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0" yWindow="60" windowWidth="13305" windowHeight="7935" firstSheet="1" activeTab="6"/>
  </bookViews>
  <sheets>
    <sheet name="สรุป" sheetId="14" r:id="rId1"/>
    <sheet name="กองที่ 1" sheetId="4" r:id="rId2"/>
    <sheet name="กองที่ 2" sheetId="1" r:id="rId3"/>
    <sheet name="กองที่ 3" sheetId="2" r:id="rId4"/>
    <sheet name="กองที่ 4" sheetId="3" r:id="rId5"/>
    <sheet name="กองที่ 5" sheetId="5" r:id="rId6"/>
    <sheet name="กองที่ 6" sheetId="6" r:id="rId7"/>
    <sheet name="กองที่ 7" sheetId="7" r:id="rId8"/>
    <sheet name="กองที่ 8" sheetId="8" r:id="rId9"/>
    <sheet name="กองที่ 9" sheetId="9" r:id="rId10"/>
    <sheet name="กองที่ 10" sheetId="10" r:id="rId11"/>
    <sheet name="กองที่ 11" sheetId="11" r:id="rId12"/>
    <sheet name="กองที่ 12" sheetId="12" r:id="rId13"/>
    <sheet name="กองที่ 13" sheetId="13" r:id="rId14"/>
  </sheets>
  <definedNames>
    <definedName name="_xlnm.Print_Area" localSheetId="2">'กองที่ 2'!$A$1:$I$159</definedName>
    <definedName name="_xlnm.Print_Titles" localSheetId="1">'กองที่ 1'!$1:$5</definedName>
    <definedName name="_xlnm.Print_Titles" localSheetId="2">'กองที่ 2'!$1:$5</definedName>
    <definedName name="_xlnm.Print_Titles" localSheetId="3">'กองที่ 3'!$1:$5</definedName>
    <definedName name="_xlnm.Print_Titles" localSheetId="4">'กองที่ 4'!$1:$5</definedName>
    <definedName name="_xlnm.Print_Titles" localSheetId="5">'กองที่ 5'!$1:$5</definedName>
    <definedName name="_xlnm.Print_Titles" localSheetId="6">'กองที่ 6'!$1:$5</definedName>
    <definedName name="_xlnm.Print_Titles" localSheetId="7">'กองที่ 7'!$1:$5</definedName>
    <definedName name="_xlnm.Print_Titles" localSheetId="8">'กองที่ 8'!$1:$5</definedName>
    <definedName name="_xlnm.Print_Titles" localSheetId="9">'กองที่ 9'!$1:$5</definedName>
  </definedNames>
  <calcPr calcId="125725"/>
</workbook>
</file>

<file path=xl/calcChain.xml><?xml version="1.0" encoding="utf-8"?>
<calcChain xmlns="http://schemas.openxmlformats.org/spreadsheetml/2006/main">
  <c r="F6" i="14"/>
  <c r="F7"/>
  <c r="F8"/>
  <c r="F9"/>
  <c r="F10"/>
  <c r="F11"/>
  <c r="F12"/>
  <c r="F13"/>
  <c r="F14"/>
  <c r="F15"/>
  <c r="F16"/>
  <c r="F17"/>
  <c r="F5"/>
  <c r="D18"/>
  <c r="C18"/>
  <c r="H31" i="13" l="1"/>
  <c r="H29" i="12"/>
  <c r="H27" i="11"/>
  <c r="H26" i="10"/>
  <c r="H52" i="9"/>
  <c r="H38" i="8"/>
  <c r="H59" i="7"/>
  <c r="H63" i="6"/>
  <c r="H95" i="5"/>
  <c r="H83" i="3"/>
  <c r="H101" i="2"/>
  <c r="H158" i="1" l="1"/>
  <c r="H161" i="4"/>
</calcChain>
</file>

<file path=xl/comments1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2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3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4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5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6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7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8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9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10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11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12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comments13.xml><?xml version="1.0" encoding="utf-8"?>
<comments xmlns="http://schemas.openxmlformats.org/spreadsheetml/2006/main">
  <authors>
    <author>Corporate Edition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เลขท่อน ป่าไม้</t>
        </r>
      </text>
    </comment>
  </commentList>
</comments>
</file>

<file path=xl/sharedStrings.xml><?xml version="1.0" encoding="utf-8"?>
<sst xmlns="http://schemas.openxmlformats.org/spreadsheetml/2006/main" count="2812" uniqueCount="923">
  <si>
    <t>ประดู่</t>
  </si>
  <si>
    <t>876</t>
  </si>
  <si>
    <t>159</t>
  </si>
  <si>
    <t>874</t>
  </si>
  <si>
    <t>233</t>
  </si>
  <si>
    <t>873</t>
  </si>
  <si>
    <t>841</t>
  </si>
  <si>
    <t>872</t>
  </si>
  <si>
    <t>798</t>
  </si>
  <si>
    <t>871</t>
  </si>
  <si>
    <t>797</t>
  </si>
  <si>
    <t>870</t>
  </si>
  <si>
    <t>244</t>
  </si>
  <si>
    <t>868</t>
  </si>
  <si>
    <t>796</t>
  </si>
  <si>
    <t>528</t>
  </si>
  <si>
    <t>734</t>
  </si>
  <si>
    <t>526</t>
  </si>
  <si>
    <t>735</t>
  </si>
  <si>
    <t>513</t>
  </si>
  <si>
    <t>737</t>
  </si>
  <si>
    <t>492</t>
  </si>
  <si>
    <t>739</t>
  </si>
  <si>
    <t>467</t>
  </si>
  <si>
    <t>744</t>
  </si>
  <si>
    <t>445</t>
  </si>
  <si>
    <t>747</t>
  </si>
  <si>
    <t>415</t>
  </si>
  <si>
    <t>274</t>
  </si>
  <si>
    <t>408</t>
  </si>
  <si>
    <t>750</t>
  </si>
  <si>
    <t>406</t>
  </si>
  <si>
    <t>751</t>
  </si>
  <si>
    <t>402</t>
  </si>
  <si>
    <t>753</t>
  </si>
  <si>
    <t>401</t>
  </si>
  <si>
    <t>279</t>
  </si>
  <si>
    <t>399</t>
  </si>
  <si>
    <t>278</t>
  </si>
  <si>
    <t>395</t>
  </si>
  <si>
    <t>755</t>
  </si>
  <si>
    <t>388</t>
  </si>
  <si>
    <t>757</t>
  </si>
  <si>
    <t>386</t>
  </si>
  <si>
    <t>759</t>
  </si>
  <si>
    <t>383</t>
  </si>
  <si>
    <t>266</t>
  </si>
  <si>
    <t>382</t>
  </si>
  <si>
    <t>760</t>
  </si>
  <si>
    <t>381</t>
  </si>
  <si>
    <t>264</t>
  </si>
  <si>
    <t>379</t>
  </si>
  <si>
    <t>761</t>
  </si>
  <si>
    <t>376</t>
  </si>
  <si>
    <t>261</t>
  </si>
  <si>
    <t>375</t>
  </si>
  <si>
    <t>260</t>
  </si>
  <si>
    <t>373</t>
  </si>
  <si>
    <t>258</t>
  </si>
  <si>
    <t>369</t>
  </si>
  <si>
    <t>255</t>
  </si>
  <si>
    <t>368</t>
  </si>
  <si>
    <t>253</t>
  </si>
  <si>
    <t>367</t>
  </si>
  <si>
    <t>254</t>
  </si>
  <si>
    <t>365</t>
  </si>
  <si>
    <t>251</t>
  </si>
  <si>
    <t>360</t>
  </si>
  <si>
    <t>549</t>
  </si>
  <si>
    <t>356</t>
  </si>
  <si>
    <t>243</t>
  </si>
  <si>
    <t>353</t>
  </si>
  <si>
    <t>766</t>
  </si>
  <si>
    <t>350</t>
  </si>
  <si>
    <t>767</t>
  </si>
  <si>
    <t>349</t>
  </si>
  <si>
    <t>768</t>
  </si>
  <si>
    <t>348</t>
  </si>
  <si>
    <t>769</t>
  </si>
  <si>
    <t>346</t>
  </si>
  <si>
    <t>770</t>
  </si>
  <si>
    <t>338</t>
  </si>
  <si>
    <t>814</t>
  </si>
  <si>
    <t>337</t>
  </si>
  <si>
    <t>815</t>
  </si>
  <si>
    <t>336</t>
  </si>
  <si>
    <t>816</t>
  </si>
  <si>
    <t>334</t>
  </si>
  <si>
    <t>817</t>
  </si>
  <si>
    <t>331</t>
  </si>
  <si>
    <t>818</t>
  </si>
  <si>
    <t>330</t>
  </si>
  <si>
    <t>819</t>
  </si>
  <si>
    <t>325</t>
  </si>
  <si>
    <t>822</t>
  </si>
  <si>
    <t>323</t>
  </si>
  <si>
    <t>824</t>
  </si>
  <si>
    <t>321</t>
  </si>
  <si>
    <t>789</t>
  </si>
  <si>
    <t>320</t>
  </si>
  <si>
    <t>790</t>
  </si>
  <si>
    <t>316</t>
  </si>
  <si>
    <t>799</t>
  </si>
  <si>
    <t>313</t>
  </si>
  <si>
    <t>791</t>
  </si>
  <si>
    <t>312</t>
  </si>
  <si>
    <t>792</t>
  </si>
  <si>
    <t>311</t>
  </si>
  <si>
    <t>217</t>
  </si>
  <si>
    <t>304</t>
  </si>
  <si>
    <t>213</t>
  </si>
  <si>
    <t>301</t>
  </si>
  <si>
    <t>800</t>
  </si>
  <si>
    <t>300</t>
  </si>
  <si>
    <t>803</t>
  </si>
  <si>
    <t>298</t>
  </si>
  <si>
    <t>806</t>
  </si>
  <si>
    <t>295</t>
  </si>
  <si>
    <t>210</t>
  </si>
  <si>
    <t>286</t>
  </si>
  <si>
    <t>809</t>
  </si>
  <si>
    <t>285</t>
  </si>
  <si>
    <t>811</t>
  </si>
  <si>
    <t>280</t>
  </si>
  <si>
    <t>202</t>
  </si>
  <si>
    <t>200</t>
  </si>
  <si>
    <t>199</t>
  </si>
  <si>
    <t>787</t>
  </si>
  <si>
    <t>272</t>
  </si>
  <si>
    <t>186</t>
  </si>
  <si>
    <t>265</t>
  </si>
  <si>
    <t>190</t>
  </si>
  <si>
    <t>193</t>
  </si>
  <si>
    <t>782</t>
  </si>
  <si>
    <t>259</t>
  </si>
  <si>
    <t>194</t>
  </si>
  <si>
    <t>257</t>
  </si>
  <si>
    <t>195</t>
  </si>
  <si>
    <t>221</t>
  </si>
  <si>
    <t>237</t>
  </si>
  <si>
    <t>250</t>
  </si>
  <si>
    <t>225</t>
  </si>
  <si>
    <t>249</t>
  </si>
  <si>
    <t>226</t>
  </si>
  <si>
    <t>777</t>
  </si>
  <si>
    <t>236</t>
  </si>
  <si>
    <t>242</t>
  </si>
  <si>
    <t>774</t>
  </si>
  <si>
    <t>241</t>
  </si>
  <si>
    <t>239</t>
  </si>
  <si>
    <t>775</t>
  </si>
  <si>
    <t>238</t>
  </si>
  <si>
    <t>776</t>
  </si>
  <si>
    <t>168</t>
  </si>
  <si>
    <t>865</t>
  </si>
  <si>
    <t>208</t>
  </si>
  <si>
    <t>162</t>
  </si>
  <si>
    <t>206</t>
  </si>
  <si>
    <t>160</t>
  </si>
  <si>
    <t>205</t>
  </si>
  <si>
    <t>864</t>
  </si>
  <si>
    <t>204</t>
  </si>
  <si>
    <t>863</t>
  </si>
  <si>
    <t>203</t>
  </si>
  <si>
    <t>862</t>
  </si>
  <si>
    <t>197</t>
  </si>
  <si>
    <t>154</t>
  </si>
  <si>
    <t>859</t>
  </si>
  <si>
    <t>192</t>
  </si>
  <si>
    <t>858</t>
  </si>
  <si>
    <t>184</t>
  </si>
  <si>
    <t>854</t>
  </si>
  <si>
    <t>183</t>
  </si>
  <si>
    <t>853</t>
  </si>
  <si>
    <t>181</t>
  </si>
  <si>
    <t>146</t>
  </si>
  <si>
    <t>179</t>
  </si>
  <si>
    <t>144</t>
  </si>
  <si>
    <t>175</t>
  </si>
  <si>
    <t>851</t>
  </si>
  <si>
    <t>174</t>
  </si>
  <si>
    <t>850</t>
  </si>
  <si>
    <t>171</t>
  </si>
  <si>
    <t>847</t>
  </si>
  <si>
    <t>141</t>
  </si>
  <si>
    <t>166</t>
  </si>
  <si>
    <t>843</t>
  </si>
  <si>
    <t>840</t>
  </si>
  <si>
    <t>161</t>
  </si>
  <si>
    <t>839</t>
  </si>
  <si>
    <t>158</t>
  </si>
  <si>
    <t>838</t>
  </si>
  <si>
    <t>157</t>
  </si>
  <si>
    <t>124</t>
  </si>
  <si>
    <t>156</t>
  </si>
  <si>
    <t>135</t>
  </si>
  <si>
    <t>133</t>
  </si>
  <si>
    <t>152</t>
  </si>
  <si>
    <t>836</t>
  </si>
  <si>
    <t>149</t>
  </si>
  <si>
    <t>129</t>
  </si>
  <si>
    <t>148</t>
  </si>
  <si>
    <t>128</t>
  </si>
  <si>
    <t>126</t>
  </si>
  <si>
    <t>145</t>
  </si>
  <si>
    <t>125</t>
  </si>
  <si>
    <t>143</t>
  </si>
  <si>
    <t>833</t>
  </si>
  <si>
    <t>142</t>
  </si>
  <si>
    <t>834</t>
  </si>
  <si>
    <t>136</t>
  </si>
  <si>
    <t>140</t>
  </si>
  <si>
    <t>832</t>
  </si>
  <si>
    <t>139</t>
  </si>
  <si>
    <t>123</t>
  </si>
  <si>
    <t>138</t>
  </si>
  <si>
    <t>831</t>
  </si>
  <si>
    <t>137</t>
  </si>
  <si>
    <t>122</t>
  </si>
  <si>
    <t>132</t>
  </si>
  <si>
    <t>830</t>
  </si>
  <si>
    <t>119</t>
  </si>
  <si>
    <t>131</t>
  </si>
  <si>
    <t>829</t>
  </si>
  <si>
    <t>114</t>
  </si>
  <si>
    <t>111</t>
  </si>
  <si>
    <t>105</t>
  </si>
  <si>
    <t>116</t>
  </si>
  <si>
    <t>828</t>
  </si>
  <si>
    <t>115</t>
  </si>
  <si>
    <t>103</t>
  </si>
  <si>
    <t>113</t>
  </si>
  <si>
    <t>101</t>
  </si>
  <si>
    <t>112</t>
  </si>
  <si>
    <t>827</t>
  </si>
  <si>
    <t>825</t>
  </si>
  <si>
    <t>110</t>
  </si>
  <si>
    <t>106</t>
  </si>
  <si>
    <t>109</t>
  </si>
  <si>
    <t>102</t>
  </si>
  <si>
    <t>108</t>
  </si>
  <si>
    <t>100</t>
  </si>
  <si>
    <t>899</t>
  </si>
  <si>
    <t>97</t>
  </si>
  <si>
    <t>897</t>
  </si>
  <si>
    <t>95</t>
  </si>
  <si>
    <t>895</t>
  </si>
  <si>
    <t>93</t>
  </si>
  <si>
    <t>90</t>
  </si>
  <si>
    <t>92</t>
  </si>
  <si>
    <t>893</t>
  </si>
  <si>
    <t>83</t>
  </si>
  <si>
    <t>887</t>
  </si>
  <si>
    <t>81</t>
  </si>
  <si>
    <t>886</t>
  </si>
  <si>
    <t>77</t>
  </si>
  <si>
    <t>883</t>
  </si>
  <si>
    <t>73</t>
  </si>
  <si>
    <t>881</t>
  </si>
  <si>
    <t>72</t>
  </si>
  <si>
    <t>82</t>
  </si>
  <si>
    <t>70</t>
  </si>
  <si>
    <t>879</t>
  </si>
  <si>
    <t>69</t>
  </si>
  <si>
    <t>880</t>
  </si>
  <si>
    <t>68</t>
  </si>
  <si>
    <t>878</t>
  </si>
  <si>
    <t>66</t>
  </si>
  <si>
    <t>79</t>
  </si>
  <si>
    <t>63</t>
  </si>
  <si>
    <t>78</t>
  </si>
  <si>
    <t>61</t>
  </si>
  <si>
    <t>76</t>
  </si>
  <si>
    <t>57</t>
  </si>
  <si>
    <t>56</t>
  </si>
  <si>
    <t>55</t>
  </si>
  <si>
    <t>ภล. 1425</t>
  </si>
  <si>
    <t>47</t>
  </si>
  <si>
    <t>อ.4 ปีย่อ 63</t>
  </si>
  <si>
    <t>46</t>
  </si>
  <si>
    <t>869</t>
  </si>
  <si>
    <t>ต.9603</t>
  </si>
  <si>
    <t xml:space="preserve">โต </t>
  </si>
  <si>
    <t>ยาว</t>
  </si>
  <si>
    <t>หมายเหตุ</t>
  </si>
  <si>
    <t>ปริมาตร</t>
  </si>
  <si>
    <t>ขนาด</t>
  </si>
  <si>
    <t>ชนิดไม้</t>
  </si>
  <si>
    <t>เลขเรียงท่อน</t>
  </si>
  <si>
    <t>เลขเรียง ออป.</t>
  </si>
  <si>
    <t>ลำดับ</t>
  </si>
  <si>
    <t>กองที่</t>
  </si>
  <si>
    <t>บัญชีรายการไม้ที่ทำออกจากเขตทางหลวงหมายเลข 206</t>
  </si>
  <si>
    <t>สาย อ.พิมาย - บ.หินดาด ระหว่าง กม. 7+830 - กม.36+576</t>
  </si>
  <si>
    <t>อ.พิมาย จ.นครราชสีมา</t>
  </si>
  <si>
    <t>ลบ.ม.</t>
  </si>
  <si>
    <t>รวม 155 ท่อน</t>
  </si>
  <si>
    <t>329</t>
  </si>
  <si>
    <t>398</t>
  </si>
  <si>
    <t>332</t>
  </si>
  <si>
    <t>397</t>
  </si>
  <si>
    <t>333</t>
  </si>
  <si>
    <t>396</t>
  </si>
  <si>
    <t>335</t>
  </si>
  <si>
    <t>394</t>
  </si>
  <si>
    <t>340</t>
  </si>
  <si>
    <t>282</t>
  </si>
  <si>
    <t>407</t>
  </si>
  <si>
    <t>284</t>
  </si>
  <si>
    <t>410</t>
  </si>
  <si>
    <t>411</t>
  </si>
  <si>
    <t>412</t>
  </si>
  <si>
    <t>291</t>
  </si>
  <si>
    <t>420</t>
  </si>
  <si>
    <t>293</t>
  </si>
  <si>
    <t>422</t>
  </si>
  <si>
    <t>294</t>
  </si>
  <si>
    <t>423</t>
  </si>
  <si>
    <t>429</t>
  </si>
  <si>
    <t>309</t>
  </si>
  <si>
    <t>437</t>
  </si>
  <si>
    <t>314</t>
  </si>
  <si>
    <t>442</t>
  </si>
  <si>
    <t>315</t>
  </si>
  <si>
    <t>444</t>
  </si>
  <si>
    <t>746</t>
  </si>
  <si>
    <t>450</t>
  </si>
  <si>
    <t>451</t>
  </si>
  <si>
    <t>461</t>
  </si>
  <si>
    <t>462</t>
  </si>
  <si>
    <t>341</t>
  </si>
  <si>
    <t>475</t>
  </si>
  <si>
    <t>342</t>
  </si>
  <si>
    <t>476</t>
  </si>
  <si>
    <t>347</t>
  </si>
  <si>
    <t>482</t>
  </si>
  <si>
    <t>483</t>
  </si>
  <si>
    <t>357</t>
  </si>
  <si>
    <t>494</t>
  </si>
  <si>
    <t>362</t>
  </si>
  <si>
    <t>499</t>
  </si>
  <si>
    <t>504</t>
  </si>
  <si>
    <t>505</t>
  </si>
  <si>
    <t>506</t>
  </si>
  <si>
    <t>370</t>
  </si>
  <si>
    <t>507</t>
  </si>
  <si>
    <t>374</t>
  </si>
  <si>
    <t>512</t>
  </si>
  <si>
    <t>514</t>
  </si>
  <si>
    <t>515</t>
  </si>
  <si>
    <t>378</t>
  </si>
  <si>
    <t>518</t>
  </si>
  <si>
    <t>519</t>
  </si>
  <si>
    <t>384</t>
  </si>
  <si>
    <t>522</t>
  </si>
  <si>
    <t>523</t>
  </si>
  <si>
    <t>733</t>
  </si>
  <si>
    <t>530</t>
  </si>
  <si>
    <t>389</t>
  </si>
  <si>
    <t>534</t>
  </si>
  <si>
    <t>393</t>
  </si>
  <si>
    <t>538</t>
  </si>
  <si>
    <t>730</t>
  </si>
  <si>
    <t>540</t>
  </si>
  <si>
    <t>405</t>
  </si>
  <si>
    <t>541</t>
  </si>
  <si>
    <t>544</t>
  </si>
  <si>
    <t>728</t>
  </si>
  <si>
    <t>547</t>
  </si>
  <si>
    <t>551</t>
  </si>
  <si>
    <t>413</t>
  </si>
  <si>
    <t>553</t>
  </si>
  <si>
    <t>414</t>
  </si>
  <si>
    <t>555</t>
  </si>
  <si>
    <t>435</t>
  </si>
  <si>
    <t>557</t>
  </si>
  <si>
    <t>419</t>
  </si>
  <si>
    <t>563</t>
  </si>
  <si>
    <t>564</t>
  </si>
  <si>
    <t>421</t>
  </si>
  <si>
    <t>565</t>
  </si>
  <si>
    <t>724</t>
  </si>
  <si>
    <t>566</t>
  </si>
  <si>
    <t>568</t>
  </si>
  <si>
    <t>721</t>
  </si>
  <si>
    <t>571</t>
  </si>
  <si>
    <t>426</t>
  </si>
  <si>
    <t>574</t>
  </si>
  <si>
    <t>427</t>
  </si>
  <si>
    <t>575</t>
  </si>
  <si>
    <t>432</t>
  </si>
  <si>
    <t>583</t>
  </si>
  <si>
    <t>433</t>
  </si>
  <si>
    <t>589</t>
  </si>
  <si>
    <t>715</t>
  </si>
  <si>
    <t>603</t>
  </si>
  <si>
    <t>714</t>
  </si>
  <si>
    <t>610</t>
  </si>
  <si>
    <t>456</t>
  </si>
  <si>
    <t>613</t>
  </si>
  <si>
    <t>712</t>
  </si>
  <si>
    <t>616</t>
  </si>
  <si>
    <t>459</t>
  </si>
  <si>
    <t>621</t>
  </si>
  <si>
    <t>460</t>
  </si>
  <si>
    <t>622</t>
  </si>
  <si>
    <t>624</t>
  </si>
  <si>
    <t>463</t>
  </si>
  <si>
    <t>625</t>
  </si>
  <si>
    <t>464</t>
  </si>
  <si>
    <t>626</t>
  </si>
  <si>
    <t>465</t>
  </si>
  <si>
    <t>627</t>
  </si>
  <si>
    <t>466</t>
  </si>
  <si>
    <t>628</t>
  </si>
  <si>
    <t>708</t>
  </si>
  <si>
    <t>629</t>
  </si>
  <si>
    <t>707</t>
  </si>
  <si>
    <t>630</t>
  </si>
  <si>
    <t>706</t>
  </si>
  <si>
    <t>632</t>
  </si>
  <si>
    <t>468</t>
  </si>
  <si>
    <t>633</t>
  </si>
  <si>
    <t>469</t>
  </si>
  <si>
    <t>635</t>
  </si>
  <si>
    <t>703</t>
  </si>
  <si>
    <t>640</t>
  </si>
  <si>
    <t>644</t>
  </si>
  <si>
    <t>478</t>
  </si>
  <si>
    <t>646</t>
  </si>
  <si>
    <t>698</t>
  </si>
  <si>
    <t>663</t>
  </si>
  <si>
    <t>696</t>
  </si>
  <si>
    <t>667</t>
  </si>
  <si>
    <t>648</t>
  </si>
  <si>
    <t>668</t>
  </si>
  <si>
    <t>495</t>
  </si>
  <si>
    <t>671</t>
  </si>
  <si>
    <t>496</t>
  </si>
  <si>
    <t>672</t>
  </si>
  <si>
    <t>695</t>
  </si>
  <si>
    <t>674</t>
  </si>
  <si>
    <t>502</t>
  </si>
  <si>
    <t>680</t>
  </si>
  <si>
    <t>682</t>
  </si>
  <si>
    <t>684</t>
  </si>
  <si>
    <t>508</t>
  </si>
  <si>
    <t>686</t>
  </si>
  <si>
    <t>509</t>
  </si>
  <si>
    <t>687</t>
  </si>
  <si>
    <t>510</t>
  </si>
  <si>
    <t>688</t>
  </si>
  <si>
    <t>511</t>
  </si>
  <si>
    <t>689</t>
  </si>
  <si>
    <t>690</t>
  </si>
  <si>
    <t>516</t>
  </si>
  <si>
    <t>694</t>
  </si>
  <si>
    <t>517</t>
  </si>
  <si>
    <t>697</t>
  </si>
  <si>
    <t>521</t>
  </si>
  <si>
    <t>700</t>
  </si>
  <si>
    <t>532</t>
  </si>
  <si>
    <t>713</t>
  </si>
  <si>
    <t>533</t>
  </si>
  <si>
    <t>536</t>
  </si>
  <si>
    <t>717</t>
  </si>
  <si>
    <t>718</t>
  </si>
  <si>
    <t>722</t>
  </si>
  <si>
    <t>543</t>
  </si>
  <si>
    <t>725</t>
  </si>
  <si>
    <t>726</t>
  </si>
  <si>
    <t>546</t>
  </si>
  <si>
    <t>758</t>
  </si>
  <si>
    <t>683</t>
  </si>
  <si>
    <t>578</t>
  </si>
  <si>
    <t>579</t>
  </si>
  <si>
    <t>681</t>
  </si>
  <si>
    <t>771</t>
  </si>
  <si>
    <t>584</t>
  </si>
  <si>
    <t>585</t>
  </si>
  <si>
    <t>586</t>
  </si>
  <si>
    <t>778</t>
  </si>
  <si>
    <t>588</t>
  </si>
  <si>
    <t>780</t>
  </si>
  <si>
    <t>781</t>
  </si>
  <si>
    <t>593</t>
  </si>
  <si>
    <t>786</t>
  </si>
  <si>
    <t>666</t>
  </si>
  <si>
    <t>788</t>
  </si>
  <si>
    <t>679</t>
  </si>
  <si>
    <t>677</t>
  </si>
  <si>
    <t>676</t>
  </si>
  <si>
    <t>675</t>
  </si>
  <si>
    <t>793</t>
  </si>
  <si>
    <t>673</t>
  </si>
  <si>
    <t>670</t>
  </si>
  <si>
    <t>801</t>
  </si>
  <si>
    <t>669</t>
  </si>
  <si>
    <t>665</t>
  </si>
  <si>
    <t>602</t>
  </si>
  <si>
    <t>810</t>
  </si>
  <si>
    <t>604</t>
  </si>
  <si>
    <t>812</t>
  </si>
  <si>
    <t>607</t>
  </si>
  <si>
    <t>609</t>
  </si>
  <si>
    <t>826</t>
  </si>
  <si>
    <t>662</t>
  </si>
  <si>
    <t>660</t>
  </si>
  <si>
    <t>658</t>
  </si>
  <si>
    <t>837</t>
  </si>
  <si>
    <t>656</t>
  </si>
  <si>
    <t>844</t>
  </si>
  <si>
    <t>637</t>
  </si>
  <si>
    <t>857</t>
  </si>
  <si>
    <t>652</t>
  </si>
  <si>
    <t>643</t>
  </si>
  <si>
    <t>866</t>
  </si>
  <si>
    <t>รวม 152 ท่อน</t>
  </si>
  <si>
    <t>54</t>
  </si>
  <si>
    <t>75</t>
  </si>
  <si>
    <t>59</t>
  </si>
  <si>
    <t>877</t>
  </si>
  <si>
    <t>65</t>
  </si>
  <si>
    <t>884</t>
  </si>
  <si>
    <t>889</t>
  </si>
  <si>
    <t>84</t>
  </si>
  <si>
    <t>891</t>
  </si>
  <si>
    <t>87</t>
  </si>
  <si>
    <t>88</t>
  </si>
  <si>
    <t>89</t>
  </si>
  <si>
    <t>892</t>
  </si>
  <si>
    <t>894</t>
  </si>
  <si>
    <t>94</t>
  </si>
  <si>
    <t>896</t>
  </si>
  <si>
    <t>96</t>
  </si>
  <si>
    <t>127</t>
  </si>
  <si>
    <t>835</t>
  </si>
  <si>
    <t>130</t>
  </si>
  <si>
    <t>150</t>
  </si>
  <si>
    <t>151</t>
  </si>
  <si>
    <t>153</t>
  </si>
  <si>
    <t>842</t>
  </si>
  <si>
    <t>165</t>
  </si>
  <si>
    <t>167</t>
  </si>
  <si>
    <t>852</t>
  </si>
  <si>
    <t>177</t>
  </si>
  <si>
    <t>178</t>
  </si>
  <si>
    <t>180</t>
  </si>
  <si>
    <t>860</t>
  </si>
  <si>
    <t>196</t>
  </si>
  <si>
    <t>170</t>
  </si>
  <si>
    <t>218</t>
  </si>
  <si>
    <t>176</t>
  </si>
  <si>
    <t>223</t>
  </si>
  <si>
    <t>230</t>
  </si>
  <si>
    <t>234</t>
  </si>
  <si>
    <t>229</t>
  </si>
  <si>
    <t>235</t>
  </si>
  <si>
    <t>246</t>
  </si>
  <si>
    <t>273</t>
  </si>
  <si>
    <t>813</t>
  </si>
  <si>
    <t>805</t>
  </si>
  <si>
    <t>299</t>
  </si>
  <si>
    <t>220</t>
  </si>
  <si>
    <t>317</t>
  </si>
  <si>
    <t>318</t>
  </si>
  <si>
    <t>322</t>
  </si>
  <si>
    <t>247</t>
  </si>
  <si>
    <t>358</t>
  </si>
  <si>
    <t>364</t>
  </si>
  <si>
    <t>256</t>
  </si>
  <si>
    <t>762</t>
  </si>
  <si>
    <t>371</t>
  </si>
  <si>
    <t>268</t>
  </si>
  <si>
    <t>385</t>
  </si>
  <si>
    <t>275</t>
  </si>
  <si>
    <t>754</t>
  </si>
  <si>
    <t>400</t>
  </si>
  <si>
    <t>749</t>
  </si>
  <si>
    <t>288</t>
  </si>
  <si>
    <t>416</t>
  </si>
  <si>
    <t>289</t>
  </si>
  <si>
    <t>417</t>
  </si>
  <si>
    <t>303</t>
  </si>
  <si>
    <t>305</t>
  </si>
  <si>
    <t>434</t>
  </si>
  <si>
    <t>306</t>
  </si>
  <si>
    <t>745</t>
  </si>
  <si>
    <t>452</t>
  </si>
  <si>
    <t>328</t>
  </si>
  <si>
    <t>361</t>
  </si>
  <si>
    <t>498</t>
  </si>
  <si>
    <t>738</t>
  </si>
  <si>
    <t>392</t>
  </si>
  <si>
    <t>537</t>
  </si>
  <si>
    <t>720</t>
  </si>
  <si>
    <t>581</t>
  </si>
  <si>
    <t>431</t>
  </si>
  <si>
    <t>582</t>
  </si>
  <si>
    <t>614</t>
  </si>
  <si>
    <t>472</t>
  </si>
  <si>
    <t>639</t>
  </si>
  <si>
    <t>480</t>
  </si>
  <si>
    <t>490</t>
  </si>
  <si>
    <t>661</t>
  </si>
  <si>
    <t>493</t>
  </si>
  <si>
    <t>503</t>
  </si>
  <si>
    <t>685</t>
  </si>
  <si>
    <t>691</t>
  </si>
  <si>
    <t>693</t>
  </si>
  <si>
    <t>520</t>
  </si>
  <si>
    <t>699</t>
  </si>
  <si>
    <t>525</t>
  </si>
  <si>
    <t>704</t>
  </si>
  <si>
    <t>705</t>
  </si>
  <si>
    <t>527</t>
  </si>
  <si>
    <t>710</t>
  </si>
  <si>
    <t>531</t>
  </si>
  <si>
    <t>539</t>
  </si>
  <si>
    <t>572</t>
  </si>
  <si>
    <t>756</t>
  </si>
  <si>
    <t>576</t>
  </si>
  <si>
    <t>647</t>
  </si>
  <si>
    <t>763</t>
  </si>
  <si>
    <t>577</t>
  </si>
  <si>
    <t>764</t>
  </si>
  <si>
    <t>594</t>
  </si>
  <si>
    <t>678</t>
  </si>
  <si>
    <t>599</t>
  </si>
  <si>
    <t>606</t>
  </si>
  <si>
    <t>820</t>
  </si>
  <si>
    <t>617</t>
  </si>
  <si>
    <t>620</t>
  </si>
  <si>
    <t>659</t>
  </si>
  <si>
    <t>657</t>
  </si>
  <si>
    <t>654</t>
  </si>
  <si>
    <t>641</t>
  </si>
  <si>
    <t>651</t>
  </si>
  <si>
    <t>48</t>
  </si>
  <si>
    <t>50</t>
  </si>
  <si>
    <t>875</t>
  </si>
  <si>
    <t>60</t>
  </si>
  <si>
    <t>62</t>
  </si>
  <si>
    <t>64</t>
  </si>
  <si>
    <t>120</t>
  </si>
  <si>
    <t>134</t>
  </si>
  <si>
    <t>846</t>
  </si>
  <si>
    <t>191</t>
  </si>
  <si>
    <t>155</t>
  </si>
  <si>
    <t>198</t>
  </si>
  <si>
    <t>163</t>
  </si>
  <si>
    <t>209</t>
  </si>
  <si>
    <t>214</t>
  </si>
  <si>
    <t>169</t>
  </si>
  <si>
    <t>216</t>
  </si>
  <si>
    <t>263</t>
  </si>
  <si>
    <t>783</t>
  </si>
  <si>
    <t>785</t>
  </si>
  <si>
    <t>271</t>
  </si>
  <si>
    <t>281</t>
  </si>
  <si>
    <t>802</t>
  </si>
  <si>
    <t>302</t>
  </si>
  <si>
    <t>307</t>
  </si>
  <si>
    <t>794</t>
  </si>
  <si>
    <t>310</t>
  </si>
  <si>
    <t>267</t>
  </si>
  <si>
    <t>752</t>
  </si>
  <si>
    <t>403</t>
  </si>
  <si>
    <t>404</t>
  </si>
  <si>
    <t>287</t>
  </si>
  <si>
    <t>290</t>
  </si>
  <si>
    <t>418</t>
  </si>
  <si>
    <t>731</t>
  </si>
  <si>
    <t>529</t>
  </si>
  <si>
    <t>558</t>
  </si>
  <si>
    <t>634</t>
  </si>
  <si>
    <t>702</t>
  </si>
  <si>
    <t>711</t>
  </si>
  <si>
    <t>732</t>
  </si>
  <si>
    <t>550</t>
  </si>
  <si>
    <t>554</t>
  </si>
  <si>
    <t>556</t>
  </si>
  <si>
    <t>740</t>
  </si>
  <si>
    <t>741</t>
  </si>
  <si>
    <t>742</t>
  </si>
  <si>
    <t>560</t>
  </si>
  <si>
    <t>561</t>
  </si>
  <si>
    <t>562</t>
  </si>
  <si>
    <t>573</t>
  </si>
  <si>
    <t>773</t>
  </si>
  <si>
    <t>590</t>
  </si>
  <si>
    <t>591</t>
  </si>
  <si>
    <t>784</t>
  </si>
  <si>
    <t>595</t>
  </si>
  <si>
    <t>597</t>
  </si>
  <si>
    <t>600</t>
  </si>
  <si>
    <t>807</t>
  </si>
  <si>
    <t>601</t>
  </si>
  <si>
    <t>808</t>
  </si>
  <si>
    <t>611</t>
  </si>
  <si>
    <t>612</t>
  </si>
  <si>
    <t>821</t>
  </si>
  <si>
    <t>615</t>
  </si>
  <si>
    <t>823</t>
  </si>
  <si>
    <t>623</t>
  </si>
  <si>
    <t>845</t>
  </si>
  <si>
    <t>849</t>
  </si>
  <si>
    <t>655</t>
  </si>
  <si>
    <t>653</t>
  </si>
  <si>
    <t>855</t>
  </si>
  <si>
    <t>638</t>
  </si>
  <si>
    <t>รวม 95 ท่อน</t>
  </si>
  <si>
    <t>รวม 77 ท่อน</t>
  </si>
  <si>
    <t>898</t>
  </si>
  <si>
    <t>107</t>
  </si>
  <si>
    <t>118</t>
  </si>
  <si>
    <t>121</t>
  </si>
  <si>
    <t>147</t>
  </si>
  <si>
    <t>185</t>
  </si>
  <si>
    <t>188</t>
  </si>
  <si>
    <t>164</t>
  </si>
  <si>
    <t>211</t>
  </si>
  <si>
    <t>173</t>
  </si>
  <si>
    <t>262</t>
  </si>
  <si>
    <t>207</t>
  </si>
  <si>
    <t>215</t>
  </si>
  <si>
    <t>308</t>
  </si>
  <si>
    <t>219</t>
  </si>
  <si>
    <t>319</t>
  </si>
  <si>
    <t>327</t>
  </si>
  <si>
    <t>339</t>
  </si>
  <si>
    <t>345</t>
  </si>
  <si>
    <t>355</t>
  </si>
  <si>
    <t>372</t>
  </si>
  <si>
    <t>269</t>
  </si>
  <si>
    <t>387</t>
  </si>
  <si>
    <t>276</t>
  </si>
  <si>
    <t>277</t>
  </si>
  <si>
    <t>283</t>
  </si>
  <si>
    <t>409</t>
  </si>
  <si>
    <t>424</t>
  </si>
  <si>
    <t>428</t>
  </si>
  <si>
    <t>438</t>
  </si>
  <si>
    <t>440</t>
  </si>
  <si>
    <t>443</t>
  </si>
  <si>
    <t>447</t>
  </si>
  <si>
    <t>454</t>
  </si>
  <si>
    <t>457</t>
  </si>
  <si>
    <t>326</t>
  </si>
  <si>
    <t>458</t>
  </si>
  <si>
    <t>470</t>
  </si>
  <si>
    <t>743</t>
  </si>
  <si>
    <t>471</t>
  </si>
  <si>
    <t>473</t>
  </si>
  <si>
    <t>474</t>
  </si>
  <si>
    <t>343</t>
  </si>
  <si>
    <t>477</t>
  </si>
  <si>
    <t>344</t>
  </si>
  <si>
    <t>481</t>
  </si>
  <si>
    <t>484</t>
  </si>
  <si>
    <t>497</t>
  </si>
  <si>
    <t>736</t>
  </si>
  <si>
    <t>377</t>
  </si>
  <si>
    <t>380</t>
  </si>
  <si>
    <t>390</t>
  </si>
  <si>
    <t>535</t>
  </si>
  <si>
    <t>391</t>
  </si>
  <si>
    <t>650</t>
  </si>
  <si>
    <t>542</t>
  </si>
  <si>
    <t>430</t>
  </si>
  <si>
    <t>580</t>
  </si>
  <si>
    <t>631</t>
  </si>
  <si>
    <t>636</t>
  </si>
  <si>
    <t>701</t>
  </si>
  <si>
    <t>692</t>
  </si>
  <si>
    <t>729</t>
  </si>
  <si>
    <t>765</t>
  </si>
  <si>
    <t>592</t>
  </si>
  <si>
    <t>608</t>
  </si>
  <si>
    <t>201</t>
  </si>
  <si>
    <t>98</t>
  </si>
  <si>
    <t>รวม 89 ท่อน</t>
  </si>
  <si>
    <t>ปีย่อ 62</t>
  </si>
  <si>
    <t>67</t>
  </si>
  <si>
    <t>45</t>
  </si>
  <si>
    <t>80</t>
  </si>
  <si>
    <t>71</t>
  </si>
  <si>
    <t>85</t>
  </si>
  <si>
    <t>86</t>
  </si>
  <si>
    <t>890</t>
  </si>
  <si>
    <t>91</t>
  </si>
  <si>
    <t>104</t>
  </si>
  <si>
    <t>117</t>
  </si>
  <si>
    <t>861</t>
  </si>
  <si>
    <t>867</t>
  </si>
  <si>
    <t>228</t>
  </si>
  <si>
    <t>292</t>
  </si>
  <si>
    <t>804</t>
  </si>
  <si>
    <t>296</t>
  </si>
  <si>
    <t>363</t>
  </si>
  <si>
    <t>748</t>
  </si>
  <si>
    <t>727</t>
  </si>
  <si>
    <t>552</t>
  </si>
  <si>
    <t>649</t>
  </si>
  <si>
    <t>618</t>
  </si>
  <si>
    <t>645</t>
  </si>
  <si>
    <t>485</t>
  </si>
  <si>
    <t>486</t>
  </si>
  <si>
    <t>500</t>
  </si>
  <si>
    <t>709</t>
  </si>
  <si>
    <t>716</t>
  </si>
  <si>
    <t>719</t>
  </si>
  <si>
    <t>567</t>
  </si>
  <si>
    <t>570</t>
  </si>
  <si>
    <t>772</t>
  </si>
  <si>
    <t>587</t>
  </si>
  <si>
    <t>779</t>
  </si>
  <si>
    <t>596</t>
  </si>
  <si>
    <t>795</t>
  </si>
  <si>
    <t>598</t>
  </si>
  <si>
    <t>619</t>
  </si>
  <si>
    <t>856</t>
  </si>
  <si>
    <t>642</t>
  </si>
  <si>
    <t>รวม 57 ท่อน</t>
  </si>
  <si>
    <t>182</t>
  </si>
  <si>
    <t>231</t>
  </si>
  <si>
    <t>240</t>
  </si>
  <si>
    <t>224</t>
  </si>
  <si>
    <t>252</t>
  </si>
  <si>
    <t>222</t>
  </si>
  <si>
    <t>354</t>
  </si>
  <si>
    <t>248</t>
  </si>
  <si>
    <t>359</t>
  </si>
  <si>
    <t>270</t>
  </si>
  <si>
    <t>425</t>
  </si>
  <si>
    <t>297</t>
  </si>
  <si>
    <t>439</t>
  </si>
  <si>
    <t>441</t>
  </si>
  <si>
    <t>448</t>
  </si>
  <si>
    <t>449</t>
  </si>
  <si>
    <t>453</t>
  </si>
  <si>
    <t>479</t>
  </si>
  <si>
    <t>524</t>
  </si>
  <si>
    <t>559</t>
  </si>
  <si>
    <t>455</t>
  </si>
  <si>
    <t>รวม 53 ท่อน</t>
  </si>
  <si>
    <t>51</t>
  </si>
  <si>
    <t>53</t>
  </si>
  <si>
    <t>99</t>
  </si>
  <si>
    <t>848</t>
  </si>
  <si>
    <t>172</t>
  </si>
  <si>
    <t>187</t>
  </si>
  <si>
    <t>227</t>
  </si>
  <si>
    <t>245</t>
  </si>
  <si>
    <t>545</t>
  </si>
  <si>
    <t>436</t>
  </si>
  <si>
    <t>489</t>
  </si>
  <si>
    <t>491</t>
  </si>
  <si>
    <t>664</t>
  </si>
  <si>
    <t>รวม 32 ท่อน</t>
  </si>
  <si>
    <t>49</t>
  </si>
  <si>
    <t>888</t>
  </si>
  <si>
    <t>212</t>
  </si>
  <si>
    <t>324</t>
  </si>
  <si>
    <t>351</t>
  </si>
  <si>
    <t>352</t>
  </si>
  <si>
    <t>446</t>
  </si>
  <si>
    <t>232</t>
  </si>
  <si>
    <t>487</t>
  </si>
  <si>
    <t>488</t>
  </si>
  <si>
    <t>723</t>
  </si>
  <si>
    <t>548</t>
  </si>
  <si>
    <t>รวม 46 ท่อน</t>
  </si>
  <si>
    <t>882</t>
  </si>
  <si>
    <t>74</t>
  </si>
  <si>
    <t>ขี้เหล็ก</t>
  </si>
  <si>
    <t>เต็ง</t>
  </si>
  <si>
    <t>สะเดา</t>
  </si>
  <si>
    <t>366</t>
  </si>
  <si>
    <t>ชิงชัน</t>
  </si>
  <si>
    <t>พฤกษ์</t>
  </si>
  <si>
    <t>ยางเหียง</t>
  </si>
  <si>
    <t>พลวง</t>
  </si>
  <si>
    <t>มะค่าแต้</t>
  </si>
  <si>
    <t>แดง</t>
  </si>
  <si>
    <t>569</t>
  </si>
  <si>
    <t>จามจุรี</t>
  </si>
  <si>
    <t>900</t>
  </si>
  <si>
    <t>901</t>
  </si>
  <si>
    <t>902</t>
  </si>
  <si>
    <t>รวม 20 ท่อน</t>
  </si>
  <si>
    <t>สัก</t>
  </si>
  <si>
    <t>52</t>
  </si>
  <si>
    <t>ตะแบก</t>
  </si>
  <si>
    <t>รกฟ้า</t>
  </si>
  <si>
    <t>ตะคร้อ</t>
  </si>
  <si>
    <t>501</t>
  </si>
  <si>
    <t>โมกมัน</t>
  </si>
  <si>
    <t>ยางกราด</t>
  </si>
  <si>
    <t>605</t>
  </si>
  <si>
    <t>903</t>
  </si>
  <si>
    <t>904</t>
  </si>
  <si>
    <t>905</t>
  </si>
  <si>
    <t>ทองกวาว</t>
  </si>
  <si>
    <t>รวม 21 ท่อน</t>
  </si>
  <si>
    <t>907</t>
  </si>
  <si>
    <t>908</t>
  </si>
  <si>
    <t>885</t>
  </si>
  <si>
    <t>58</t>
  </si>
  <si>
    <t>906</t>
  </si>
  <si>
    <t>รวม 23 ท่อน</t>
  </si>
  <si>
    <t>189</t>
  </si>
  <si>
    <t>909</t>
  </si>
  <si>
    <t>910</t>
  </si>
  <si>
    <t>911</t>
  </si>
  <si>
    <t>รวม 25 ท่อน</t>
  </si>
  <si>
    <t>จำนวนท่อน</t>
  </si>
  <si>
    <t>ปริมาตร (ลบ.ม.)</t>
  </si>
  <si>
    <t>กระยาเลย</t>
  </si>
  <si>
    <t>สัก, กระยาเลย</t>
  </si>
  <si>
    <t>รวม</t>
  </si>
  <si>
    <t>สรุปบัญชีจัดกองไม้ที่ทำออกจากเขตทางหลวงหมายเลข 206</t>
  </si>
  <si>
    <t xml:space="preserve">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</si>
</sst>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name val="TH SarabunPSK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20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0" borderId="2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2" xfId="0" applyBorder="1"/>
    <xf numFmtId="0" fontId="2" fillId="0" borderId="8" xfId="0" applyFont="1" applyBorder="1"/>
    <xf numFmtId="0" fontId="2" fillId="0" borderId="2" xfId="0" applyFont="1" applyBorder="1"/>
    <xf numFmtId="2" fontId="6" fillId="0" borderId="1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0" xfId="0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1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0" fillId="0" borderId="4" xfId="1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0" borderId="11" xfId="0" applyFont="1" applyBorder="1" applyAlignment="1">
      <alignment vertical="center"/>
    </xf>
    <xf numFmtId="0" fontId="0" fillId="0" borderId="0" xfId="0" applyFill="1"/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6" fillId="0" borderId="2" xfId="0" applyFont="1" applyFill="1" applyBorder="1" applyAlignment="1">
      <alignment vertical="center"/>
    </xf>
    <xf numFmtId="0" fontId="0" fillId="0" borderId="9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0" borderId="10" xfId="0" applyFill="1" applyBorder="1"/>
    <xf numFmtId="1" fontId="7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9" fillId="0" borderId="1" xfId="1" applyNumberFormat="1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2" fillId="0" borderId="1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3" fontId="0" fillId="0" borderId="0" xfId="1" applyFont="1"/>
  </cellXfs>
  <cellStyles count="4">
    <cellStyle name="เครื่องหมายจุลภาค" xfId="1" builtinId="3"/>
    <cellStyle name="เครื่องหมายจุลภาค 2" xfId="2"/>
    <cellStyle name="ปกติ" xfId="0" builtinId="0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opLeftCell="A4" workbookViewId="0">
      <selection activeCell="F5" sqref="F5:F17"/>
    </sheetView>
  </sheetViews>
  <sheetFormatPr defaultRowHeight="21"/>
  <cols>
    <col min="2" max="3" width="12.875" customWidth="1"/>
    <col min="4" max="4" width="13.75" customWidth="1"/>
  </cols>
  <sheetData>
    <row r="1" spans="1:9">
      <c r="A1" s="94" t="s">
        <v>921</v>
      </c>
      <c r="B1" s="94"/>
      <c r="C1" s="94"/>
      <c r="D1" s="94"/>
      <c r="E1" s="24"/>
      <c r="F1" s="24"/>
      <c r="G1" s="24"/>
      <c r="H1" s="24"/>
      <c r="I1" s="24"/>
    </row>
    <row r="2" spans="1:9">
      <c r="A2" s="94" t="s">
        <v>293</v>
      </c>
      <c r="B2" s="94"/>
      <c r="C2" s="94"/>
      <c r="D2" s="94"/>
      <c r="E2" s="24"/>
      <c r="F2" s="24"/>
      <c r="G2" s="24"/>
      <c r="H2" s="24"/>
      <c r="I2" s="24"/>
    </row>
    <row r="3" spans="1:9">
      <c r="A3" s="94" t="s">
        <v>294</v>
      </c>
      <c r="B3" s="94"/>
      <c r="C3" s="94"/>
      <c r="D3" s="94"/>
      <c r="E3" s="24"/>
      <c r="F3" s="24"/>
      <c r="G3" s="24"/>
      <c r="H3" s="24"/>
      <c r="I3" s="24"/>
    </row>
    <row r="4" spans="1:9">
      <c r="A4" s="2" t="s">
        <v>291</v>
      </c>
      <c r="B4" s="2" t="s">
        <v>287</v>
      </c>
      <c r="C4" s="2" t="s">
        <v>916</v>
      </c>
      <c r="D4" s="2" t="s">
        <v>917</v>
      </c>
      <c r="E4" s="25"/>
      <c r="F4" s="25"/>
      <c r="G4" s="25"/>
      <c r="H4" s="25"/>
      <c r="I4" s="25"/>
    </row>
    <row r="5" spans="1:9">
      <c r="A5" s="4">
        <v>1</v>
      </c>
      <c r="B5" s="4" t="s">
        <v>0</v>
      </c>
      <c r="C5" s="26">
        <v>155</v>
      </c>
      <c r="D5" s="27">
        <v>15.88</v>
      </c>
      <c r="F5" s="119">
        <f>+D5/C5</f>
        <v>0.10245161290322581</v>
      </c>
    </row>
    <row r="6" spans="1:9">
      <c r="A6" s="4">
        <v>2</v>
      </c>
      <c r="B6" s="4" t="s">
        <v>0</v>
      </c>
      <c r="C6" s="26">
        <v>152</v>
      </c>
      <c r="D6" s="27">
        <v>15.75</v>
      </c>
      <c r="F6" s="119">
        <f t="shared" ref="F6:F17" si="0">+D6/C6</f>
        <v>0.10361842105263158</v>
      </c>
    </row>
    <row r="7" spans="1:9">
      <c r="A7" s="4">
        <v>3</v>
      </c>
      <c r="B7" s="4" t="s">
        <v>0</v>
      </c>
      <c r="C7" s="26">
        <v>95</v>
      </c>
      <c r="D7" s="27">
        <v>14.32</v>
      </c>
      <c r="F7" s="119">
        <f t="shared" si="0"/>
        <v>0.15073684210526317</v>
      </c>
    </row>
    <row r="8" spans="1:9">
      <c r="A8" s="4">
        <v>4</v>
      </c>
      <c r="B8" s="4" t="s">
        <v>0</v>
      </c>
      <c r="C8" s="26">
        <v>77</v>
      </c>
      <c r="D8" s="27">
        <v>16.12</v>
      </c>
      <c r="F8" s="119">
        <f t="shared" si="0"/>
        <v>0.20935064935064937</v>
      </c>
    </row>
    <row r="9" spans="1:9">
      <c r="A9" s="4">
        <v>5</v>
      </c>
      <c r="B9" s="4" t="s">
        <v>0</v>
      </c>
      <c r="C9" s="26">
        <v>89</v>
      </c>
      <c r="D9" s="27">
        <v>14.3</v>
      </c>
      <c r="F9" s="119">
        <f t="shared" si="0"/>
        <v>0.16067415730337078</v>
      </c>
    </row>
    <row r="10" spans="1:9">
      <c r="A10" s="4">
        <v>6</v>
      </c>
      <c r="B10" s="4" t="s">
        <v>0</v>
      </c>
      <c r="C10" s="26">
        <v>57</v>
      </c>
      <c r="D10" s="27">
        <v>16.079999999999998</v>
      </c>
      <c r="F10" s="119">
        <f t="shared" si="0"/>
        <v>0.28210526315789469</v>
      </c>
    </row>
    <row r="11" spans="1:9">
      <c r="A11" s="4">
        <v>7</v>
      </c>
      <c r="B11" s="4" t="s">
        <v>0</v>
      </c>
      <c r="C11" s="26">
        <v>53</v>
      </c>
      <c r="D11" s="27">
        <v>15.48</v>
      </c>
      <c r="F11" s="119">
        <f t="shared" si="0"/>
        <v>0.29207547169811321</v>
      </c>
    </row>
    <row r="12" spans="1:9">
      <c r="A12" s="4">
        <v>8</v>
      </c>
      <c r="B12" s="4" t="s">
        <v>0</v>
      </c>
      <c r="C12" s="26">
        <v>32</v>
      </c>
      <c r="D12" s="27">
        <v>14.71</v>
      </c>
      <c r="F12" s="119">
        <f t="shared" si="0"/>
        <v>0.45968750000000003</v>
      </c>
    </row>
    <row r="13" spans="1:9">
      <c r="A13" s="4">
        <v>9</v>
      </c>
      <c r="B13" s="4" t="s">
        <v>0</v>
      </c>
      <c r="C13" s="26">
        <v>46</v>
      </c>
      <c r="D13" s="27">
        <v>23.93</v>
      </c>
      <c r="F13" s="119">
        <f t="shared" si="0"/>
        <v>0.52021739130434785</v>
      </c>
    </row>
    <row r="14" spans="1:9">
      <c r="A14" s="4">
        <v>10</v>
      </c>
      <c r="B14" s="4" t="s">
        <v>918</v>
      </c>
      <c r="C14" s="26">
        <v>20</v>
      </c>
      <c r="D14" s="27">
        <v>16.23</v>
      </c>
      <c r="F14" s="119">
        <f t="shared" si="0"/>
        <v>0.8115</v>
      </c>
    </row>
    <row r="15" spans="1:9">
      <c r="A15" s="4">
        <v>11</v>
      </c>
      <c r="B15" s="4" t="s">
        <v>919</v>
      </c>
      <c r="C15" s="26">
        <v>21</v>
      </c>
      <c r="D15" s="27">
        <v>17.84</v>
      </c>
      <c r="F15" s="119">
        <f t="shared" si="0"/>
        <v>0.84952380952380957</v>
      </c>
    </row>
    <row r="16" spans="1:9">
      <c r="A16" s="4">
        <v>12</v>
      </c>
      <c r="B16" s="4" t="s">
        <v>919</v>
      </c>
      <c r="C16" s="26">
        <v>23</v>
      </c>
      <c r="D16" s="27">
        <v>16</v>
      </c>
      <c r="F16" s="119">
        <f t="shared" si="0"/>
        <v>0.69565217391304346</v>
      </c>
    </row>
    <row r="17" spans="1:6">
      <c r="A17" s="4">
        <v>13</v>
      </c>
      <c r="B17" s="4" t="s">
        <v>919</v>
      </c>
      <c r="C17" s="26">
        <v>25</v>
      </c>
      <c r="D17" s="27">
        <v>16.510000000000002</v>
      </c>
      <c r="F17" s="119">
        <f t="shared" si="0"/>
        <v>0.6604000000000001</v>
      </c>
    </row>
    <row r="18" spans="1:6">
      <c r="A18" s="93" t="s">
        <v>920</v>
      </c>
      <c r="B18" s="93"/>
      <c r="C18" s="28">
        <f>SUM(C5:C17)</f>
        <v>845</v>
      </c>
      <c r="D18" s="23">
        <f>SUM(D5:D17)</f>
        <v>213.15</v>
      </c>
    </row>
  </sheetData>
  <mergeCells count="4">
    <mergeCell ref="A18:B18"/>
    <mergeCell ref="A3:D3"/>
    <mergeCell ref="A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1"/>
  <sheetViews>
    <sheetView view="pageBreakPreview" topLeftCell="A124" zoomScale="60" zoomScaleNormal="100" workbookViewId="0">
      <selection activeCell="C6" sqref="C1:C1048576"/>
    </sheetView>
  </sheetViews>
  <sheetFormatPr defaultRowHeight="21"/>
  <cols>
    <col min="1" max="2" width="9" style="74"/>
    <col min="3" max="3" width="0" style="74" hidden="1" customWidth="1"/>
    <col min="4" max="8" width="9" style="74"/>
    <col min="9" max="9" width="10.5" style="74" bestFit="1" customWidth="1"/>
    <col min="10" max="16384" width="9" style="74"/>
  </cols>
  <sheetData>
    <row r="1" spans="1:9">
      <c r="A1" s="95" t="s">
        <v>292</v>
      </c>
      <c r="B1" s="95"/>
      <c r="C1" s="95"/>
      <c r="D1" s="95"/>
      <c r="E1" s="95"/>
      <c r="F1" s="95"/>
      <c r="G1" s="95"/>
      <c r="H1" s="95"/>
      <c r="I1" s="95"/>
    </row>
    <row r="2" spans="1:9">
      <c r="A2" s="95" t="s">
        <v>293</v>
      </c>
      <c r="B2" s="95"/>
      <c r="C2" s="95"/>
      <c r="D2" s="95"/>
      <c r="E2" s="95"/>
      <c r="F2" s="95"/>
      <c r="G2" s="95"/>
      <c r="H2" s="95"/>
      <c r="I2" s="95"/>
    </row>
    <row r="3" spans="1:9">
      <c r="A3" s="96" t="s">
        <v>294</v>
      </c>
      <c r="B3" s="96"/>
      <c r="C3" s="96"/>
      <c r="D3" s="96"/>
      <c r="E3" s="96"/>
      <c r="F3" s="96"/>
      <c r="G3" s="96"/>
      <c r="H3" s="96"/>
      <c r="I3" s="96"/>
    </row>
    <row r="4" spans="1:9">
      <c r="A4" s="100" t="s">
        <v>291</v>
      </c>
      <c r="B4" s="99" t="s">
        <v>290</v>
      </c>
      <c r="C4" s="101" t="s">
        <v>289</v>
      </c>
      <c r="D4" s="101" t="s">
        <v>288</v>
      </c>
      <c r="E4" s="99" t="s">
        <v>287</v>
      </c>
      <c r="F4" s="99" t="s">
        <v>286</v>
      </c>
      <c r="G4" s="99"/>
      <c r="H4" s="99" t="s">
        <v>285</v>
      </c>
      <c r="I4" s="99" t="s">
        <v>284</v>
      </c>
    </row>
    <row r="5" spans="1:9">
      <c r="A5" s="100"/>
      <c r="B5" s="99"/>
      <c r="C5" s="101"/>
      <c r="D5" s="101"/>
      <c r="E5" s="99"/>
      <c r="F5" s="75" t="s">
        <v>283</v>
      </c>
      <c r="G5" s="75" t="s">
        <v>282</v>
      </c>
      <c r="H5" s="99"/>
      <c r="I5" s="99"/>
    </row>
    <row r="6" spans="1:9">
      <c r="A6" s="76">
        <v>1</v>
      </c>
      <c r="B6" s="77">
        <v>1</v>
      </c>
      <c r="C6" s="81">
        <v>868</v>
      </c>
      <c r="D6" s="81">
        <v>44</v>
      </c>
      <c r="E6" s="81" t="s">
        <v>0</v>
      </c>
      <c r="F6" s="81">
        <v>2.6</v>
      </c>
      <c r="G6" s="82">
        <v>0.6</v>
      </c>
      <c r="H6" s="78">
        <v>7.0000000000000007E-2</v>
      </c>
      <c r="I6" s="76" t="s">
        <v>281</v>
      </c>
    </row>
    <row r="7" spans="1:9">
      <c r="A7" s="79"/>
      <c r="B7" s="77">
        <v>2</v>
      </c>
      <c r="C7" s="80" t="s">
        <v>280</v>
      </c>
      <c r="D7" s="80" t="s">
        <v>279</v>
      </c>
      <c r="E7" s="81" t="s">
        <v>0</v>
      </c>
      <c r="F7" s="82">
        <v>2.1</v>
      </c>
      <c r="G7" s="82">
        <v>0.65</v>
      </c>
      <c r="H7" s="78">
        <v>7.0000000000000007E-2</v>
      </c>
      <c r="I7" s="79" t="s">
        <v>782</v>
      </c>
    </row>
    <row r="8" spans="1:9">
      <c r="A8" s="21"/>
      <c r="B8" s="77">
        <v>3</v>
      </c>
      <c r="C8" s="80" t="s">
        <v>11</v>
      </c>
      <c r="D8" s="80" t="s">
        <v>277</v>
      </c>
      <c r="E8" s="81" t="s">
        <v>0</v>
      </c>
      <c r="F8" s="82">
        <v>3.2</v>
      </c>
      <c r="G8" s="82">
        <v>0.67</v>
      </c>
      <c r="H8" s="78">
        <v>0.11</v>
      </c>
      <c r="I8" s="79" t="s">
        <v>278</v>
      </c>
    </row>
    <row r="9" spans="1:9">
      <c r="A9" s="21"/>
      <c r="B9" s="77">
        <v>4</v>
      </c>
      <c r="C9" s="80" t="s">
        <v>5</v>
      </c>
      <c r="D9" s="80" t="s">
        <v>275</v>
      </c>
      <c r="E9" s="81" t="s">
        <v>0</v>
      </c>
      <c r="F9" s="82">
        <v>3.2</v>
      </c>
      <c r="G9" s="82">
        <v>0.52</v>
      </c>
      <c r="H9" s="78">
        <v>7.0000000000000007E-2</v>
      </c>
      <c r="I9" s="79" t="s">
        <v>276</v>
      </c>
    </row>
    <row r="10" spans="1:9">
      <c r="A10" s="21"/>
      <c r="B10" s="77">
        <v>5</v>
      </c>
      <c r="C10" s="80" t="s">
        <v>3</v>
      </c>
      <c r="D10" s="80" t="s">
        <v>274</v>
      </c>
      <c r="E10" s="81" t="s">
        <v>0</v>
      </c>
      <c r="F10" s="82">
        <v>3.1</v>
      </c>
      <c r="G10" s="82">
        <v>0.6</v>
      </c>
      <c r="H10" s="78">
        <v>0.09</v>
      </c>
      <c r="I10" s="21"/>
    </row>
    <row r="11" spans="1:9">
      <c r="A11" s="21"/>
      <c r="B11" s="77">
        <v>6</v>
      </c>
      <c r="C11" s="80" t="s">
        <v>257</v>
      </c>
      <c r="D11" s="80" t="s">
        <v>273</v>
      </c>
      <c r="E11" s="81" t="s">
        <v>0</v>
      </c>
      <c r="F11" s="82">
        <v>3</v>
      </c>
      <c r="G11" s="82">
        <v>0.67</v>
      </c>
      <c r="H11" s="78">
        <v>0.11</v>
      </c>
      <c r="I11" s="21"/>
    </row>
    <row r="12" spans="1:9">
      <c r="A12" s="21"/>
      <c r="B12" s="77">
        <v>7</v>
      </c>
      <c r="C12" s="80" t="s">
        <v>272</v>
      </c>
      <c r="D12" s="80" t="s">
        <v>271</v>
      </c>
      <c r="E12" s="81" t="s">
        <v>0</v>
      </c>
      <c r="F12" s="82">
        <v>2.2000000000000002</v>
      </c>
      <c r="G12" s="82">
        <v>0.68</v>
      </c>
      <c r="H12" s="78">
        <v>0.08</v>
      </c>
      <c r="I12" s="21"/>
    </row>
    <row r="13" spans="1:9">
      <c r="A13" s="21"/>
      <c r="B13" s="77">
        <v>8</v>
      </c>
      <c r="C13" s="80" t="s">
        <v>270</v>
      </c>
      <c r="D13" s="80" t="s">
        <v>269</v>
      </c>
      <c r="E13" s="81" t="s">
        <v>0</v>
      </c>
      <c r="F13" s="82">
        <v>1.2</v>
      </c>
      <c r="G13" s="82">
        <v>0.74</v>
      </c>
      <c r="H13" s="78">
        <v>0.05</v>
      </c>
      <c r="I13" s="21"/>
    </row>
    <row r="14" spans="1:9">
      <c r="A14" s="21"/>
      <c r="B14" s="77">
        <v>9</v>
      </c>
      <c r="C14" s="80" t="s">
        <v>268</v>
      </c>
      <c r="D14" s="80" t="s">
        <v>267</v>
      </c>
      <c r="E14" s="81" t="s">
        <v>0</v>
      </c>
      <c r="F14" s="82">
        <v>2.8</v>
      </c>
      <c r="G14" s="82">
        <v>0.7</v>
      </c>
      <c r="H14" s="78">
        <v>0.11</v>
      </c>
      <c r="I14" s="21"/>
    </row>
    <row r="15" spans="1:9">
      <c r="A15" s="21"/>
      <c r="B15" s="77">
        <v>10</v>
      </c>
      <c r="C15" s="80" t="s">
        <v>266</v>
      </c>
      <c r="D15" s="80" t="s">
        <v>265</v>
      </c>
      <c r="E15" s="81" t="s">
        <v>0</v>
      </c>
      <c r="F15" s="82">
        <v>2.2000000000000002</v>
      </c>
      <c r="G15" s="82">
        <v>0.56000000000000005</v>
      </c>
      <c r="H15" s="78">
        <v>0.05</v>
      </c>
      <c r="I15" s="21"/>
    </row>
    <row r="16" spans="1:9">
      <c r="A16" s="21"/>
      <c r="B16" s="77">
        <v>11</v>
      </c>
      <c r="C16" s="80" t="s">
        <v>264</v>
      </c>
      <c r="D16" s="80" t="s">
        <v>263</v>
      </c>
      <c r="E16" s="81" t="s">
        <v>0</v>
      </c>
      <c r="F16" s="82">
        <v>3</v>
      </c>
      <c r="G16" s="82">
        <v>0.66</v>
      </c>
      <c r="H16" s="78">
        <v>0.1</v>
      </c>
      <c r="I16" s="21"/>
    </row>
    <row r="17" spans="1:9">
      <c r="A17" s="21"/>
      <c r="B17" s="77">
        <v>12</v>
      </c>
      <c r="C17" s="80" t="s">
        <v>262</v>
      </c>
      <c r="D17" s="80" t="s">
        <v>261</v>
      </c>
      <c r="E17" s="81" t="s">
        <v>0</v>
      </c>
      <c r="F17" s="82">
        <v>3.2</v>
      </c>
      <c r="G17" s="82">
        <v>0.64</v>
      </c>
      <c r="H17" s="78">
        <v>0.1</v>
      </c>
      <c r="I17" s="21"/>
    </row>
    <row r="18" spans="1:9">
      <c r="A18" s="21"/>
      <c r="B18" s="77">
        <v>13</v>
      </c>
      <c r="C18" s="80" t="s">
        <v>260</v>
      </c>
      <c r="D18" s="80" t="s">
        <v>259</v>
      </c>
      <c r="E18" s="81" t="s">
        <v>0</v>
      </c>
      <c r="F18" s="82">
        <v>3.6</v>
      </c>
      <c r="G18" s="82">
        <v>0.7</v>
      </c>
      <c r="H18" s="78">
        <v>0.14000000000000001</v>
      </c>
      <c r="I18" s="21"/>
    </row>
    <row r="19" spans="1:9">
      <c r="A19" s="21"/>
      <c r="B19" s="77">
        <v>14</v>
      </c>
      <c r="C19" s="80" t="s">
        <v>258</v>
      </c>
      <c r="D19" s="80" t="s">
        <v>257</v>
      </c>
      <c r="E19" s="81" t="s">
        <v>0</v>
      </c>
      <c r="F19" s="82">
        <v>3.2</v>
      </c>
      <c r="G19" s="82">
        <v>0.6</v>
      </c>
      <c r="H19" s="78">
        <v>0.09</v>
      </c>
      <c r="I19" s="21"/>
    </row>
    <row r="20" spans="1:9">
      <c r="A20" s="21"/>
      <c r="B20" s="77">
        <v>15</v>
      </c>
      <c r="C20" s="80" t="s">
        <v>256</v>
      </c>
      <c r="D20" s="80" t="s">
        <v>255</v>
      </c>
      <c r="E20" s="81" t="s">
        <v>0</v>
      </c>
      <c r="F20" s="82">
        <v>3.5</v>
      </c>
      <c r="G20" s="82">
        <v>0.8</v>
      </c>
      <c r="H20" s="78">
        <v>0.18</v>
      </c>
      <c r="I20" s="21"/>
    </row>
    <row r="21" spans="1:9">
      <c r="A21" s="21"/>
      <c r="B21" s="77">
        <v>16</v>
      </c>
      <c r="C21" s="80" t="s">
        <v>254</v>
      </c>
      <c r="D21" s="80" t="s">
        <v>253</v>
      </c>
      <c r="E21" s="81" t="s">
        <v>0</v>
      </c>
      <c r="F21" s="82">
        <v>3.2</v>
      </c>
      <c r="G21" s="82">
        <v>0.6</v>
      </c>
      <c r="H21" s="78">
        <v>0.09</v>
      </c>
      <c r="I21" s="21"/>
    </row>
    <row r="22" spans="1:9">
      <c r="A22" s="21"/>
      <c r="B22" s="77">
        <v>17</v>
      </c>
      <c r="C22" s="80" t="s">
        <v>252</v>
      </c>
      <c r="D22" s="80" t="s">
        <v>251</v>
      </c>
      <c r="E22" s="81" t="s">
        <v>0</v>
      </c>
      <c r="F22" s="82">
        <v>2.6</v>
      </c>
      <c r="G22" s="82">
        <v>0.64</v>
      </c>
      <c r="H22" s="78">
        <v>0.08</v>
      </c>
      <c r="I22" s="21"/>
    </row>
    <row r="23" spans="1:9">
      <c r="A23" s="21"/>
      <c r="B23" s="77">
        <v>18</v>
      </c>
      <c r="C23" s="80" t="s">
        <v>250</v>
      </c>
      <c r="D23" s="80" t="s">
        <v>249</v>
      </c>
      <c r="E23" s="81" t="s">
        <v>0</v>
      </c>
      <c r="F23" s="82">
        <v>3.7</v>
      </c>
      <c r="G23" s="82">
        <v>0.56999999999999995</v>
      </c>
      <c r="H23" s="78">
        <v>0.1</v>
      </c>
      <c r="I23" s="21"/>
    </row>
    <row r="24" spans="1:9">
      <c r="A24" s="21"/>
      <c r="B24" s="77">
        <v>19</v>
      </c>
      <c r="C24" s="80" t="s">
        <v>248</v>
      </c>
      <c r="D24" s="80" t="s">
        <v>247</v>
      </c>
      <c r="E24" s="81" t="s">
        <v>0</v>
      </c>
      <c r="F24" s="82">
        <v>3.6</v>
      </c>
      <c r="G24" s="82">
        <v>0.8</v>
      </c>
      <c r="H24" s="78">
        <v>0.18</v>
      </c>
      <c r="I24" s="21"/>
    </row>
    <row r="25" spans="1:9">
      <c r="A25" s="21"/>
      <c r="B25" s="77">
        <v>20</v>
      </c>
      <c r="C25" s="80" t="s">
        <v>246</v>
      </c>
      <c r="D25" s="80" t="s">
        <v>245</v>
      </c>
      <c r="E25" s="81" t="s">
        <v>0</v>
      </c>
      <c r="F25" s="82">
        <v>3.1</v>
      </c>
      <c r="G25" s="82">
        <v>0.5</v>
      </c>
      <c r="H25" s="78">
        <v>0.06</v>
      </c>
      <c r="I25" s="21"/>
    </row>
    <row r="26" spans="1:9">
      <c r="A26" s="21"/>
      <c r="B26" s="77">
        <v>21</v>
      </c>
      <c r="C26" s="80" t="s">
        <v>244</v>
      </c>
      <c r="D26" s="80" t="s">
        <v>243</v>
      </c>
      <c r="E26" s="81" t="s">
        <v>0</v>
      </c>
      <c r="F26" s="82">
        <v>2.1</v>
      </c>
      <c r="G26" s="82">
        <v>0.56999999999999995</v>
      </c>
      <c r="H26" s="78">
        <v>0.05</v>
      </c>
      <c r="I26" s="21"/>
    </row>
    <row r="27" spans="1:9">
      <c r="A27" s="21"/>
      <c r="B27" s="77">
        <v>22</v>
      </c>
      <c r="C27" s="80" t="s">
        <v>242</v>
      </c>
      <c r="D27" s="80" t="s">
        <v>237</v>
      </c>
      <c r="E27" s="81" t="s">
        <v>0</v>
      </c>
      <c r="F27" s="82">
        <v>2.4</v>
      </c>
      <c r="G27" s="82">
        <v>0.57999999999999996</v>
      </c>
      <c r="H27" s="78">
        <v>0.06</v>
      </c>
      <c r="I27" s="21"/>
    </row>
    <row r="28" spans="1:9">
      <c r="A28" s="21"/>
      <c r="B28" s="77">
        <v>23</v>
      </c>
      <c r="C28" s="80" t="s">
        <v>241</v>
      </c>
      <c r="D28" s="80" t="s">
        <v>240</v>
      </c>
      <c r="E28" s="81" t="s">
        <v>0</v>
      </c>
      <c r="F28" s="82">
        <v>2.7</v>
      </c>
      <c r="G28" s="82">
        <v>0.64</v>
      </c>
      <c r="H28" s="78">
        <v>0.09</v>
      </c>
      <c r="I28" s="21"/>
    </row>
    <row r="29" spans="1:9">
      <c r="A29" s="21"/>
      <c r="B29" s="77">
        <v>24</v>
      </c>
      <c r="C29" s="80" t="s">
        <v>239</v>
      </c>
      <c r="D29" s="80" t="s">
        <v>238</v>
      </c>
      <c r="E29" s="81" t="s">
        <v>0</v>
      </c>
      <c r="F29" s="82">
        <v>3.6</v>
      </c>
      <c r="G29" s="82">
        <v>0.69</v>
      </c>
      <c r="H29" s="78">
        <v>0.14000000000000001</v>
      </c>
      <c r="I29" s="21"/>
    </row>
    <row r="30" spans="1:9">
      <c r="A30" s="21"/>
      <c r="B30" s="77">
        <v>25</v>
      </c>
      <c r="C30" s="80" t="s">
        <v>237</v>
      </c>
      <c r="D30" s="80" t="s">
        <v>236</v>
      </c>
      <c r="E30" s="81" t="s">
        <v>0</v>
      </c>
      <c r="F30" s="82">
        <v>3.6</v>
      </c>
      <c r="G30" s="82">
        <v>0.6</v>
      </c>
      <c r="H30" s="78">
        <v>0.1</v>
      </c>
      <c r="I30" s="21"/>
    </row>
    <row r="31" spans="1:9">
      <c r="A31" s="21"/>
      <c r="B31" s="77">
        <v>26</v>
      </c>
      <c r="C31" s="80" t="s">
        <v>235</v>
      </c>
      <c r="D31" s="80" t="s">
        <v>225</v>
      </c>
      <c r="E31" s="81" t="s">
        <v>0</v>
      </c>
      <c r="F31" s="82">
        <v>3.2</v>
      </c>
      <c r="G31" s="82">
        <v>0.48</v>
      </c>
      <c r="H31" s="78">
        <v>0.06</v>
      </c>
      <c r="I31" s="21"/>
    </row>
    <row r="32" spans="1:9">
      <c r="A32" s="21"/>
      <c r="B32" s="77">
        <v>27</v>
      </c>
      <c r="C32" s="80" t="s">
        <v>234</v>
      </c>
      <c r="D32" s="80" t="s">
        <v>233</v>
      </c>
      <c r="E32" s="81" t="s">
        <v>0</v>
      </c>
      <c r="F32" s="82">
        <v>2.9</v>
      </c>
      <c r="G32" s="82">
        <v>0.48</v>
      </c>
      <c r="H32" s="78">
        <v>0.05</v>
      </c>
      <c r="I32" s="21"/>
    </row>
    <row r="33" spans="1:9">
      <c r="A33" s="21"/>
      <c r="B33" s="77">
        <v>28</v>
      </c>
      <c r="C33" s="80" t="s">
        <v>232</v>
      </c>
      <c r="D33" s="80" t="s">
        <v>231</v>
      </c>
      <c r="E33" s="81" t="s">
        <v>0</v>
      </c>
      <c r="F33" s="82">
        <v>3.2</v>
      </c>
      <c r="G33" s="82">
        <v>0.56999999999999995</v>
      </c>
      <c r="H33" s="78">
        <v>0.08</v>
      </c>
      <c r="I33" s="21"/>
    </row>
    <row r="34" spans="1:9">
      <c r="A34" s="21"/>
      <c r="B34" s="77">
        <v>29</v>
      </c>
      <c r="C34" s="80" t="s">
        <v>230</v>
      </c>
      <c r="D34" s="80" t="s">
        <v>229</v>
      </c>
      <c r="E34" s="81" t="s">
        <v>0</v>
      </c>
      <c r="F34" s="82">
        <v>3.1</v>
      </c>
      <c r="G34" s="82">
        <v>0.6</v>
      </c>
      <c r="H34" s="78">
        <v>0.09</v>
      </c>
      <c r="I34" s="21"/>
    </row>
    <row r="35" spans="1:9">
      <c r="A35" s="21"/>
      <c r="B35" s="77">
        <v>30</v>
      </c>
      <c r="C35" s="80" t="s">
        <v>228</v>
      </c>
      <c r="D35" s="80" t="s">
        <v>227</v>
      </c>
      <c r="E35" s="81" t="s">
        <v>0</v>
      </c>
      <c r="F35" s="82">
        <v>2.5</v>
      </c>
      <c r="G35" s="82">
        <v>0.77</v>
      </c>
      <c r="H35" s="78">
        <v>0.12</v>
      </c>
      <c r="I35" s="21"/>
    </row>
    <row r="36" spans="1:9">
      <c r="A36" s="21"/>
      <c r="B36" s="77">
        <v>31</v>
      </c>
      <c r="C36" s="80" t="s">
        <v>226</v>
      </c>
      <c r="D36" s="80" t="s">
        <v>221</v>
      </c>
      <c r="E36" s="81" t="s">
        <v>0</v>
      </c>
      <c r="F36" s="82">
        <v>3.2</v>
      </c>
      <c r="G36" s="82">
        <v>0.57999999999999996</v>
      </c>
      <c r="H36" s="78">
        <v>0.09</v>
      </c>
      <c r="I36" s="21"/>
    </row>
    <row r="37" spans="1:9">
      <c r="A37" s="21"/>
      <c r="B37" s="77">
        <v>32</v>
      </c>
      <c r="C37" s="80" t="s">
        <v>225</v>
      </c>
      <c r="D37" s="80" t="s">
        <v>218</v>
      </c>
      <c r="E37" s="81" t="s">
        <v>0</v>
      </c>
      <c r="F37" s="82">
        <v>2.8</v>
      </c>
      <c r="G37" s="82">
        <v>0.73</v>
      </c>
      <c r="H37" s="78">
        <v>0.12</v>
      </c>
      <c r="I37" s="21"/>
    </row>
    <row r="38" spans="1:9">
      <c r="A38" s="22"/>
      <c r="B38" s="77">
        <v>33</v>
      </c>
      <c r="C38" s="80" t="s">
        <v>224</v>
      </c>
      <c r="D38" s="80" t="s">
        <v>203</v>
      </c>
      <c r="E38" s="81" t="s">
        <v>0</v>
      </c>
      <c r="F38" s="82">
        <v>2.6</v>
      </c>
      <c r="G38" s="82">
        <v>0.66</v>
      </c>
      <c r="H38" s="92">
        <v>0.09</v>
      </c>
      <c r="I38" s="22"/>
    </row>
    <row r="39" spans="1:9">
      <c r="A39" s="79">
        <v>1</v>
      </c>
      <c r="B39" s="86">
        <v>34</v>
      </c>
      <c r="C39" s="87" t="s">
        <v>223</v>
      </c>
      <c r="D39" s="87" t="s">
        <v>222</v>
      </c>
      <c r="E39" s="88" t="s">
        <v>0</v>
      </c>
      <c r="F39" s="89">
        <v>2.2000000000000002</v>
      </c>
      <c r="G39" s="89">
        <v>0.57999999999999996</v>
      </c>
      <c r="H39" s="90">
        <v>0.06</v>
      </c>
      <c r="I39" s="21"/>
    </row>
    <row r="40" spans="1:9">
      <c r="A40" s="21"/>
      <c r="B40" s="77">
        <v>35</v>
      </c>
      <c r="C40" s="80" t="s">
        <v>221</v>
      </c>
      <c r="D40" s="80" t="s">
        <v>219</v>
      </c>
      <c r="E40" s="81" t="s">
        <v>0</v>
      </c>
      <c r="F40" s="82">
        <v>2.2000000000000002</v>
      </c>
      <c r="G40" s="82">
        <v>0.62</v>
      </c>
      <c r="H40" s="78">
        <v>7.0000000000000007E-2</v>
      </c>
      <c r="I40" s="21"/>
    </row>
    <row r="41" spans="1:9">
      <c r="A41" s="21"/>
      <c r="B41" s="77">
        <v>36</v>
      </c>
      <c r="C41" s="80" t="s">
        <v>220</v>
      </c>
      <c r="D41" s="80" t="s">
        <v>196</v>
      </c>
      <c r="E41" s="81" t="s">
        <v>0</v>
      </c>
      <c r="F41" s="82">
        <v>2.2000000000000002</v>
      </c>
      <c r="G41" s="82">
        <v>0.5</v>
      </c>
      <c r="H41" s="78">
        <v>0.04</v>
      </c>
      <c r="I41" s="21"/>
    </row>
    <row r="42" spans="1:9">
      <c r="A42" s="21"/>
      <c r="B42" s="77">
        <v>37</v>
      </c>
      <c r="C42" s="80" t="s">
        <v>219</v>
      </c>
      <c r="D42" s="80" t="s">
        <v>210</v>
      </c>
      <c r="E42" s="81" t="s">
        <v>0</v>
      </c>
      <c r="F42" s="82">
        <v>2.2000000000000002</v>
      </c>
      <c r="G42" s="82">
        <v>0.68</v>
      </c>
      <c r="H42" s="78">
        <v>0.08</v>
      </c>
      <c r="I42" s="21"/>
    </row>
    <row r="43" spans="1:9">
      <c r="A43" s="21"/>
      <c r="B43" s="77">
        <v>38</v>
      </c>
      <c r="C43" s="80" t="s">
        <v>218</v>
      </c>
      <c r="D43" s="80" t="s">
        <v>217</v>
      </c>
      <c r="E43" s="81" t="s">
        <v>0</v>
      </c>
      <c r="F43" s="82">
        <v>2.1</v>
      </c>
      <c r="G43" s="82">
        <v>0.65</v>
      </c>
      <c r="H43" s="78">
        <v>7.0000000000000007E-2</v>
      </c>
      <c r="I43" s="21"/>
    </row>
    <row r="44" spans="1:9">
      <c r="A44" s="21"/>
      <c r="B44" s="77">
        <v>39</v>
      </c>
      <c r="C44" s="80" t="s">
        <v>216</v>
      </c>
      <c r="D44" s="80" t="s">
        <v>215</v>
      </c>
      <c r="E44" s="81" t="s">
        <v>0</v>
      </c>
      <c r="F44" s="82">
        <v>3.7</v>
      </c>
      <c r="G44" s="82">
        <v>0.38900000000000001</v>
      </c>
      <c r="H44" s="78">
        <v>0.04</v>
      </c>
      <c r="I44" s="21"/>
    </row>
    <row r="45" spans="1:9">
      <c r="A45" s="21"/>
      <c r="B45" s="77">
        <v>40</v>
      </c>
      <c r="C45" s="80" t="s">
        <v>214</v>
      </c>
      <c r="D45" s="80" t="s">
        <v>213</v>
      </c>
      <c r="E45" s="81" t="s">
        <v>0</v>
      </c>
      <c r="F45" s="82">
        <v>3.6</v>
      </c>
      <c r="G45" s="82">
        <v>0.65</v>
      </c>
      <c r="H45" s="78">
        <v>0.12</v>
      </c>
      <c r="I45" s="21"/>
    </row>
    <row r="46" spans="1:9">
      <c r="A46" s="21"/>
      <c r="B46" s="77">
        <v>41</v>
      </c>
      <c r="C46" s="80" t="s">
        <v>212</v>
      </c>
      <c r="D46" s="80" t="s">
        <v>211</v>
      </c>
      <c r="E46" s="81" t="s">
        <v>0</v>
      </c>
      <c r="F46" s="82">
        <v>3</v>
      </c>
      <c r="G46" s="82">
        <v>0.4</v>
      </c>
      <c r="H46" s="78">
        <v>0.04</v>
      </c>
      <c r="I46" s="21"/>
    </row>
    <row r="47" spans="1:9">
      <c r="A47" s="21"/>
      <c r="B47" s="77">
        <v>42</v>
      </c>
      <c r="C47" s="80" t="s">
        <v>210</v>
      </c>
      <c r="D47" s="80" t="s">
        <v>184</v>
      </c>
      <c r="E47" s="81" t="s">
        <v>0</v>
      </c>
      <c r="F47" s="82">
        <v>3.6</v>
      </c>
      <c r="G47" s="82">
        <v>0.56000000000000005</v>
      </c>
      <c r="H47" s="78">
        <v>0.09</v>
      </c>
      <c r="I47" s="21"/>
    </row>
    <row r="48" spans="1:9">
      <c r="A48" s="21"/>
      <c r="B48" s="77">
        <v>43</v>
      </c>
      <c r="C48" s="80" t="s">
        <v>209</v>
      </c>
      <c r="D48" s="80" t="s">
        <v>208</v>
      </c>
      <c r="E48" s="81" t="s">
        <v>0</v>
      </c>
      <c r="F48" s="82">
        <v>2.2999999999999998</v>
      </c>
      <c r="G48" s="82">
        <v>0.6</v>
      </c>
      <c r="H48" s="78">
        <v>7.0000000000000007E-2</v>
      </c>
      <c r="I48" s="21"/>
    </row>
    <row r="49" spans="1:9">
      <c r="A49" s="21"/>
      <c r="B49" s="77">
        <v>44</v>
      </c>
      <c r="C49" s="80" t="s">
        <v>207</v>
      </c>
      <c r="D49" s="80" t="s">
        <v>206</v>
      </c>
      <c r="E49" s="81" t="s">
        <v>0</v>
      </c>
      <c r="F49" s="82">
        <v>3.8</v>
      </c>
      <c r="G49" s="82">
        <v>0.6</v>
      </c>
      <c r="H49" s="78">
        <v>0.11</v>
      </c>
      <c r="I49" s="21"/>
    </row>
    <row r="50" spans="1:9">
      <c r="A50" s="21"/>
      <c r="B50" s="77">
        <v>45</v>
      </c>
      <c r="C50" s="80" t="s">
        <v>205</v>
      </c>
      <c r="D50" s="80" t="s">
        <v>204</v>
      </c>
      <c r="E50" s="81" t="s">
        <v>0</v>
      </c>
      <c r="F50" s="82">
        <v>2.8</v>
      </c>
      <c r="G50" s="82">
        <v>0.76</v>
      </c>
      <c r="H50" s="78">
        <v>0.13</v>
      </c>
      <c r="I50" s="21"/>
    </row>
    <row r="51" spans="1:9">
      <c r="A51" s="21"/>
      <c r="B51" s="77">
        <v>46</v>
      </c>
      <c r="C51" s="80" t="s">
        <v>203</v>
      </c>
      <c r="D51" s="80" t="s">
        <v>175</v>
      </c>
      <c r="E51" s="81" t="s">
        <v>0</v>
      </c>
      <c r="F51" s="82">
        <v>3.1</v>
      </c>
      <c r="G51" s="82">
        <v>0.7</v>
      </c>
      <c r="H51" s="78">
        <v>0.12</v>
      </c>
      <c r="I51" s="21"/>
    </row>
    <row r="52" spans="1:9">
      <c r="A52" s="21"/>
      <c r="B52" s="77">
        <v>47</v>
      </c>
      <c r="C52" s="80" t="s">
        <v>202</v>
      </c>
      <c r="D52" s="80" t="s">
        <v>201</v>
      </c>
      <c r="E52" s="81" t="s">
        <v>0</v>
      </c>
      <c r="F52" s="82">
        <v>2.8</v>
      </c>
      <c r="G52" s="82">
        <v>0.54</v>
      </c>
      <c r="H52" s="78">
        <v>0.06</v>
      </c>
      <c r="I52" s="21"/>
    </row>
    <row r="53" spans="1:9">
      <c r="A53" s="21"/>
      <c r="B53" s="77">
        <v>48</v>
      </c>
      <c r="C53" s="80" t="s">
        <v>200</v>
      </c>
      <c r="D53" s="80" t="s">
        <v>199</v>
      </c>
      <c r="E53" s="81" t="s">
        <v>0</v>
      </c>
      <c r="F53" s="82">
        <v>3.4</v>
      </c>
      <c r="G53" s="82">
        <v>0.77</v>
      </c>
      <c r="H53" s="78">
        <v>0.16</v>
      </c>
      <c r="I53" s="21"/>
    </row>
    <row r="54" spans="1:9">
      <c r="A54" s="21"/>
      <c r="B54" s="77">
        <v>49</v>
      </c>
      <c r="C54" s="41" t="s">
        <v>198</v>
      </c>
      <c r="D54" s="41" t="s">
        <v>197</v>
      </c>
      <c r="E54" s="42" t="s">
        <v>0</v>
      </c>
      <c r="F54" s="43">
        <v>2.1</v>
      </c>
      <c r="G54" s="43">
        <v>0.84</v>
      </c>
      <c r="H54" s="48">
        <v>0.24</v>
      </c>
      <c r="I54" s="21"/>
    </row>
    <row r="55" spans="1:9">
      <c r="A55" s="21"/>
      <c r="B55" s="77">
        <v>50</v>
      </c>
      <c r="C55" s="80" t="s">
        <v>196</v>
      </c>
      <c r="D55" s="80" t="s">
        <v>166</v>
      </c>
      <c r="E55" s="81" t="s">
        <v>0</v>
      </c>
      <c r="F55" s="82">
        <v>3.5</v>
      </c>
      <c r="G55" s="82">
        <v>0.55000000000000004</v>
      </c>
      <c r="H55" s="78">
        <v>0.08</v>
      </c>
      <c r="I55" s="21"/>
    </row>
    <row r="56" spans="1:9">
      <c r="A56" s="21"/>
      <c r="B56" s="77">
        <v>51</v>
      </c>
      <c r="C56" s="80" t="s">
        <v>195</v>
      </c>
      <c r="D56" s="80" t="s">
        <v>194</v>
      </c>
      <c r="E56" s="81" t="s">
        <v>0</v>
      </c>
      <c r="F56" s="82">
        <v>2.6</v>
      </c>
      <c r="G56" s="82">
        <v>0.76</v>
      </c>
      <c r="H56" s="78">
        <v>0.12</v>
      </c>
      <c r="I56" s="21"/>
    </row>
    <row r="57" spans="1:9">
      <c r="A57" s="21"/>
      <c r="B57" s="77">
        <v>52</v>
      </c>
      <c r="C57" s="80" t="s">
        <v>193</v>
      </c>
      <c r="D57" s="80" t="s">
        <v>192</v>
      </c>
      <c r="E57" s="81" t="s">
        <v>0</v>
      </c>
      <c r="F57" s="82">
        <v>4</v>
      </c>
      <c r="G57" s="82">
        <v>0.59</v>
      </c>
      <c r="H57" s="78">
        <v>0.11</v>
      </c>
      <c r="I57" s="21"/>
    </row>
    <row r="58" spans="1:9">
      <c r="A58" s="21"/>
      <c r="B58" s="77">
        <v>53</v>
      </c>
      <c r="C58" s="80" t="s">
        <v>191</v>
      </c>
      <c r="D58" s="80" t="s">
        <v>190</v>
      </c>
      <c r="E58" s="81" t="s">
        <v>0</v>
      </c>
      <c r="F58" s="82">
        <v>3.5</v>
      </c>
      <c r="G58" s="82">
        <v>0.75</v>
      </c>
      <c r="H58" s="78">
        <v>0.16</v>
      </c>
      <c r="I58" s="21"/>
    </row>
    <row r="59" spans="1:9">
      <c r="A59" s="21"/>
      <c r="B59" s="77">
        <v>54</v>
      </c>
      <c r="C59" s="80" t="s">
        <v>189</v>
      </c>
      <c r="D59" s="80" t="s">
        <v>188</v>
      </c>
      <c r="E59" s="81" t="s">
        <v>0</v>
      </c>
      <c r="F59" s="82">
        <v>3.2</v>
      </c>
      <c r="G59" s="82">
        <v>0.59</v>
      </c>
      <c r="H59" s="78">
        <v>0.09</v>
      </c>
      <c r="I59" s="21"/>
    </row>
    <row r="60" spans="1:9">
      <c r="A60" s="21"/>
      <c r="B60" s="77">
        <v>55</v>
      </c>
      <c r="C60" s="80" t="s">
        <v>187</v>
      </c>
      <c r="D60" s="80" t="s">
        <v>156</v>
      </c>
      <c r="E60" s="81" t="s">
        <v>0</v>
      </c>
      <c r="F60" s="82">
        <v>3.4</v>
      </c>
      <c r="G60" s="82">
        <v>0.73</v>
      </c>
      <c r="H60" s="78">
        <v>0.14000000000000001</v>
      </c>
      <c r="I60" s="21"/>
    </row>
    <row r="61" spans="1:9">
      <c r="A61" s="21"/>
      <c r="B61" s="77">
        <v>56</v>
      </c>
      <c r="C61" s="80" t="s">
        <v>186</v>
      </c>
      <c r="D61" s="80" t="s">
        <v>185</v>
      </c>
      <c r="E61" s="81" t="s">
        <v>0</v>
      </c>
      <c r="F61" s="82">
        <v>3.6</v>
      </c>
      <c r="G61" s="82">
        <v>0.76</v>
      </c>
      <c r="H61" s="78">
        <v>0.17</v>
      </c>
      <c r="I61" s="21"/>
    </row>
    <row r="62" spans="1:9">
      <c r="A62" s="21"/>
      <c r="B62" s="77">
        <v>57</v>
      </c>
      <c r="C62" s="80" t="s">
        <v>184</v>
      </c>
      <c r="D62" s="80" t="s">
        <v>153</v>
      </c>
      <c r="E62" s="81" t="s">
        <v>0</v>
      </c>
      <c r="F62" s="82">
        <v>2.2000000000000002</v>
      </c>
      <c r="G62" s="82">
        <v>0.7</v>
      </c>
      <c r="H62" s="78">
        <v>0.09</v>
      </c>
      <c r="I62" s="21"/>
    </row>
    <row r="63" spans="1:9">
      <c r="A63" s="21"/>
      <c r="B63" s="77">
        <v>58</v>
      </c>
      <c r="C63" s="80" t="s">
        <v>183</v>
      </c>
      <c r="D63" s="80" t="s">
        <v>182</v>
      </c>
      <c r="E63" s="81" t="s">
        <v>0</v>
      </c>
      <c r="F63" s="82">
        <v>3.1</v>
      </c>
      <c r="G63" s="82">
        <v>0.5</v>
      </c>
      <c r="H63" s="78">
        <v>0.06</v>
      </c>
      <c r="I63" s="21"/>
    </row>
    <row r="64" spans="1:9">
      <c r="A64" s="21"/>
      <c r="B64" s="77">
        <v>59</v>
      </c>
      <c r="C64" s="41" t="s">
        <v>181</v>
      </c>
      <c r="D64" s="41" t="s">
        <v>180</v>
      </c>
      <c r="E64" s="42" t="s">
        <v>0</v>
      </c>
      <c r="F64" s="43">
        <v>2.6</v>
      </c>
      <c r="G64" s="43">
        <v>0.53</v>
      </c>
      <c r="H64" s="48">
        <v>0.06</v>
      </c>
      <c r="I64" s="21"/>
    </row>
    <row r="65" spans="1:9">
      <c r="A65" s="21"/>
      <c r="B65" s="77">
        <v>60</v>
      </c>
      <c r="C65" s="41" t="s">
        <v>179</v>
      </c>
      <c r="D65" s="41" t="s">
        <v>178</v>
      </c>
      <c r="E65" s="42" t="s">
        <v>0</v>
      </c>
      <c r="F65" s="43">
        <v>2.6</v>
      </c>
      <c r="G65" s="43">
        <v>0.56000000000000005</v>
      </c>
      <c r="H65" s="48">
        <v>0.06</v>
      </c>
      <c r="I65" s="21"/>
    </row>
    <row r="66" spans="1:9">
      <c r="A66" s="21"/>
      <c r="B66" s="77">
        <v>61</v>
      </c>
      <c r="C66" s="41" t="s">
        <v>177</v>
      </c>
      <c r="D66" s="41" t="s">
        <v>176</v>
      </c>
      <c r="E66" s="42" t="s">
        <v>0</v>
      </c>
      <c r="F66" s="43">
        <v>3.2</v>
      </c>
      <c r="G66" s="43">
        <v>0.56999999999999995</v>
      </c>
      <c r="H66" s="48">
        <v>0.08</v>
      </c>
      <c r="I66" s="21"/>
    </row>
    <row r="67" spans="1:9">
      <c r="A67" s="21"/>
      <c r="B67" s="77">
        <v>62</v>
      </c>
      <c r="C67" s="41" t="s">
        <v>175</v>
      </c>
      <c r="D67" s="41" t="s">
        <v>174</v>
      </c>
      <c r="E67" s="42" t="s">
        <v>0</v>
      </c>
      <c r="F67" s="43">
        <v>3.2</v>
      </c>
      <c r="G67" s="43">
        <v>0.7</v>
      </c>
      <c r="H67" s="48">
        <v>0.12</v>
      </c>
      <c r="I67" s="21"/>
    </row>
    <row r="68" spans="1:9">
      <c r="A68" s="21"/>
      <c r="B68" s="77">
        <v>63</v>
      </c>
      <c r="C68" s="41" t="s">
        <v>173</v>
      </c>
      <c r="D68" s="41" t="s">
        <v>172</v>
      </c>
      <c r="E68" s="42" t="s">
        <v>0</v>
      </c>
      <c r="F68" s="43">
        <v>3.05</v>
      </c>
      <c r="G68" s="43">
        <v>0.8</v>
      </c>
      <c r="H68" s="48">
        <v>0.16</v>
      </c>
      <c r="I68" s="21"/>
    </row>
    <row r="69" spans="1:9">
      <c r="A69" s="21"/>
      <c r="B69" s="77">
        <v>64</v>
      </c>
      <c r="C69" s="80" t="s">
        <v>171</v>
      </c>
      <c r="D69" s="80" t="s">
        <v>170</v>
      </c>
      <c r="E69" s="81" t="s">
        <v>0</v>
      </c>
      <c r="F69" s="82">
        <v>3.7</v>
      </c>
      <c r="G69" s="82">
        <v>0.62</v>
      </c>
      <c r="H69" s="78">
        <v>0.11</v>
      </c>
      <c r="I69" s="21"/>
    </row>
    <row r="70" spans="1:9">
      <c r="A70" s="21"/>
      <c r="B70" s="77">
        <v>65</v>
      </c>
      <c r="C70" s="80" t="s">
        <v>169</v>
      </c>
      <c r="D70" s="80" t="s">
        <v>168</v>
      </c>
      <c r="E70" s="81" t="s">
        <v>0</v>
      </c>
      <c r="F70" s="82">
        <v>3.7</v>
      </c>
      <c r="G70" s="82">
        <v>0.7</v>
      </c>
      <c r="H70" s="78">
        <v>0.14000000000000001</v>
      </c>
      <c r="I70" s="21"/>
    </row>
    <row r="71" spans="1:9">
      <c r="A71" s="22"/>
      <c r="B71" s="77">
        <v>66</v>
      </c>
      <c r="C71" s="80" t="s">
        <v>167</v>
      </c>
      <c r="D71" s="80" t="s">
        <v>132</v>
      </c>
      <c r="E71" s="81" t="s">
        <v>0</v>
      </c>
      <c r="F71" s="82">
        <v>3.7</v>
      </c>
      <c r="G71" s="82">
        <v>0.5</v>
      </c>
      <c r="H71" s="78">
        <v>7.0000000000000007E-2</v>
      </c>
      <c r="I71" s="22"/>
    </row>
    <row r="72" spans="1:9">
      <c r="A72" s="79">
        <v>1</v>
      </c>
      <c r="B72" s="86">
        <v>67</v>
      </c>
      <c r="C72" s="87" t="s">
        <v>166</v>
      </c>
      <c r="D72" s="87" t="s">
        <v>165</v>
      </c>
      <c r="E72" s="88" t="s">
        <v>0</v>
      </c>
      <c r="F72" s="89">
        <v>3.2</v>
      </c>
      <c r="G72" s="89">
        <v>0.77</v>
      </c>
      <c r="H72" s="90">
        <v>0.15</v>
      </c>
      <c r="I72" s="21"/>
    </row>
    <row r="73" spans="1:9">
      <c r="A73" s="21"/>
      <c r="B73" s="77">
        <v>68</v>
      </c>
      <c r="C73" s="80" t="s">
        <v>164</v>
      </c>
      <c r="D73" s="80" t="s">
        <v>163</v>
      </c>
      <c r="E73" s="81" t="s">
        <v>0</v>
      </c>
      <c r="F73" s="82">
        <v>2.7</v>
      </c>
      <c r="G73" s="82">
        <v>0.48</v>
      </c>
      <c r="H73" s="78">
        <v>0.05</v>
      </c>
      <c r="I73" s="21"/>
    </row>
    <row r="74" spans="1:9">
      <c r="A74" s="21"/>
      <c r="B74" s="77">
        <v>69</v>
      </c>
      <c r="C74" s="80" t="s">
        <v>162</v>
      </c>
      <c r="D74" s="80" t="s">
        <v>161</v>
      </c>
      <c r="E74" s="81" t="s">
        <v>0</v>
      </c>
      <c r="F74" s="82">
        <v>3.6</v>
      </c>
      <c r="G74" s="82">
        <v>0.59</v>
      </c>
      <c r="H74" s="78">
        <v>0.1</v>
      </c>
      <c r="I74" s="21"/>
    </row>
    <row r="75" spans="1:9">
      <c r="A75" s="21"/>
      <c r="B75" s="77">
        <v>70</v>
      </c>
      <c r="C75" s="80" t="s">
        <v>160</v>
      </c>
      <c r="D75" s="80" t="s">
        <v>159</v>
      </c>
      <c r="E75" s="81" t="s">
        <v>0</v>
      </c>
      <c r="F75" s="82">
        <v>2.6</v>
      </c>
      <c r="G75" s="82">
        <v>0.66</v>
      </c>
      <c r="H75" s="78">
        <v>0.09</v>
      </c>
      <c r="I75" s="21"/>
    </row>
    <row r="76" spans="1:9">
      <c r="A76" s="21"/>
      <c r="B76" s="77">
        <v>71</v>
      </c>
      <c r="C76" s="80" t="s">
        <v>158</v>
      </c>
      <c r="D76" s="80" t="s">
        <v>157</v>
      </c>
      <c r="E76" s="81" t="s">
        <v>0</v>
      </c>
      <c r="F76" s="82">
        <v>2.6</v>
      </c>
      <c r="G76" s="82">
        <v>0.66</v>
      </c>
      <c r="H76" s="78">
        <v>0.09</v>
      </c>
      <c r="I76" s="21"/>
    </row>
    <row r="77" spans="1:9">
      <c r="A77" s="21"/>
      <c r="B77" s="77">
        <v>72</v>
      </c>
      <c r="C77" s="80" t="s">
        <v>156</v>
      </c>
      <c r="D77" s="80" t="s">
        <v>155</v>
      </c>
      <c r="E77" s="81" t="s">
        <v>0</v>
      </c>
      <c r="F77" s="82">
        <v>3.2</v>
      </c>
      <c r="G77" s="82">
        <v>0.69</v>
      </c>
      <c r="H77" s="78">
        <v>0.12</v>
      </c>
      <c r="I77" s="21"/>
    </row>
    <row r="78" spans="1:9">
      <c r="A78" s="21"/>
      <c r="B78" s="77">
        <v>73</v>
      </c>
      <c r="C78" s="80" t="s">
        <v>154</v>
      </c>
      <c r="D78" s="80" t="s">
        <v>118</v>
      </c>
      <c r="E78" s="81" t="s">
        <v>0</v>
      </c>
      <c r="F78" s="82">
        <v>2.7</v>
      </c>
      <c r="G78" s="82">
        <v>0.57999999999999996</v>
      </c>
      <c r="H78" s="78">
        <v>7.0000000000000007E-2</v>
      </c>
      <c r="I78" s="21"/>
    </row>
    <row r="79" spans="1:9">
      <c r="A79" s="21"/>
      <c r="B79" s="77">
        <v>74</v>
      </c>
      <c r="C79" s="80" t="s">
        <v>153</v>
      </c>
      <c r="D79" s="80" t="s">
        <v>108</v>
      </c>
      <c r="E79" s="81" t="s">
        <v>0</v>
      </c>
      <c r="F79" s="82">
        <v>3.6</v>
      </c>
      <c r="G79" s="82">
        <v>0.77</v>
      </c>
      <c r="H79" s="78">
        <v>0.17</v>
      </c>
      <c r="I79" s="21"/>
    </row>
    <row r="80" spans="1:9">
      <c r="A80" s="21"/>
      <c r="B80" s="77">
        <v>75</v>
      </c>
      <c r="C80" s="80" t="s">
        <v>152</v>
      </c>
      <c r="D80" s="80" t="s">
        <v>151</v>
      </c>
      <c r="E80" s="81" t="s">
        <v>0</v>
      </c>
      <c r="F80" s="82">
        <v>3.6</v>
      </c>
      <c r="G80" s="82">
        <v>0.52</v>
      </c>
      <c r="H80" s="78">
        <v>0.08</v>
      </c>
      <c r="I80" s="21"/>
    </row>
    <row r="81" spans="1:9">
      <c r="A81" s="21"/>
      <c r="B81" s="77">
        <v>76</v>
      </c>
      <c r="C81" s="80" t="s">
        <v>150</v>
      </c>
      <c r="D81" s="80" t="s">
        <v>149</v>
      </c>
      <c r="E81" s="81" t="s">
        <v>0</v>
      </c>
      <c r="F81" s="82">
        <v>4</v>
      </c>
      <c r="G81" s="82">
        <v>0.6</v>
      </c>
      <c r="H81" s="78">
        <v>0.11</v>
      </c>
      <c r="I81" s="21"/>
    </row>
    <row r="82" spans="1:9">
      <c r="A82" s="21"/>
      <c r="B82" s="77">
        <v>77</v>
      </c>
      <c r="C82" s="80" t="s">
        <v>95</v>
      </c>
      <c r="D82" s="80" t="s">
        <v>148</v>
      </c>
      <c r="E82" s="81" t="s">
        <v>0</v>
      </c>
      <c r="F82" s="82">
        <v>3.7</v>
      </c>
      <c r="G82" s="82">
        <v>0.8</v>
      </c>
      <c r="H82" s="78">
        <v>0.19</v>
      </c>
      <c r="I82" s="21"/>
    </row>
    <row r="83" spans="1:9">
      <c r="A83" s="21"/>
      <c r="B83" s="77">
        <v>78</v>
      </c>
      <c r="C83" s="80" t="s">
        <v>147</v>
      </c>
      <c r="D83" s="80" t="s">
        <v>146</v>
      </c>
      <c r="E83" s="81" t="s">
        <v>0</v>
      </c>
      <c r="F83" s="82">
        <v>3.4</v>
      </c>
      <c r="G83" s="82">
        <v>0.8</v>
      </c>
      <c r="H83" s="78">
        <v>0.17</v>
      </c>
      <c r="I83" s="21"/>
    </row>
    <row r="84" spans="1:9">
      <c r="A84" s="21"/>
      <c r="B84" s="77">
        <v>79</v>
      </c>
      <c r="C84" s="80" t="s">
        <v>145</v>
      </c>
      <c r="D84" s="80" t="s">
        <v>70</v>
      </c>
      <c r="E84" s="81" t="s">
        <v>0</v>
      </c>
      <c r="F84" s="82">
        <v>1.7</v>
      </c>
      <c r="G84" s="82">
        <v>0.8</v>
      </c>
      <c r="H84" s="78">
        <v>0.09</v>
      </c>
      <c r="I84" s="21"/>
    </row>
    <row r="85" spans="1:9">
      <c r="A85" s="21"/>
      <c r="B85" s="77">
        <v>80</v>
      </c>
      <c r="C85" s="80" t="s">
        <v>144</v>
      </c>
      <c r="D85" s="80" t="s">
        <v>12</v>
      </c>
      <c r="E85" s="81" t="s">
        <v>0</v>
      </c>
      <c r="F85" s="82">
        <v>2.2000000000000002</v>
      </c>
      <c r="G85" s="82">
        <v>0.65</v>
      </c>
      <c r="H85" s="78">
        <v>7.0000000000000007E-2</v>
      </c>
      <c r="I85" s="21"/>
    </row>
    <row r="86" spans="1:9">
      <c r="A86" s="21"/>
      <c r="B86" s="77">
        <v>81</v>
      </c>
      <c r="C86" s="80" t="s">
        <v>143</v>
      </c>
      <c r="D86" s="80" t="s">
        <v>142</v>
      </c>
      <c r="E86" s="81" t="s">
        <v>0</v>
      </c>
      <c r="F86" s="82">
        <v>3.8</v>
      </c>
      <c r="G86" s="82">
        <v>0.8</v>
      </c>
      <c r="H86" s="78">
        <v>0.19</v>
      </c>
      <c r="I86" s="21"/>
    </row>
    <row r="87" spans="1:9">
      <c r="A87" s="21"/>
      <c r="B87" s="77">
        <v>82</v>
      </c>
      <c r="C87" s="80" t="s">
        <v>141</v>
      </c>
      <c r="D87" s="80" t="s">
        <v>140</v>
      </c>
      <c r="E87" s="81" t="s">
        <v>0</v>
      </c>
      <c r="F87" s="82">
        <v>3.6</v>
      </c>
      <c r="G87" s="82">
        <v>0.8</v>
      </c>
      <c r="H87" s="78">
        <v>0.18</v>
      </c>
      <c r="I87" s="21"/>
    </row>
    <row r="88" spans="1:9">
      <c r="A88" s="21"/>
      <c r="B88" s="77">
        <v>83</v>
      </c>
      <c r="C88" s="80" t="s">
        <v>139</v>
      </c>
      <c r="D88" s="80" t="s">
        <v>66</v>
      </c>
      <c r="E88" s="81" t="s">
        <v>0</v>
      </c>
      <c r="F88" s="82">
        <v>3.1</v>
      </c>
      <c r="G88" s="82">
        <v>0.6</v>
      </c>
      <c r="H88" s="78">
        <v>0.09</v>
      </c>
      <c r="I88" s="21"/>
    </row>
    <row r="89" spans="1:9">
      <c r="A89" s="21"/>
      <c r="B89" s="77">
        <v>84</v>
      </c>
      <c r="C89" s="80" t="s">
        <v>138</v>
      </c>
      <c r="D89" s="80" t="s">
        <v>60</v>
      </c>
      <c r="E89" s="81" t="s">
        <v>0</v>
      </c>
      <c r="F89" s="82">
        <v>3.7</v>
      </c>
      <c r="G89" s="82">
        <v>0.5</v>
      </c>
      <c r="H89" s="78">
        <v>7.0000000000000007E-2</v>
      </c>
      <c r="I89" s="21"/>
    </row>
    <row r="90" spans="1:9">
      <c r="A90" s="21"/>
      <c r="B90" s="77">
        <v>85</v>
      </c>
      <c r="C90" s="80" t="s">
        <v>137</v>
      </c>
      <c r="D90" s="80" t="s">
        <v>136</v>
      </c>
      <c r="E90" s="81" t="s">
        <v>0</v>
      </c>
      <c r="F90" s="82">
        <v>3.7</v>
      </c>
      <c r="G90" s="82">
        <v>0.73</v>
      </c>
      <c r="H90" s="78">
        <v>0.16</v>
      </c>
      <c r="I90" s="21"/>
    </row>
    <row r="91" spans="1:9">
      <c r="A91" s="21"/>
      <c r="B91" s="77">
        <v>86</v>
      </c>
      <c r="C91" s="80" t="s">
        <v>135</v>
      </c>
      <c r="D91" s="80" t="s">
        <v>134</v>
      </c>
      <c r="E91" s="81" t="s">
        <v>0</v>
      </c>
      <c r="F91" s="82">
        <v>3.7</v>
      </c>
      <c r="G91" s="82">
        <v>0.62</v>
      </c>
      <c r="H91" s="78">
        <v>0.11</v>
      </c>
      <c r="I91" s="21"/>
    </row>
    <row r="92" spans="1:9">
      <c r="A92" s="21"/>
      <c r="B92" s="77">
        <v>87</v>
      </c>
      <c r="C92" s="80" t="s">
        <v>133</v>
      </c>
      <c r="D92" s="80" t="s">
        <v>56</v>
      </c>
      <c r="E92" s="81" t="s">
        <v>0</v>
      </c>
      <c r="F92" s="82">
        <v>2.2000000000000002</v>
      </c>
      <c r="G92" s="82">
        <v>0.6</v>
      </c>
      <c r="H92" s="78">
        <v>0.06</v>
      </c>
      <c r="I92" s="21"/>
    </row>
    <row r="93" spans="1:9">
      <c r="A93" s="21"/>
      <c r="B93" s="77">
        <v>88</v>
      </c>
      <c r="C93" s="80" t="s">
        <v>132</v>
      </c>
      <c r="D93" s="80" t="s">
        <v>54</v>
      </c>
      <c r="E93" s="81" t="s">
        <v>0</v>
      </c>
      <c r="F93" s="82">
        <v>3.2</v>
      </c>
      <c r="G93" s="82">
        <v>0.74</v>
      </c>
      <c r="H93" s="78">
        <v>0.14000000000000001</v>
      </c>
      <c r="I93" s="21"/>
    </row>
    <row r="94" spans="1:9">
      <c r="A94" s="21"/>
      <c r="B94" s="77">
        <v>89</v>
      </c>
      <c r="C94" s="80" t="s">
        <v>131</v>
      </c>
      <c r="D94" s="80" t="s">
        <v>130</v>
      </c>
      <c r="E94" s="81" t="s">
        <v>0</v>
      </c>
      <c r="F94" s="82">
        <v>2.7</v>
      </c>
      <c r="G94" s="82">
        <v>0.73</v>
      </c>
      <c r="H94" s="78">
        <v>0.11</v>
      </c>
      <c r="I94" s="21"/>
    </row>
    <row r="95" spans="1:9">
      <c r="A95" s="21"/>
      <c r="B95" s="77">
        <v>90</v>
      </c>
      <c r="C95" s="80" t="s">
        <v>129</v>
      </c>
      <c r="D95" s="80" t="s">
        <v>128</v>
      </c>
      <c r="E95" s="81" t="s">
        <v>0</v>
      </c>
      <c r="F95" s="82">
        <v>2.6</v>
      </c>
      <c r="G95" s="82">
        <v>0.76</v>
      </c>
      <c r="H95" s="78">
        <v>0.12</v>
      </c>
      <c r="I95" s="21"/>
    </row>
    <row r="96" spans="1:9">
      <c r="A96" s="21"/>
      <c r="B96" s="77">
        <v>91</v>
      </c>
      <c r="C96" s="80" t="s">
        <v>127</v>
      </c>
      <c r="D96" s="80" t="s">
        <v>28</v>
      </c>
      <c r="E96" s="81" t="s">
        <v>0</v>
      </c>
      <c r="F96" s="82">
        <v>3.7</v>
      </c>
      <c r="G96" s="82">
        <v>0.6</v>
      </c>
      <c r="H96" s="78">
        <v>0.11</v>
      </c>
      <c r="I96" s="21"/>
    </row>
    <row r="97" spans="1:9">
      <c r="A97" s="21"/>
      <c r="B97" s="77">
        <v>92</v>
      </c>
      <c r="C97" s="80" t="s">
        <v>126</v>
      </c>
      <c r="D97" s="80" t="s">
        <v>38</v>
      </c>
      <c r="E97" s="81" t="s">
        <v>0</v>
      </c>
      <c r="F97" s="82">
        <v>3.1</v>
      </c>
      <c r="G97" s="82">
        <v>0.61</v>
      </c>
      <c r="H97" s="78">
        <v>0.09</v>
      </c>
      <c r="I97" s="21"/>
    </row>
    <row r="98" spans="1:9">
      <c r="A98" s="21"/>
      <c r="B98" s="77">
        <v>93</v>
      </c>
      <c r="C98" s="80" t="s">
        <v>125</v>
      </c>
      <c r="D98" s="80" t="s">
        <v>36</v>
      </c>
      <c r="E98" s="81" t="s">
        <v>0</v>
      </c>
      <c r="F98" s="82">
        <v>3.1</v>
      </c>
      <c r="G98" s="82">
        <v>0.46</v>
      </c>
      <c r="H98" s="78">
        <v>0.05</v>
      </c>
      <c r="I98" s="21"/>
    </row>
    <row r="99" spans="1:9">
      <c r="A99" s="21"/>
      <c r="B99" s="77">
        <v>94</v>
      </c>
      <c r="C99" s="80" t="s">
        <v>124</v>
      </c>
      <c r="D99" s="80" t="s">
        <v>123</v>
      </c>
      <c r="E99" s="81" t="s">
        <v>0</v>
      </c>
      <c r="F99" s="82">
        <v>3.7</v>
      </c>
      <c r="G99" s="82">
        <v>0.69</v>
      </c>
      <c r="H99" s="78">
        <v>0.14000000000000001</v>
      </c>
      <c r="I99" s="21"/>
    </row>
    <row r="100" spans="1:9">
      <c r="A100" s="21"/>
      <c r="B100" s="77">
        <v>95</v>
      </c>
      <c r="C100" s="80" t="s">
        <v>122</v>
      </c>
      <c r="D100" s="80" t="s">
        <v>121</v>
      </c>
      <c r="E100" s="81" t="s">
        <v>0</v>
      </c>
      <c r="F100" s="82">
        <v>2.2000000000000002</v>
      </c>
      <c r="G100" s="82">
        <v>0.75</v>
      </c>
      <c r="H100" s="78">
        <v>0.1</v>
      </c>
      <c r="I100" s="21"/>
    </row>
    <row r="101" spans="1:9">
      <c r="A101" s="21"/>
      <c r="B101" s="77">
        <v>96</v>
      </c>
      <c r="C101" s="80" t="s">
        <v>120</v>
      </c>
      <c r="D101" s="80" t="s">
        <v>119</v>
      </c>
      <c r="E101" s="81" t="s">
        <v>0</v>
      </c>
      <c r="F101" s="82">
        <v>3.2</v>
      </c>
      <c r="G101" s="82">
        <v>0.66</v>
      </c>
      <c r="H101" s="78">
        <v>0.11</v>
      </c>
      <c r="I101" s="21"/>
    </row>
    <row r="102" spans="1:9">
      <c r="A102" s="21"/>
      <c r="B102" s="77">
        <v>97</v>
      </c>
      <c r="C102" s="80" t="s">
        <v>118</v>
      </c>
      <c r="D102" s="80" t="s">
        <v>117</v>
      </c>
      <c r="E102" s="81" t="s">
        <v>0</v>
      </c>
      <c r="F102" s="82">
        <v>2.1</v>
      </c>
      <c r="G102" s="82">
        <v>0.76</v>
      </c>
      <c r="H102" s="78">
        <v>0.1</v>
      </c>
      <c r="I102" s="21"/>
    </row>
    <row r="103" spans="1:9">
      <c r="A103" s="21"/>
      <c r="B103" s="77">
        <v>98</v>
      </c>
      <c r="C103" s="80" t="s">
        <v>116</v>
      </c>
      <c r="D103" s="80" t="s">
        <v>115</v>
      </c>
      <c r="E103" s="81" t="s">
        <v>0</v>
      </c>
      <c r="F103" s="82">
        <v>3.7</v>
      </c>
      <c r="G103" s="82">
        <v>0.64</v>
      </c>
      <c r="H103" s="78">
        <v>0.12</v>
      </c>
      <c r="I103" s="21"/>
    </row>
    <row r="104" spans="1:9">
      <c r="A104" s="22"/>
      <c r="B104" s="77">
        <v>99</v>
      </c>
      <c r="C104" s="80" t="s">
        <v>114</v>
      </c>
      <c r="D104" s="80" t="s">
        <v>113</v>
      </c>
      <c r="E104" s="81" t="s">
        <v>0</v>
      </c>
      <c r="F104" s="82">
        <v>3.6</v>
      </c>
      <c r="G104" s="82">
        <v>0.67</v>
      </c>
      <c r="H104" s="78">
        <v>0.13</v>
      </c>
      <c r="I104" s="22"/>
    </row>
    <row r="105" spans="1:9">
      <c r="A105" s="79">
        <v>1</v>
      </c>
      <c r="B105" s="86">
        <v>100</v>
      </c>
      <c r="C105" s="87" t="s">
        <v>112</v>
      </c>
      <c r="D105" s="87" t="s">
        <v>111</v>
      </c>
      <c r="E105" s="88" t="s">
        <v>0</v>
      </c>
      <c r="F105" s="89">
        <v>3.6</v>
      </c>
      <c r="G105" s="89">
        <v>0.52</v>
      </c>
      <c r="H105" s="90">
        <v>0.08</v>
      </c>
      <c r="I105" s="21"/>
    </row>
    <row r="106" spans="1:9">
      <c r="A106" s="21"/>
      <c r="B106" s="77">
        <v>101</v>
      </c>
      <c r="C106" s="80" t="s">
        <v>110</v>
      </c>
      <c r="D106" s="80" t="s">
        <v>109</v>
      </c>
      <c r="E106" s="81" t="s">
        <v>0</v>
      </c>
      <c r="F106" s="82">
        <v>3.2</v>
      </c>
      <c r="G106" s="82">
        <v>0.77</v>
      </c>
      <c r="H106" s="78">
        <v>0.15</v>
      </c>
      <c r="I106" s="21"/>
    </row>
    <row r="107" spans="1:9">
      <c r="A107" s="21"/>
      <c r="B107" s="77">
        <v>102</v>
      </c>
      <c r="C107" s="80" t="s">
        <v>108</v>
      </c>
      <c r="D107" s="80" t="s">
        <v>107</v>
      </c>
      <c r="E107" s="81" t="s">
        <v>0</v>
      </c>
      <c r="F107" s="82">
        <v>3.2</v>
      </c>
      <c r="G107" s="82">
        <v>0.79</v>
      </c>
      <c r="H107" s="78">
        <v>0.16</v>
      </c>
      <c r="I107" s="21"/>
    </row>
    <row r="108" spans="1:9">
      <c r="A108" s="21"/>
      <c r="B108" s="77">
        <v>103</v>
      </c>
      <c r="C108" s="80" t="s">
        <v>106</v>
      </c>
      <c r="D108" s="80" t="s">
        <v>105</v>
      </c>
      <c r="E108" s="81" t="s">
        <v>0</v>
      </c>
      <c r="F108" s="82">
        <v>3.6</v>
      </c>
      <c r="G108" s="82">
        <v>0.56000000000000005</v>
      </c>
      <c r="H108" s="78">
        <v>0.09</v>
      </c>
      <c r="I108" s="21"/>
    </row>
    <row r="109" spans="1:9">
      <c r="A109" s="21"/>
      <c r="B109" s="77">
        <v>104</v>
      </c>
      <c r="C109" s="80" t="s">
        <v>104</v>
      </c>
      <c r="D109" s="80" t="s">
        <v>103</v>
      </c>
      <c r="E109" s="81" t="s">
        <v>0</v>
      </c>
      <c r="F109" s="82">
        <v>3.1</v>
      </c>
      <c r="G109" s="82">
        <v>0.68</v>
      </c>
      <c r="H109" s="78">
        <v>0.11</v>
      </c>
      <c r="I109" s="21"/>
    </row>
    <row r="110" spans="1:9">
      <c r="A110" s="21"/>
      <c r="B110" s="77">
        <v>105</v>
      </c>
      <c r="C110" s="80" t="s">
        <v>102</v>
      </c>
      <c r="D110" s="80" t="s">
        <v>101</v>
      </c>
      <c r="E110" s="81" t="s">
        <v>0</v>
      </c>
      <c r="F110" s="82">
        <v>3.2</v>
      </c>
      <c r="G110" s="82">
        <v>0.5</v>
      </c>
      <c r="H110" s="78">
        <v>0.06</v>
      </c>
      <c r="I110" s="21"/>
    </row>
    <row r="111" spans="1:9">
      <c r="A111" s="21"/>
      <c r="B111" s="77">
        <v>106</v>
      </c>
      <c r="C111" s="80" t="s">
        <v>100</v>
      </c>
      <c r="D111" s="80" t="s">
        <v>99</v>
      </c>
      <c r="E111" s="81" t="s">
        <v>0</v>
      </c>
      <c r="F111" s="82">
        <v>3.2</v>
      </c>
      <c r="G111" s="82">
        <v>0.5</v>
      </c>
      <c r="H111" s="78">
        <v>0.06</v>
      </c>
      <c r="I111" s="21"/>
    </row>
    <row r="112" spans="1:9">
      <c r="A112" s="21"/>
      <c r="B112" s="77">
        <v>107</v>
      </c>
      <c r="C112" s="80" t="s">
        <v>98</v>
      </c>
      <c r="D112" s="80" t="s">
        <v>97</v>
      </c>
      <c r="E112" s="81" t="s">
        <v>0</v>
      </c>
      <c r="F112" s="82">
        <v>3.1</v>
      </c>
      <c r="G112" s="82">
        <v>0.8</v>
      </c>
      <c r="H112" s="78">
        <v>0.16</v>
      </c>
      <c r="I112" s="21"/>
    </row>
    <row r="113" spans="1:9">
      <c r="A113" s="21"/>
      <c r="B113" s="77">
        <v>108</v>
      </c>
      <c r="C113" s="80" t="s">
        <v>96</v>
      </c>
      <c r="D113" s="80" t="s">
        <v>95</v>
      </c>
      <c r="E113" s="81" t="s">
        <v>0</v>
      </c>
      <c r="F113" s="82">
        <v>2.6</v>
      </c>
      <c r="G113" s="82">
        <v>0.7</v>
      </c>
      <c r="H113" s="78">
        <v>0.1</v>
      </c>
      <c r="I113" s="21"/>
    </row>
    <row r="114" spans="1:9">
      <c r="A114" s="21"/>
      <c r="B114" s="77">
        <v>109</v>
      </c>
      <c r="C114" s="80" t="s">
        <v>94</v>
      </c>
      <c r="D114" s="80" t="s">
        <v>93</v>
      </c>
      <c r="E114" s="81" t="s">
        <v>0</v>
      </c>
      <c r="F114" s="82">
        <v>2.6</v>
      </c>
      <c r="G114" s="82">
        <v>0.47</v>
      </c>
      <c r="H114" s="78">
        <v>0.05</v>
      </c>
      <c r="I114" s="21"/>
    </row>
    <row r="115" spans="1:9">
      <c r="A115" s="21"/>
      <c r="B115" s="77">
        <v>110</v>
      </c>
      <c r="C115" s="80" t="s">
        <v>92</v>
      </c>
      <c r="D115" s="80" t="s">
        <v>91</v>
      </c>
      <c r="E115" s="81" t="s">
        <v>0</v>
      </c>
      <c r="F115" s="82">
        <v>1.7</v>
      </c>
      <c r="G115" s="82">
        <v>0.55000000000000004</v>
      </c>
      <c r="H115" s="78">
        <v>0.04</v>
      </c>
      <c r="I115" s="21"/>
    </row>
    <row r="116" spans="1:9">
      <c r="A116" s="21"/>
      <c r="B116" s="77">
        <v>111</v>
      </c>
      <c r="C116" s="80" t="s">
        <v>90</v>
      </c>
      <c r="D116" s="80" t="s">
        <v>89</v>
      </c>
      <c r="E116" s="81" t="s">
        <v>0</v>
      </c>
      <c r="F116" s="82">
        <v>3.4</v>
      </c>
      <c r="G116" s="82">
        <v>0.6</v>
      </c>
      <c r="H116" s="78">
        <v>0.1</v>
      </c>
      <c r="I116" s="21"/>
    </row>
    <row r="117" spans="1:9">
      <c r="A117" s="21"/>
      <c r="B117" s="77">
        <v>112</v>
      </c>
      <c r="C117" s="80" t="s">
        <v>88</v>
      </c>
      <c r="D117" s="80" t="s">
        <v>87</v>
      </c>
      <c r="E117" s="81" t="s">
        <v>0</v>
      </c>
      <c r="F117" s="82">
        <v>2.2000000000000002</v>
      </c>
      <c r="G117" s="82">
        <v>0.54</v>
      </c>
      <c r="H117" s="78">
        <v>0.05</v>
      </c>
      <c r="I117" s="21"/>
    </row>
    <row r="118" spans="1:9">
      <c r="A118" s="21"/>
      <c r="B118" s="77">
        <v>113</v>
      </c>
      <c r="C118" s="80" t="s">
        <v>86</v>
      </c>
      <c r="D118" s="80" t="s">
        <v>85</v>
      </c>
      <c r="E118" s="81" t="s">
        <v>0</v>
      </c>
      <c r="F118" s="82">
        <v>2.2000000000000002</v>
      </c>
      <c r="G118" s="82">
        <v>0.59</v>
      </c>
      <c r="H118" s="78">
        <v>0.06</v>
      </c>
      <c r="I118" s="21"/>
    </row>
    <row r="119" spans="1:9">
      <c r="A119" s="21"/>
      <c r="B119" s="77">
        <v>114</v>
      </c>
      <c r="C119" s="80" t="s">
        <v>84</v>
      </c>
      <c r="D119" s="80" t="s">
        <v>83</v>
      </c>
      <c r="E119" s="81" t="s">
        <v>0</v>
      </c>
      <c r="F119" s="82">
        <v>2.1</v>
      </c>
      <c r="G119" s="82">
        <v>0.66</v>
      </c>
      <c r="H119" s="78">
        <v>7.0000000000000007E-2</v>
      </c>
      <c r="I119" s="21"/>
    </row>
    <row r="120" spans="1:9">
      <c r="A120" s="21"/>
      <c r="B120" s="77">
        <v>115</v>
      </c>
      <c r="C120" s="80" t="s">
        <v>82</v>
      </c>
      <c r="D120" s="80" t="s">
        <v>81</v>
      </c>
      <c r="E120" s="81" t="s">
        <v>0</v>
      </c>
      <c r="F120" s="82">
        <v>2.1</v>
      </c>
      <c r="G120" s="82">
        <v>0.49</v>
      </c>
      <c r="H120" s="78">
        <v>0.04</v>
      </c>
      <c r="I120" s="21"/>
    </row>
    <row r="121" spans="1:9">
      <c r="A121" s="21"/>
      <c r="B121" s="77">
        <v>116</v>
      </c>
      <c r="C121" s="80" t="s">
        <v>80</v>
      </c>
      <c r="D121" s="80" t="s">
        <v>79</v>
      </c>
      <c r="E121" s="81" t="s">
        <v>0</v>
      </c>
      <c r="F121" s="82">
        <v>3.6</v>
      </c>
      <c r="G121" s="82">
        <v>0.78</v>
      </c>
      <c r="H121" s="78">
        <v>0.17</v>
      </c>
      <c r="I121" s="21"/>
    </row>
    <row r="122" spans="1:9">
      <c r="A122" s="21"/>
      <c r="B122" s="77">
        <v>117</v>
      </c>
      <c r="C122" s="80" t="s">
        <v>78</v>
      </c>
      <c r="D122" s="80" t="s">
        <v>77</v>
      </c>
      <c r="E122" s="81" t="s">
        <v>0</v>
      </c>
      <c r="F122" s="82">
        <v>2.1</v>
      </c>
      <c r="G122" s="82">
        <v>0.77</v>
      </c>
      <c r="H122" s="78">
        <v>0.1</v>
      </c>
      <c r="I122" s="21"/>
    </row>
    <row r="123" spans="1:9">
      <c r="A123" s="21"/>
      <c r="B123" s="77">
        <v>118</v>
      </c>
      <c r="C123" s="80" t="s">
        <v>76</v>
      </c>
      <c r="D123" s="80" t="s">
        <v>75</v>
      </c>
      <c r="E123" s="81" t="s">
        <v>0</v>
      </c>
      <c r="F123" s="82">
        <v>3.6</v>
      </c>
      <c r="G123" s="82">
        <v>0.65</v>
      </c>
      <c r="H123" s="78">
        <v>0.12</v>
      </c>
      <c r="I123" s="21"/>
    </row>
    <row r="124" spans="1:9">
      <c r="A124" s="21"/>
      <c r="B124" s="77">
        <v>119</v>
      </c>
      <c r="C124" s="80" t="s">
        <v>74</v>
      </c>
      <c r="D124" s="80" t="s">
        <v>73</v>
      </c>
      <c r="E124" s="81" t="s">
        <v>0</v>
      </c>
      <c r="F124" s="82">
        <v>2.1</v>
      </c>
      <c r="G124" s="82">
        <v>0.8</v>
      </c>
      <c r="H124" s="78">
        <v>0.11</v>
      </c>
      <c r="I124" s="21"/>
    </row>
    <row r="125" spans="1:9">
      <c r="A125" s="21"/>
      <c r="B125" s="77">
        <v>120</v>
      </c>
      <c r="C125" s="80" t="s">
        <v>72</v>
      </c>
      <c r="D125" s="80" t="s">
        <v>71</v>
      </c>
      <c r="E125" s="81" t="s">
        <v>0</v>
      </c>
      <c r="F125" s="82">
        <v>3.68</v>
      </c>
      <c r="G125" s="82">
        <v>0.64</v>
      </c>
      <c r="H125" s="78">
        <v>0.12</v>
      </c>
      <c r="I125" s="21"/>
    </row>
    <row r="126" spans="1:9">
      <c r="A126" s="21"/>
      <c r="B126" s="77">
        <v>121</v>
      </c>
      <c r="C126" s="80" t="s">
        <v>70</v>
      </c>
      <c r="D126" s="80" t="s">
        <v>69</v>
      </c>
      <c r="E126" s="81" t="s">
        <v>0</v>
      </c>
      <c r="F126" s="82">
        <v>2.2000000000000002</v>
      </c>
      <c r="G126" s="82">
        <v>0.8</v>
      </c>
      <c r="H126" s="78">
        <v>0.11</v>
      </c>
      <c r="I126" s="21"/>
    </row>
    <row r="127" spans="1:9">
      <c r="A127" s="21"/>
      <c r="B127" s="77">
        <v>122</v>
      </c>
      <c r="C127" s="80" t="s">
        <v>68</v>
      </c>
      <c r="D127" s="80" t="s">
        <v>67</v>
      </c>
      <c r="E127" s="81" t="s">
        <v>0</v>
      </c>
      <c r="F127" s="82">
        <v>3.6</v>
      </c>
      <c r="G127" s="82">
        <v>0.79</v>
      </c>
      <c r="H127" s="78">
        <v>0.18</v>
      </c>
      <c r="I127" s="21"/>
    </row>
    <row r="128" spans="1:9">
      <c r="A128" s="21"/>
      <c r="B128" s="77">
        <v>123</v>
      </c>
      <c r="C128" s="80" t="s">
        <v>66</v>
      </c>
      <c r="D128" s="80" t="s">
        <v>65</v>
      </c>
      <c r="E128" s="81" t="s">
        <v>0</v>
      </c>
      <c r="F128" s="82">
        <v>2.2000000000000002</v>
      </c>
      <c r="G128" s="82">
        <v>0.7</v>
      </c>
      <c r="H128" s="78">
        <v>0.09</v>
      </c>
      <c r="I128" s="21"/>
    </row>
    <row r="129" spans="1:9">
      <c r="A129" s="21"/>
      <c r="B129" s="77">
        <v>124</v>
      </c>
      <c r="C129" s="80" t="s">
        <v>64</v>
      </c>
      <c r="D129" s="80" t="s">
        <v>63</v>
      </c>
      <c r="E129" s="81" t="s">
        <v>0</v>
      </c>
      <c r="F129" s="82">
        <v>2.1</v>
      </c>
      <c r="G129" s="82">
        <v>0.63</v>
      </c>
      <c r="H129" s="78">
        <v>7.0000000000000007E-2</v>
      </c>
      <c r="I129" s="21"/>
    </row>
    <row r="130" spans="1:9">
      <c r="A130" s="21"/>
      <c r="B130" s="77">
        <v>125</v>
      </c>
      <c r="C130" s="80" t="s">
        <v>62</v>
      </c>
      <c r="D130" s="80" t="s">
        <v>61</v>
      </c>
      <c r="E130" s="81" t="s">
        <v>0</v>
      </c>
      <c r="F130" s="82">
        <v>3.6</v>
      </c>
      <c r="G130" s="82">
        <v>0.77</v>
      </c>
      <c r="H130" s="78">
        <v>0.17</v>
      </c>
      <c r="I130" s="21"/>
    </row>
    <row r="131" spans="1:9">
      <c r="A131" s="21"/>
      <c r="B131" s="77">
        <v>126</v>
      </c>
      <c r="C131" s="80" t="s">
        <v>60</v>
      </c>
      <c r="D131" s="80" t="s">
        <v>59</v>
      </c>
      <c r="E131" s="81" t="s">
        <v>0</v>
      </c>
      <c r="F131" s="82">
        <v>3.2</v>
      </c>
      <c r="G131" s="82">
        <v>0.63</v>
      </c>
      <c r="H131" s="78">
        <v>0.1</v>
      </c>
      <c r="I131" s="21"/>
    </row>
    <row r="132" spans="1:9">
      <c r="A132" s="21"/>
      <c r="B132" s="77">
        <v>127</v>
      </c>
      <c r="C132" s="80" t="s">
        <v>58</v>
      </c>
      <c r="D132" s="80" t="s">
        <v>57</v>
      </c>
      <c r="E132" s="81" t="s">
        <v>0</v>
      </c>
      <c r="F132" s="82">
        <v>2.1</v>
      </c>
      <c r="G132" s="82">
        <v>0.7</v>
      </c>
      <c r="H132" s="78">
        <v>0.08</v>
      </c>
      <c r="I132" s="21"/>
    </row>
    <row r="133" spans="1:9">
      <c r="A133" s="21"/>
      <c r="B133" s="77">
        <v>128</v>
      </c>
      <c r="C133" s="80" t="s">
        <v>56</v>
      </c>
      <c r="D133" s="80" t="s">
        <v>55</v>
      </c>
      <c r="E133" s="81" t="s">
        <v>0</v>
      </c>
      <c r="F133" s="82">
        <v>2.2000000000000002</v>
      </c>
      <c r="G133" s="82">
        <v>0.64</v>
      </c>
      <c r="H133" s="78">
        <v>7.0000000000000007E-2</v>
      </c>
      <c r="I133" s="21"/>
    </row>
    <row r="134" spans="1:9">
      <c r="A134" s="21"/>
      <c r="B134" s="77">
        <v>129</v>
      </c>
      <c r="C134" s="80" t="s">
        <v>54</v>
      </c>
      <c r="D134" s="80" t="s">
        <v>53</v>
      </c>
      <c r="E134" s="81" t="s">
        <v>0</v>
      </c>
      <c r="F134" s="82">
        <v>3.6</v>
      </c>
      <c r="G134" s="82">
        <v>0.6</v>
      </c>
      <c r="H134" s="78">
        <v>0.1</v>
      </c>
      <c r="I134" s="21"/>
    </row>
    <row r="135" spans="1:9">
      <c r="A135" s="21"/>
      <c r="B135" s="77">
        <v>130</v>
      </c>
      <c r="C135" s="80" t="s">
        <v>52</v>
      </c>
      <c r="D135" s="80" t="s">
        <v>51</v>
      </c>
      <c r="E135" s="81" t="s">
        <v>0</v>
      </c>
      <c r="F135" s="82">
        <v>2.2000000000000002</v>
      </c>
      <c r="G135" s="82">
        <v>0.72</v>
      </c>
      <c r="H135" s="78">
        <v>0.09</v>
      </c>
      <c r="I135" s="21"/>
    </row>
    <row r="136" spans="1:9">
      <c r="A136" s="21"/>
      <c r="B136" s="77">
        <v>131</v>
      </c>
      <c r="C136" s="80" t="s">
        <v>50</v>
      </c>
      <c r="D136" s="80" t="s">
        <v>49</v>
      </c>
      <c r="E136" s="81" t="s">
        <v>0</v>
      </c>
      <c r="F136" s="82">
        <v>3.6</v>
      </c>
      <c r="G136" s="82">
        <v>0.65</v>
      </c>
      <c r="H136" s="78">
        <v>0.12</v>
      </c>
      <c r="I136" s="21"/>
    </row>
    <row r="137" spans="1:9">
      <c r="A137" s="22"/>
      <c r="B137" s="77">
        <v>132</v>
      </c>
      <c r="C137" s="80" t="s">
        <v>48</v>
      </c>
      <c r="D137" s="80" t="s">
        <v>47</v>
      </c>
      <c r="E137" s="81" t="s">
        <v>0</v>
      </c>
      <c r="F137" s="82">
        <v>2.4</v>
      </c>
      <c r="G137" s="82">
        <v>0.78</v>
      </c>
      <c r="H137" s="78">
        <v>0.12</v>
      </c>
      <c r="I137" s="22"/>
    </row>
    <row r="138" spans="1:9">
      <c r="A138" s="79">
        <v>1</v>
      </c>
      <c r="B138" s="86">
        <v>133</v>
      </c>
      <c r="C138" s="87" t="s">
        <v>46</v>
      </c>
      <c r="D138" s="87" t="s">
        <v>45</v>
      </c>
      <c r="E138" s="88" t="s">
        <v>0</v>
      </c>
      <c r="F138" s="89">
        <v>3.2</v>
      </c>
      <c r="G138" s="89">
        <v>0.77</v>
      </c>
      <c r="H138" s="90">
        <v>0.15</v>
      </c>
      <c r="I138" s="21"/>
    </row>
    <row r="139" spans="1:9">
      <c r="A139" s="21"/>
      <c r="B139" s="77">
        <v>134</v>
      </c>
      <c r="C139" s="80" t="s">
        <v>44</v>
      </c>
      <c r="D139" s="80" t="s">
        <v>43</v>
      </c>
      <c r="E139" s="81" t="s">
        <v>0</v>
      </c>
      <c r="F139" s="82">
        <v>3.6</v>
      </c>
      <c r="G139" s="82">
        <v>0.6</v>
      </c>
      <c r="H139" s="78">
        <v>0.1</v>
      </c>
      <c r="I139" s="21"/>
    </row>
    <row r="140" spans="1:9">
      <c r="A140" s="21"/>
      <c r="B140" s="77">
        <v>135</v>
      </c>
      <c r="C140" s="80" t="s">
        <v>42</v>
      </c>
      <c r="D140" s="80" t="s">
        <v>41</v>
      </c>
      <c r="E140" s="81" t="s">
        <v>0</v>
      </c>
      <c r="F140" s="82">
        <v>2.2000000000000002</v>
      </c>
      <c r="G140" s="82">
        <v>0.76</v>
      </c>
      <c r="H140" s="78">
        <v>0.1</v>
      </c>
      <c r="I140" s="21"/>
    </row>
    <row r="141" spans="1:9">
      <c r="A141" s="21"/>
      <c r="B141" s="77">
        <v>136</v>
      </c>
      <c r="C141" s="80" t="s">
        <v>40</v>
      </c>
      <c r="D141" s="80" t="s">
        <v>39</v>
      </c>
      <c r="E141" s="81" t="s">
        <v>0</v>
      </c>
      <c r="F141" s="82">
        <v>3.6</v>
      </c>
      <c r="G141" s="82">
        <v>0.72</v>
      </c>
      <c r="H141" s="78">
        <v>0.15</v>
      </c>
      <c r="I141" s="21"/>
    </row>
    <row r="142" spans="1:9">
      <c r="A142" s="21"/>
      <c r="B142" s="77">
        <v>137</v>
      </c>
      <c r="C142" s="80" t="s">
        <v>38</v>
      </c>
      <c r="D142" s="80" t="s">
        <v>37</v>
      </c>
      <c r="E142" s="81" t="s">
        <v>0</v>
      </c>
      <c r="F142" s="82">
        <v>3.6</v>
      </c>
      <c r="G142" s="82">
        <v>0.72</v>
      </c>
      <c r="H142" s="78">
        <v>0.15</v>
      </c>
      <c r="I142" s="21"/>
    </row>
    <row r="143" spans="1:9">
      <c r="A143" s="21"/>
      <c r="B143" s="77">
        <v>138</v>
      </c>
      <c r="C143" s="80" t="s">
        <v>36</v>
      </c>
      <c r="D143" s="80" t="s">
        <v>35</v>
      </c>
      <c r="E143" s="81" t="s">
        <v>0</v>
      </c>
      <c r="F143" s="82">
        <v>3.6</v>
      </c>
      <c r="G143" s="82">
        <v>0.65</v>
      </c>
      <c r="H143" s="78">
        <v>0.12</v>
      </c>
      <c r="I143" s="21"/>
    </row>
    <row r="144" spans="1:9">
      <c r="A144" s="21"/>
      <c r="B144" s="77">
        <v>139</v>
      </c>
      <c r="C144" s="80" t="s">
        <v>34</v>
      </c>
      <c r="D144" s="80" t="s">
        <v>33</v>
      </c>
      <c r="E144" s="81" t="s">
        <v>0</v>
      </c>
      <c r="F144" s="82">
        <v>2.6</v>
      </c>
      <c r="G144" s="82">
        <v>0.63</v>
      </c>
      <c r="H144" s="78">
        <v>0.08</v>
      </c>
      <c r="I144" s="21"/>
    </row>
    <row r="145" spans="1:9">
      <c r="A145" s="21"/>
      <c r="B145" s="77">
        <v>140</v>
      </c>
      <c r="C145" s="80" t="s">
        <v>32</v>
      </c>
      <c r="D145" s="80" t="s">
        <v>31</v>
      </c>
      <c r="E145" s="81" t="s">
        <v>0</v>
      </c>
      <c r="F145" s="82">
        <v>2.1</v>
      </c>
      <c r="G145" s="82">
        <v>0.7</v>
      </c>
      <c r="H145" s="78">
        <v>0.08</v>
      </c>
      <c r="I145" s="21"/>
    </row>
    <row r="146" spans="1:9">
      <c r="A146" s="21"/>
      <c r="B146" s="77">
        <v>141</v>
      </c>
      <c r="C146" s="80" t="s">
        <v>30</v>
      </c>
      <c r="D146" s="80" t="s">
        <v>29</v>
      </c>
      <c r="E146" s="81" t="s">
        <v>0</v>
      </c>
      <c r="F146" s="82">
        <v>3.6</v>
      </c>
      <c r="G146" s="82">
        <v>0.54</v>
      </c>
      <c r="H146" s="78">
        <v>0.08</v>
      </c>
      <c r="I146" s="21"/>
    </row>
    <row r="147" spans="1:9">
      <c r="A147" s="21"/>
      <c r="B147" s="77">
        <v>142</v>
      </c>
      <c r="C147" s="80" t="s">
        <v>28</v>
      </c>
      <c r="D147" s="80" t="s">
        <v>27</v>
      </c>
      <c r="E147" s="81" t="s">
        <v>0</v>
      </c>
      <c r="F147" s="82">
        <v>2.6</v>
      </c>
      <c r="G147" s="82">
        <v>0.6</v>
      </c>
      <c r="H147" s="78">
        <v>7.0000000000000007E-2</v>
      </c>
      <c r="I147" s="21"/>
    </row>
    <row r="148" spans="1:9">
      <c r="A148" s="21"/>
      <c r="B148" s="77">
        <v>143</v>
      </c>
      <c r="C148" s="80" t="s">
        <v>26</v>
      </c>
      <c r="D148" s="80" t="s">
        <v>25</v>
      </c>
      <c r="E148" s="81" t="s">
        <v>0</v>
      </c>
      <c r="F148" s="82">
        <v>3.4</v>
      </c>
      <c r="G148" s="82">
        <v>0.76</v>
      </c>
      <c r="H148" s="78">
        <v>0.16</v>
      </c>
      <c r="I148" s="21"/>
    </row>
    <row r="149" spans="1:9">
      <c r="A149" s="21"/>
      <c r="B149" s="77">
        <v>144</v>
      </c>
      <c r="C149" s="80" t="s">
        <v>24</v>
      </c>
      <c r="D149" s="80" t="s">
        <v>23</v>
      </c>
      <c r="E149" s="81" t="s">
        <v>0</v>
      </c>
      <c r="F149" s="82">
        <v>2.6</v>
      </c>
      <c r="G149" s="82">
        <v>0.62</v>
      </c>
      <c r="H149" s="78">
        <v>0.08</v>
      </c>
      <c r="I149" s="21"/>
    </row>
    <row r="150" spans="1:9">
      <c r="A150" s="21"/>
      <c r="B150" s="77">
        <v>145</v>
      </c>
      <c r="C150" s="80" t="s">
        <v>22</v>
      </c>
      <c r="D150" s="80" t="s">
        <v>21</v>
      </c>
      <c r="E150" s="81" t="s">
        <v>0</v>
      </c>
      <c r="F150" s="82">
        <v>2.6</v>
      </c>
      <c r="G150" s="82">
        <v>0.6</v>
      </c>
      <c r="H150" s="78">
        <v>7.0000000000000007E-2</v>
      </c>
      <c r="I150" s="21"/>
    </row>
    <row r="151" spans="1:9">
      <c r="A151" s="21"/>
      <c r="B151" s="77">
        <v>146</v>
      </c>
      <c r="C151" s="80" t="s">
        <v>20</v>
      </c>
      <c r="D151" s="80" t="s">
        <v>19</v>
      </c>
      <c r="E151" s="81" t="s">
        <v>0</v>
      </c>
      <c r="F151" s="82">
        <v>3.8</v>
      </c>
      <c r="G151" s="82">
        <v>0.55000000000000004</v>
      </c>
      <c r="H151" s="78">
        <v>0.09</v>
      </c>
      <c r="I151" s="21"/>
    </row>
    <row r="152" spans="1:9">
      <c r="A152" s="21"/>
      <c r="B152" s="77">
        <v>147</v>
      </c>
      <c r="C152" s="80" t="s">
        <v>18</v>
      </c>
      <c r="D152" s="80" t="s">
        <v>17</v>
      </c>
      <c r="E152" s="81" t="s">
        <v>0</v>
      </c>
      <c r="F152" s="82">
        <v>2.2000000000000002</v>
      </c>
      <c r="G152" s="82">
        <v>0.8</v>
      </c>
      <c r="H152" s="78">
        <v>0.11</v>
      </c>
      <c r="I152" s="21"/>
    </row>
    <row r="153" spans="1:9">
      <c r="A153" s="21"/>
      <c r="B153" s="77">
        <v>148</v>
      </c>
      <c r="C153" s="80" t="s">
        <v>16</v>
      </c>
      <c r="D153" s="80" t="s">
        <v>15</v>
      </c>
      <c r="E153" s="81" t="s">
        <v>0</v>
      </c>
      <c r="F153" s="82">
        <v>3.2</v>
      </c>
      <c r="G153" s="82">
        <v>0.77</v>
      </c>
      <c r="H153" s="78">
        <v>0.15</v>
      </c>
      <c r="I153" s="21"/>
    </row>
    <row r="154" spans="1:9">
      <c r="A154" s="21"/>
      <c r="B154" s="77">
        <v>149</v>
      </c>
      <c r="C154" s="80" t="s">
        <v>14</v>
      </c>
      <c r="D154" s="80" t="s">
        <v>13</v>
      </c>
      <c r="E154" s="81" t="s">
        <v>0</v>
      </c>
      <c r="F154" s="82">
        <v>3.2</v>
      </c>
      <c r="G154" s="82">
        <v>0.59</v>
      </c>
      <c r="H154" s="78">
        <v>0.09</v>
      </c>
      <c r="I154" s="21"/>
    </row>
    <row r="155" spans="1:9">
      <c r="A155" s="21"/>
      <c r="B155" s="77">
        <v>150</v>
      </c>
      <c r="C155" s="80" t="s">
        <v>12</v>
      </c>
      <c r="D155" s="80" t="s">
        <v>11</v>
      </c>
      <c r="E155" s="81" t="s">
        <v>0</v>
      </c>
      <c r="F155" s="82">
        <v>2.2000000000000002</v>
      </c>
      <c r="G155" s="82">
        <v>0.68</v>
      </c>
      <c r="H155" s="78">
        <v>0.08</v>
      </c>
      <c r="I155" s="21"/>
    </row>
    <row r="156" spans="1:9">
      <c r="A156" s="21"/>
      <c r="B156" s="77">
        <v>151</v>
      </c>
      <c r="C156" s="80" t="s">
        <v>10</v>
      </c>
      <c r="D156" s="80" t="s">
        <v>9</v>
      </c>
      <c r="E156" s="81" t="s">
        <v>0</v>
      </c>
      <c r="F156" s="82">
        <v>3.1</v>
      </c>
      <c r="G156" s="82">
        <v>0.7</v>
      </c>
      <c r="H156" s="78">
        <v>0.12</v>
      </c>
      <c r="I156" s="21"/>
    </row>
    <row r="157" spans="1:9">
      <c r="A157" s="21"/>
      <c r="B157" s="77">
        <v>152</v>
      </c>
      <c r="C157" s="80" t="s">
        <v>8</v>
      </c>
      <c r="D157" s="80" t="s">
        <v>7</v>
      </c>
      <c r="E157" s="81" t="s">
        <v>0</v>
      </c>
      <c r="F157" s="82">
        <v>2.7</v>
      </c>
      <c r="G157" s="82">
        <v>0.56999999999999995</v>
      </c>
      <c r="H157" s="78">
        <v>7.0000000000000007E-2</v>
      </c>
      <c r="I157" s="21"/>
    </row>
    <row r="158" spans="1:9">
      <c r="A158" s="21"/>
      <c r="B158" s="77">
        <v>153</v>
      </c>
      <c r="C158" s="80" t="s">
        <v>6</v>
      </c>
      <c r="D158" s="80" t="s">
        <v>5</v>
      </c>
      <c r="E158" s="81" t="s">
        <v>0</v>
      </c>
      <c r="F158" s="82">
        <v>1.6</v>
      </c>
      <c r="G158" s="82">
        <v>0.65</v>
      </c>
      <c r="H158" s="78">
        <v>0.05</v>
      </c>
      <c r="I158" s="21"/>
    </row>
    <row r="159" spans="1:9">
      <c r="A159" s="21"/>
      <c r="B159" s="77">
        <v>154</v>
      </c>
      <c r="C159" s="80" t="s">
        <v>4</v>
      </c>
      <c r="D159" s="80" t="s">
        <v>3</v>
      </c>
      <c r="E159" s="81" t="s">
        <v>0</v>
      </c>
      <c r="F159" s="82">
        <v>3.2</v>
      </c>
      <c r="G159" s="82">
        <v>0.78</v>
      </c>
      <c r="H159" s="78">
        <v>0.15</v>
      </c>
      <c r="I159" s="21"/>
    </row>
    <row r="160" spans="1:9">
      <c r="A160" s="21"/>
      <c r="B160" s="77">
        <v>155</v>
      </c>
      <c r="C160" s="80" t="s">
        <v>2</v>
      </c>
      <c r="D160" s="80" t="s">
        <v>1</v>
      </c>
      <c r="E160" s="81" t="s">
        <v>0</v>
      </c>
      <c r="F160" s="82">
        <v>3.2</v>
      </c>
      <c r="G160" s="82">
        <v>0.79</v>
      </c>
      <c r="H160" s="78">
        <v>0.16</v>
      </c>
      <c r="I160" s="22"/>
    </row>
    <row r="161" spans="1:9">
      <c r="A161" s="22"/>
      <c r="B161" s="97" t="s">
        <v>296</v>
      </c>
      <c r="C161" s="98"/>
      <c r="D161" s="98"/>
      <c r="E161" s="98"/>
      <c r="F161" s="98"/>
      <c r="G161" s="83" t="s">
        <v>285</v>
      </c>
      <c r="H161" s="91">
        <f>SUM(H6:H160)</f>
        <v>15.879999999999994</v>
      </c>
      <c r="I161" s="85" t="s">
        <v>295</v>
      </c>
    </row>
  </sheetData>
  <mergeCells count="12">
    <mergeCell ref="A1:I1"/>
    <mergeCell ref="A2:I2"/>
    <mergeCell ref="A3:I3"/>
    <mergeCell ref="B161:F161"/>
    <mergeCell ref="I4:I5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9"/>
  <sheetViews>
    <sheetView view="pageBreakPreview" topLeftCell="A129" zoomScale="60" zoomScaleNormal="100" workbookViewId="0">
      <selection activeCell="C123" sqref="C1:C1048576"/>
    </sheetView>
  </sheetViews>
  <sheetFormatPr defaultRowHeight="21"/>
  <cols>
    <col min="1" max="2" width="9" style="74"/>
    <col min="3" max="3" width="0" style="74" hidden="1" customWidth="1"/>
    <col min="4" max="8" width="9" style="74"/>
    <col min="9" max="9" width="10.5" style="74" bestFit="1" customWidth="1"/>
    <col min="10" max="16384" width="9" style="74"/>
  </cols>
  <sheetData>
    <row r="1" spans="1:9">
      <c r="A1" s="95" t="s">
        <v>292</v>
      </c>
      <c r="B1" s="95"/>
      <c r="C1" s="95"/>
      <c r="D1" s="95"/>
      <c r="E1" s="95"/>
      <c r="F1" s="95"/>
      <c r="G1" s="95"/>
      <c r="H1" s="95"/>
      <c r="I1" s="95"/>
    </row>
    <row r="2" spans="1:9">
      <c r="A2" s="95" t="s">
        <v>293</v>
      </c>
      <c r="B2" s="95"/>
      <c r="C2" s="95"/>
      <c r="D2" s="95"/>
      <c r="E2" s="95"/>
      <c r="F2" s="95"/>
      <c r="G2" s="95"/>
      <c r="H2" s="95"/>
      <c r="I2" s="95"/>
    </row>
    <row r="3" spans="1:9">
      <c r="A3" s="96" t="s">
        <v>294</v>
      </c>
      <c r="B3" s="96"/>
      <c r="C3" s="96"/>
      <c r="D3" s="96"/>
      <c r="E3" s="96"/>
      <c r="F3" s="96"/>
      <c r="G3" s="96"/>
      <c r="H3" s="96"/>
      <c r="I3" s="96"/>
    </row>
    <row r="4" spans="1:9">
      <c r="A4" s="100" t="s">
        <v>291</v>
      </c>
      <c r="B4" s="99" t="s">
        <v>290</v>
      </c>
      <c r="C4" s="101" t="s">
        <v>289</v>
      </c>
      <c r="D4" s="101" t="s">
        <v>288</v>
      </c>
      <c r="E4" s="99" t="s">
        <v>287</v>
      </c>
      <c r="F4" s="99" t="s">
        <v>286</v>
      </c>
      <c r="G4" s="99"/>
      <c r="H4" s="99" t="s">
        <v>285</v>
      </c>
      <c r="I4" s="99" t="s">
        <v>284</v>
      </c>
    </row>
    <row r="5" spans="1:9">
      <c r="A5" s="100"/>
      <c r="B5" s="99"/>
      <c r="C5" s="101"/>
      <c r="D5" s="101"/>
      <c r="E5" s="99"/>
      <c r="F5" s="75" t="s">
        <v>283</v>
      </c>
      <c r="G5" s="75" t="s">
        <v>282</v>
      </c>
      <c r="H5" s="99"/>
      <c r="I5" s="99"/>
    </row>
    <row r="6" spans="1:9">
      <c r="A6" s="76">
        <v>2</v>
      </c>
      <c r="B6" s="77">
        <v>1</v>
      </c>
      <c r="C6" s="80" t="s">
        <v>37</v>
      </c>
      <c r="D6" s="80" t="s">
        <v>297</v>
      </c>
      <c r="E6" s="81" t="s">
        <v>0</v>
      </c>
      <c r="F6" s="82">
        <v>3.6</v>
      </c>
      <c r="G6" s="82">
        <v>0.6</v>
      </c>
      <c r="H6" s="78">
        <v>0.1</v>
      </c>
      <c r="I6" s="76" t="s">
        <v>281</v>
      </c>
    </row>
    <row r="7" spans="1:9">
      <c r="A7" s="79"/>
      <c r="B7" s="77">
        <v>2</v>
      </c>
      <c r="C7" s="80" t="s">
        <v>298</v>
      </c>
      <c r="D7" s="80" t="s">
        <v>299</v>
      </c>
      <c r="E7" s="81" t="s">
        <v>0</v>
      </c>
      <c r="F7" s="82">
        <v>2.4</v>
      </c>
      <c r="G7" s="82">
        <v>0.65</v>
      </c>
      <c r="H7" s="78">
        <v>0.08</v>
      </c>
      <c r="I7" s="79" t="s">
        <v>782</v>
      </c>
    </row>
    <row r="8" spans="1:9">
      <c r="A8" s="21"/>
      <c r="B8" s="77">
        <v>3</v>
      </c>
      <c r="C8" s="80" t="s">
        <v>300</v>
      </c>
      <c r="D8" s="80" t="s">
        <v>301</v>
      </c>
      <c r="E8" s="81" t="s">
        <v>0</v>
      </c>
      <c r="F8" s="82">
        <v>2.1</v>
      </c>
      <c r="G8" s="82">
        <v>0.78</v>
      </c>
      <c r="H8" s="78">
        <v>0.1</v>
      </c>
      <c r="I8" s="79" t="s">
        <v>278</v>
      </c>
    </row>
    <row r="9" spans="1:9">
      <c r="A9" s="21"/>
      <c r="B9" s="77">
        <v>4</v>
      </c>
      <c r="C9" s="80" t="s">
        <v>302</v>
      </c>
      <c r="D9" s="80" t="s">
        <v>303</v>
      </c>
      <c r="E9" s="81" t="s">
        <v>0</v>
      </c>
      <c r="F9" s="82">
        <v>2.1</v>
      </c>
      <c r="G9" s="82">
        <v>0.7</v>
      </c>
      <c r="H9" s="78">
        <v>0.08</v>
      </c>
      <c r="I9" s="79" t="s">
        <v>276</v>
      </c>
    </row>
    <row r="10" spans="1:9">
      <c r="A10" s="21"/>
      <c r="B10" s="77">
        <v>5</v>
      </c>
      <c r="C10" s="80" t="s">
        <v>304</v>
      </c>
      <c r="D10" s="80" t="s">
        <v>305</v>
      </c>
      <c r="E10" s="81" t="s">
        <v>0</v>
      </c>
      <c r="F10" s="82">
        <v>3.6</v>
      </c>
      <c r="G10" s="82">
        <v>0.64</v>
      </c>
      <c r="H10" s="78">
        <v>0.12</v>
      </c>
      <c r="I10" s="21"/>
    </row>
    <row r="11" spans="1:9">
      <c r="A11" s="21"/>
      <c r="B11" s="77">
        <v>6</v>
      </c>
      <c r="C11" s="80" t="s">
        <v>306</v>
      </c>
      <c r="D11" s="80" t="s">
        <v>307</v>
      </c>
      <c r="E11" s="81" t="s">
        <v>0</v>
      </c>
      <c r="F11" s="82">
        <v>2.7</v>
      </c>
      <c r="G11" s="82">
        <v>0.69</v>
      </c>
      <c r="H11" s="78">
        <v>0.1</v>
      </c>
      <c r="I11" s="21"/>
    </row>
    <row r="12" spans="1:9">
      <c r="A12" s="21"/>
      <c r="B12" s="77">
        <v>7</v>
      </c>
      <c r="C12" s="80" t="s">
        <v>308</v>
      </c>
      <c r="D12" s="80" t="s">
        <v>309</v>
      </c>
      <c r="E12" s="81" t="s">
        <v>0</v>
      </c>
      <c r="F12" s="82">
        <v>3.6</v>
      </c>
      <c r="G12" s="82">
        <v>0.72</v>
      </c>
      <c r="H12" s="78">
        <v>0.15</v>
      </c>
      <c r="I12" s="21"/>
    </row>
    <row r="13" spans="1:9">
      <c r="A13" s="21"/>
      <c r="B13" s="77">
        <v>8</v>
      </c>
      <c r="C13" s="80" t="s">
        <v>121</v>
      </c>
      <c r="D13" s="80" t="s">
        <v>310</v>
      </c>
      <c r="E13" s="81" t="s">
        <v>0</v>
      </c>
      <c r="F13" s="82">
        <v>3.6</v>
      </c>
      <c r="G13" s="82">
        <v>0.7</v>
      </c>
      <c r="H13" s="78">
        <v>0.14000000000000001</v>
      </c>
      <c r="I13" s="21"/>
    </row>
    <row r="14" spans="1:9">
      <c r="A14" s="21"/>
      <c r="B14" s="77">
        <v>9</v>
      </c>
      <c r="C14" s="80" t="s">
        <v>119</v>
      </c>
      <c r="D14" s="80" t="s">
        <v>311</v>
      </c>
      <c r="E14" s="81" t="s">
        <v>0</v>
      </c>
      <c r="F14" s="82">
        <v>3.1</v>
      </c>
      <c r="G14" s="82">
        <v>0.8</v>
      </c>
      <c r="H14" s="78">
        <v>0.16</v>
      </c>
      <c r="I14" s="21"/>
    </row>
    <row r="15" spans="1:9">
      <c r="A15" s="21"/>
      <c r="B15" s="77">
        <v>10</v>
      </c>
      <c r="C15" s="80" t="s">
        <v>312</v>
      </c>
      <c r="D15" s="80" t="s">
        <v>313</v>
      </c>
      <c r="E15" s="81" t="s">
        <v>0</v>
      </c>
      <c r="F15" s="82">
        <v>2.6</v>
      </c>
      <c r="G15" s="82">
        <v>0.55000000000000004</v>
      </c>
      <c r="H15" s="78">
        <v>0.06</v>
      </c>
      <c r="I15" s="21"/>
    </row>
    <row r="16" spans="1:9">
      <c r="A16" s="21"/>
      <c r="B16" s="77">
        <v>11</v>
      </c>
      <c r="C16" s="80" t="s">
        <v>314</v>
      </c>
      <c r="D16" s="80" t="s">
        <v>315</v>
      </c>
      <c r="E16" s="81" t="s">
        <v>0</v>
      </c>
      <c r="F16" s="82">
        <v>3.6</v>
      </c>
      <c r="G16" s="82">
        <v>0.66</v>
      </c>
      <c r="H16" s="78">
        <v>0.12</v>
      </c>
      <c r="I16" s="21"/>
    </row>
    <row r="17" spans="1:9">
      <c r="A17" s="21"/>
      <c r="B17" s="77">
        <v>12</v>
      </c>
      <c r="C17" s="80" t="s">
        <v>316</v>
      </c>
      <c r="D17" s="80" t="s">
        <v>317</v>
      </c>
      <c r="E17" s="81" t="s">
        <v>0</v>
      </c>
      <c r="F17" s="82">
        <v>2.6</v>
      </c>
      <c r="G17" s="82">
        <v>0.65</v>
      </c>
      <c r="H17" s="78">
        <v>0.09</v>
      </c>
      <c r="I17" s="21"/>
    </row>
    <row r="18" spans="1:9">
      <c r="A18" s="21"/>
      <c r="B18" s="77">
        <v>13</v>
      </c>
      <c r="C18" s="80" t="s">
        <v>113</v>
      </c>
      <c r="D18" s="80" t="s">
        <v>318</v>
      </c>
      <c r="E18" s="81" t="s">
        <v>0</v>
      </c>
      <c r="F18" s="82">
        <v>2.6</v>
      </c>
      <c r="G18" s="82">
        <v>0.6</v>
      </c>
      <c r="H18" s="78">
        <v>7.0000000000000007E-2</v>
      </c>
      <c r="I18" s="21"/>
    </row>
    <row r="19" spans="1:9">
      <c r="A19" s="21"/>
      <c r="B19" s="77">
        <v>14</v>
      </c>
      <c r="C19" s="80" t="s">
        <v>319</v>
      </c>
      <c r="D19" s="80" t="s">
        <v>320</v>
      </c>
      <c r="E19" s="81" t="s">
        <v>0</v>
      </c>
      <c r="F19" s="82">
        <v>3.6</v>
      </c>
      <c r="G19" s="82">
        <v>0.72</v>
      </c>
      <c r="H19" s="78">
        <v>0.15</v>
      </c>
      <c r="I19" s="21"/>
    </row>
    <row r="20" spans="1:9">
      <c r="A20" s="21"/>
      <c r="B20" s="77">
        <v>15</v>
      </c>
      <c r="C20" s="80" t="s">
        <v>321</v>
      </c>
      <c r="D20" s="80" t="s">
        <v>322</v>
      </c>
      <c r="E20" s="81" t="s">
        <v>0</v>
      </c>
      <c r="F20" s="82">
        <v>3.2</v>
      </c>
      <c r="G20" s="82">
        <v>0.69</v>
      </c>
      <c r="H20" s="78">
        <v>0.12</v>
      </c>
      <c r="I20" s="21"/>
    </row>
    <row r="21" spans="1:9">
      <c r="A21" s="21"/>
      <c r="B21" s="77">
        <v>16</v>
      </c>
      <c r="C21" s="80" t="s">
        <v>323</v>
      </c>
      <c r="D21" s="80" t="s">
        <v>324</v>
      </c>
      <c r="E21" s="81" t="s">
        <v>0</v>
      </c>
      <c r="F21" s="82">
        <v>3.6</v>
      </c>
      <c r="G21" s="82">
        <v>0.75</v>
      </c>
      <c r="H21" s="78">
        <v>0.16</v>
      </c>
      <c r="I21" s="21"/>
    </row>
    <row r="22" spans="1:9">
      <c r="A22" s="21"/>
      <c r="B22" s="77">
        <v>17</v>
      </c>
      <c r="C22" s="80" t="s">
        <v>325</v>
      </c>
      <c r="D22" s="80" t="s">
        <v>326</v>
      </c>
      <c r="E22" s="81" t="s">
        <v>0</v>
      </c>
      <c r="F22" s="82">
        <v>3.4</v>
      </c>
      <c r="G22" s="82">
        <v>0.7</v>
      </c>
      <c r="H22" s="78">
        <v>0.13</v>
      </c>
      <c r="I22" s="21"/>
    </row>
    <row r="23" spans="1:9">
      <c r="A23" s="21"/>
      <c r="B23" s="77">
        <v>18</v>
      </c>
      <c r="C23" s="80" t="s">
        <v>99</v>
      </c>
      <c r="D23" s="80" t="s">
        <v>327</v>
      </c>
      <c r="E23" s="81" t="s">
        <v>0</v>
      </c>
      <c r="F23" s="82">
        <v>3.1</v>
      </c>
      <c r="G23" s="82">
        <v>0.69</v>
      </c>
      <c r="H23" s="78">
        <v>0.12</v>
      </c>
      <c r="I23" s="21"/>
    </row>
    <row r="24" spans="1:9">
      <c r="A24" s="21"/>
      <c r="B24" s="77">
        <v>19</v>
      </c>
      <c r="C24" s="80" t="s">
        <v>297</v>
      </c>
      <c r="D24" s="80" t="s">
        <v>328</v>
      </c>
      <c r="E24" s="81" t="s">
        <v>0</v>
      </c>
      <c r="F24" s="82">
        <v>2.2000000000000002</v>
      </c>
      <c r="G24" s="82">
        <v>0.7</v>
      </c>
      <c r="H24" s="78">
        <v>0.09</v>
      </c>
      <c r="I24" s="21"/>
    </row>
    <row r="25" spans="1:9">
      <c r="A25" s="21"/>
      <c r="B25" s="77">
        <v>20</v>
      </c>
      <c r="C25" s="80" t="s">
        <v>89</v>
      </c>
      <c r="D25" s="80" t="s">
        <v>329</v>
      </c>
      <c r="E25" s="81" t="s">
        <v>0</v>
      </c>
      <c r="F25" s="82">
        <v>3.2</v>
      </c>
      <c r="G25" s="82">
        <v>0.62</v>
      </c>
      <c r="H25" s="78">
        <v>0.1</v>
      </c>
      <c r="I25" s="21"/>
    </row>
    <row r="26" spans="1:9">
      <c r="A26" s="21"/>
      <c r="B26" s="77">
        <v>21</v>
      </c>
      <c r="C26" s="80" t="s">
        <v>330</v>
      </c>
      <c r="D26" s="80" t="s">
        <v>331</v>
      </c>
      <c r="E26" s="81" t="s">
        <v>0</v>
      </c>
      <c r="F26" s="82">
        <v>2.2000000000000002</v>
      </c>
      <c r="G26" s="82">
        <v>0.74</v>
      </c>
      <c r="H26" s="78">
        <v>0.1</v>
      </c>
      <c r="I26" s="21"/>
    </row>
    <row r="27" spans="1:9">
      <c r="A27" s="21"/>
      <c r="B27" s="77">
        <v>22</v>
      </c>
      <c r="C27" s="80" t="s">
        <v>332</v>
      </c>
      <c r="D27" s="80" t="s">
        <v>333</v>
      </c>
      <c r="E27" s="81" t="s">
        <v>0</v>
      </c>
      <c r="F27" s="82">
        <v>3.2</v>
      </c>
      <c r="G27" s="82">
        <v>0.55000000000000004</v>
      </c>
      <c r="H27" s="78">
        <v>0.08</v>
      </c>
      <c r="I27" s="21"/>
    </row>
    <row r="28" spans="1:9">
      <c r="A28" s="21"/>
      <c r="B28" s="77">
        <v>23</v>
      </c>
      <c r="C28" s="80" t="s">
        <v>334</v>
      </c>
      <c r="D28" s="80" t="s">
        <v>335</v>
      </c>
      <c r="E28" s="81" t="s">
        <v>0</v>
      </c>
      <c r="F28" s="82">
        <v>3.2</v>
      </c>
      <c r="G28" s="82">
        <v>0.76</v>
      </c>
      <c r="H28" s="78">
        <v>0.15</v>
      </c>
      <c r="I28" s="21"/>
    </row>
    <row r="29" spans="1:9">
      <c r="A29" s="21"/>
      <c r="B29" s="77">
        <v>24</v>
      </c>
      <c r="C29" s="80" t="s">
        <v>77</v>
      </c>
      <c r="D29" s="80" t="s">
        <v>336</v>
      </c>
      <c r="E29" s="81" t="s">
        <v>0</v>
      </c>
      <c r="F29" s="82">
        <v>2.2000000000000002</v>
      </c>
      <c r="G29" s="82">
        <v>0.76</v>
      </c>
      <c r="H29" s="78">
        <v>0.1</v>
      </c>
      <c r="I29" s="21"/>
    </row>
    <row r="30" spans="1:9">
      <c r="A30" s="21"/>
      <c r="B30" s="77">
        <v>25</v>
      </c>
      <c r="C30" s="80" t="s">
        <v>337</v>
      </c>
      <c r="D30" s="80" t="s">
        <v>338</v>
      </c>
      <c r="E30" s="81" t="s">
        <v>0</v>
      </c>
      <c r="F30" s="82">
        <v>3.2</v>
      </c>
      <c r="G30" s="82">
        <v>0.75</v>
      </c>
      <c r="H30" s="78">
        <v>0.14000000000000001</v>
      </c>
      <c r="I30" s="21"/>
    </row>
    <row r="31" spans="1:9">
      <c r="A31" s="21"/>
      <c r="B31" s="77">
        <v>26</v>
      </c>
      <c r="C31" s="80" t="s">
        <v>339</v>
      </c>
      <c r="D31" s="80" t="s">
        <v>340</v>
      </c>
      <c r="E31" s="81" t="s">
        <v>0</v>
      </c>
      <c r="F31" s="82">
        <v>3.2</v>
      </c>
      <c r="G31" s="82">
        <v>0.57999999999999996</v>
      </c>
      <c r="H31" s="78">
        <v>0.09</v>
      </c>
      <c r="I31" s="21"/>
    </row>
    <row r="32" spans="1:9">
      <c r="A32" s="21"/>
      <c r="B32" s="77">
        <v>27</v>
      </c>
      <c r="C32" s="80" t="s">
        <v>63</v>
      </c>
      <c r="D32" s="80" t="s">
        <v>341</v>
      </c>
      <c r="E32" s="81" t="s">
        <v>0</v>
      </c>
      <c r="F32" s="82">
        <v>1.6</v>
      </c>
      <c r="G32" s="82">
        <v>0.79</v>
      </c>
      <c r="H32" s="78">
        <v>0.08</v>
      </c>
      <c r="I32" s="21"/>
    </row>
    <row r="33" spans="1:9">
      <c r="A33" s="21"/>
      <c r="B33" s="77">
        <v>28</v>
      </c>
      <c r="C33" s="80" t="s">
        <v>61</v>
      </c>
      <c r="D33" s="80" t="s">
        <v>342</v>
      </c>
      <c r="E33" s="81" t="s">
        <v>0</v>
      </c>
      <c r="F33" s="82">
        <v>2.2000000000000002</v>
      </c>
      <c r="G33" s="82">
        <v>0.7</v>
      </c>
      <c r="H33" s="78">
        <v>0.09</v>
      </c>
      <c r="I33" s="21"/>
    </row>
    <row r="34" spans="1:9">
      <c r="A34" s="21"/>
      <c r="B34" s="77">
        <v>29</v>
      </c>
      <c r="C34" s="80" t="s">
        <v>59</v>
      </c>
      <c r="D34" s="80" t="s">
        <v>343</v>
      </c>
      <c r="E34" s="81" t="s">
        <v>0</v>
      </c>
      <c r="F34" s="82">
        <v>2.6</v>
      </c>
      <c r="G34" s="82">
        <v>0.66</v>
      </c>
      <c r="H34" s="78">
        <v>0.09</v>
      </c>
      <c r="I34" s="21"/>
    </row>
    <row r="35" spans="1:9">
      <c r="A35" s="21"/>
      <c r="B35" s="77">
        <v>30</v>
      </c>
      <c r="C35" s="80" t="s">
        <v>344</v>
      </c>
      <c r="D35" s="80" t="s">
        <v>345</v>
      </c>
      <c r="E35" s="81" t="s">
        <v>0</v>
      </c>
      <c r="F35" s="82">
        <v>2.1</v>
      </c>
      <c r="G35" s="82">
        <v>0.72</v>
      </c>
      <c r="H35" s="78">
        <v>0.09</v>
      </c>
      <c r="I35" s="21"/>
    </row>
    <row r="36" spans="1:9">
      <c r="A36" s="21"/>
      <c r="B36" s="77">
        <v>31</v>
      </c>
      <c r="C36" s="80" t="s">
        <v>346</v>
      </c>
      <c r="D36" s="80" t="s">
        <v>347</v>
      </c>
      <c r="E36" s="81" t="s">
        <v>0</v>
      </c>
      <c r="F36" s="82">
        <v>2.1</v>
      </c>
      <c r="G36" s="82">
        <v>0.8</v>
      </c>
      <c r="H36" s="78">
        <v>0.11</v>
      </c>
      <c r="I36" s="21"/>
    </row>
    <row r="37" spans="1:9">
      <c r="A37" s="21"/>
      <c r="B37" s="77">
        <v>32</v>
      </c>
      <c r="C37" s="80" t="s">
        <v>55</v>
      </c>
      <c r="D37" s="80" t="s">
        <v>348</v>
      </c>
      <c r="E37" s="81" t="s">
        <v>0</v>
      </c>
      <c r="F37" s="82">
        <v>3.6</v>
      </c>
      <c r="G37" s="82">
        <v>0.64</v>
      </c>
      <c r="H37" s="78">
        <v>0.12</v>
      </c>
      <c r="I37" s="21"/>
    </row>
    <row r="38" spans="1:9">
      <c r="A38" s="22"/>
      <c r="B38" s="81">
        <v>33</v>
      </c>
      <c r="C38" s="80" t="s">
        <v>53</v>
      </c>
      <c r="D38" s="80" t="s">
        <v>349</v>
      </c>
      <c r="E38" s="81" t="s">
        <v>0</v>
      </c>
      <c r="F38" s="82">
        <v>3.2</v>
      </c>
      <c r="G38" s="82">
        <v>0.63</v>
      </c>
      <c r="H38" s="78">
        <v>0.1</v>
      </c>
      <c r="I38" s="22"/>
    </row>
    <row r="39" spans="1:9">
      <c r="A39" s="79">
        <v>2</v>
      </c>
      <c r="B39" s="86">
        <v>34</v>
      </c>
      <c r="C39" s="87" t="s">
        <v>350</v>
      </c>
      <c r="D39" s="87" t="s">
        <v>351</v>
      </c>
      <c r="E39" s="88" t="s">
        <v>0</v>
      </c>
      <c r="F39" s="89">
        <v>3.6</v>
      </c>
      <c r="G39" s="89">
        <v>0.54</v>
      </c>
      <c r="H39" s="90">
        <v>0.08</v>
      </c>
      <c r="I39" s="21"/>
    </row>
    <row r="40" spans="1:9">
      <c r="A40" s="21"/>
      <c r="B40" s="77">
        <v>35</v>
      </c>
      <c r="C40" s="80" t="s">
        <v>51</v>
      </c>
      <c r="D40" s="80" t="s">
        <v>352</v>
      </c>
      <c r="E40" s="81" t="s">
        <v>0</v>
      </c>
      <c r="F40" s="82">
        <v>2.6</v>
      </c>
      <c r="G40" s="82">
        <v>0.6</v>
      </c>
      <c r="H40" s="78">
        <v>7.0000000000000007E-2</v>
      </c>
      <c r="I40" s="21"/>
    </row>
    <row r="41" spans="1:9">
      <c r="A41" s="21"/>
      <c r="B41" s="77">
        <v>36</v>
      </c>
      <c r="C41" s="80" t="s">
        <v>353</v>
      </c>
      <c r="D41" s="80" t="s">
        <v>354</v>
      </c>
      <c r="E41" s="81" t="s">
        <v>0</v>
      </c>
      <c r="F41" s="82">
        <v>3.1</v>
      </c>
      <c r="G41" s="82">
        <v>0.79</v>
      </c>
      <c r="H41" s="78">
        <v>0.15</v>
      </c>
      <c r="I41" s="21"/>
    </row>
    <row r="42" spans="1:9">
      <c r="A42" s="21"/>
      <c r="B42" s="77">
        <v>37</v>
      </c>
      <c r="C42" s="80" t="s">
        <v>47</v>
      </c>
      <c r="D42" s="80" t="s">
        <v>355</v>
      </c>
      <c r="E42" s="81" t="s">
        <v>0</v>
      </c>
      <c r="F42" s="82">
        <v>3.6</v>
      </c>
      <c r="G42" s="82">
        <v>0.68</v>
      </c>
      <c r="H42" s="78">
        <v>0.13</v>
      </c>
      <c r="I42" s="21"/>
    </row>
    <row r="43" spans="1:9">
      <c r="A43" s="21"/>
      <c r="B43" s="77">
        <v>38</v>
      </c>
      <c r="C43" s="80" t="s">
        <v>356</v>
      </c>
      <c r="D43" s="80" t="s">
        <v>357</v>
      </c>
      <c r="E43" s="81" t="s">
        <v>0</v>
      </c>
      <c r="F43" s="82">
        <v>1.6</v>
      </c>
      <c r="G43" s="82">
        <v>0.8</v>
      </c>
      <c r="H43" s="78">
        <v>0.08</v>
      </c>
      <c r="I43" s="21"/>
    </row>
    <row r="44" spans="1:9">
      <c r="A44" s="21"/>
      <c r="B44" s="77">
        <v>39</v>
      </c>
      <c r="C44" s="80" t="s">
        <v>358</v>
      </c>
      <c r="D44" s="80" t="s">
        <v>359</v>
      </c>
      <c r="E44" s="81" t="s">
        <v>0</v>
      </c>
      <c r="F44" s="82">
        <v>3.1</v>
      </c>
      <c r="G44" s="82">
        <v>0.72</v>
      </c>
      <c r="H44" s="78">
        <v>0.13</v>
      </c>
      <c r="I44" s="21"/>
    </row>
    <row r="45" spans="1:9">
      <c r="A45" s="21"/>
      <c r="B45" s="77">
        <v>40</v>
      </c>
      <c r="C45" s="80" t="s">
        <v>360</v>
      </c>
      <c r="D45" s="80" t="s">
        <v>361</v>
      </c>
      <c r="E45" s="81" t="s">
        <v>0</v>
      </c>
      <c r="F45" s="82">
        <v>3.6</v>
      </c>
      <c r="G45" s="82">
        <v>0.62</v>
      </c>
      <c r="H45" s="78">
        <v>0.11</v>
      </c>
      <c r="I45" s="21"/>
    </row>
    <row r="46" spans="1:9">
      <c r="A46" s="21"/>
      <c r="B46" s="77">
        <v>41</v>
      </c>
      <c r="C46" s="80" t="s">
        <v>362</v>
      </c>
      <c r="D46" s="80" t="s">
        <v>363</v>
      </c>
      <c r="E46" s="81" t="s">
        <v>0</v>
      </c>
      <c r="F46" s="82">
        <v>2.6</v>
      </c>
      <c r="G46" s="82">
        <v>0.8</v>
      </c>
      <c r="H46" s="78">
        <v>0.13</v>
      </c>
      <c r="I46" s="21"/>
    </row>
    <row r="47" spans="1:9">
      <c r="A47" s="21"/>
      <c r="B47" s="77">
        <v>42</v>
      </c>
      <c r="C47" s="80" t="s">
        <v>364</v>
      </c>
      <c r="D47" s="80" t="s">
        <v>365</v>
      </c>
      <c r="E47" s="81" t="s">
        <v>0</v>
      </c>
      <c r="F47" s="82">
        <v>3.2</v>
      </c>
      <c r="G47" s="82">
        <v>0.53</v>
      </c>
      <c r="H47" s="78">
        <v>7.0000000000000007E-2</v>
      </c>
      <c r="I47" s="21"/>
    </row>
    <row r="48" spans="1:9">
      <c r="A48" s="21"/>
      <c r="B48" s="77">
        <v>43</v>
      </c>
      <c r="C48" s="80" t="s">
        <v>31</v>
      </c>
      <c r="D48" s="80" t="s">
        <v>366</v>
      </c>
      <c r="E48" s="81" t="s">
        <v>0</v>
      </c>
      <c r="F48" s="82">
        <v>2.1</v>
      </c>
      <c r="G48" s="82">
        <v>0.72</v>
      </c>
      <c r="H48" s="78">
        <v>0.09</v>
      </c>
      <c r="I48" s="21"/>
    </row>
    <row r="49" spans="1:9">
      <c r="A49" s="21"/>
      <c r="B49" s="77">
        <v>44</v>
      </c>
      <c r="C49" s="80" t="s">
        <v>367</v>
      </c>
      <c r="D49" s="80" t="s">
        <v>368</v>
      </c>
      <c r="E49" s="81" t="s">
        <v>0</v>
      </c>
      <c r="F49" s="82">
        <v>3.1</v>
      </c>
      <c r="G49" s="82">
        <v>0.62</v>
      </c>
      <c r="H49" s="78">
        <v>0.09</v>
      </c>
      <c r="I49" s="21"/>
    </row>
    <row r="50" spans="1:9">
      <c r="A50" s="21"/>
      <c r="B50" s="77">
        <v>45</v>
      </c>
      <c r="C50" s="80" t="s">
        <v>311</v>
      </c>
      <c r="D50" s="80" t="s">
        <v>369</v>
      </c>
      <c r="E50" s="81" t="s">
        <v>0</v>
      </c>
      <c r="F50" s="82">
        <v>2.2000000000000002</v>
      </c>
      <c r="G50" s="82">
        <v>0.68</v>
      </c>
      <c r="H50" s="78">
        <v>0.08</v>
      </c>
      <c r="I50" s="21"/>
    </row>
    <row r="51" spans="1:9">
      <c r="A51" s="21"/>
      <c r="B51" s="77">
        <v>46</v>
      </c>
      <c r="C51" s="80" t="s">
        <v>370</v>
      </c>
      <c r="D51" s="80" t="s">
        <v>371</v>
      </c>
      <c r="E51" s="81" t="s">
        <v>0</v>
      </c>
      <c r="F51" s="82">
        <v>3.6</v>
      </c>
      <c r="G51" s="82">
        <v>0.7</v>
      </c>
      <c r="H51" s="78">
        <v>0.14000000000000001</v>
      </c>
      <c r="I51" s="21"/>
    </row>
    <row r="52" spans="1:9">
      <c r="A52" s="21"/>
      <c r="B52" s="77">
        <v>47</v>
      </c>
      <c r="C52" s="80" t="s">
        <v>372</v>
      </c>
      <c r="D52" s="80" t="s">
        <v>373</v>
      </c>
      <c r="E52" s="81" t="s">
        <v>0</v>
      </c>
      <c r="F52" s="82">
        <v>2.1</v>
      </c>
      <c r="G52" s="82">
        <v>0.65</v>
      </c>
      <c r="H52" s="78">
        <v>7.0000000000000007E-2</v>
      </c>
      <c r="I52" s="21"/>
    </row>
    <row r="53" spans="1:9">
      <c r="A53" s="21"/>
      <c r="B53" s="77">
        <v>48</v>
      </c>
      <c r="C53" s="80" t="s">
        <v>374</v>
      </c>
      <c r="D53" s="80" t="s">
        <v>375</v>
      </c>
      <c r="E53" s="81" t="s">
        <v>0</v>
      </c>
      <c r="F53" s="82">
        <v>2.6</v>
      </c>
      <c r="G53" s="82">
        <v>0.73</v>
      </c>
      <c r="H53" s="78">
        <v>0.11</v>
      </c>
      <c r="I53" s="21"/>
    </row>
    <row r="54" spans="1:9">
      <c r="A54" s="21"/>
      <c r="B54" s="77">
        <v>49</v>
      </c>
      <c r="C54" s="80" t="s">
        <v>376</v>
      </c>
      <c r="D54" s="80" t="s">
        <v>377</v>
      </c>
      <c r="E54" s="81" t="s">
        <v>0</v>
      </c>
      <c r="F54" s="82">
        <v>2.6</v>
      </c>
      <c r="G54" s="82">
        <v>0.67</v>
      </c>
      <c r="H54" s="78">
        <v>0.09</v>
      </c>
      <c r="I54" s="21"/>
    </row>
    <row r="55" spans="1:9">
      <c r="A55" s="21"/>
      <c r="B55" s="77">
        <v>50</v>
      </c>
      <c r="C55" s="80" t="s">
        <v>313</v>
      </c>
      <c r="D55" s="80" t="s">
        <v>378</v>
      </c>
      <c r="E55" s="81" t="s">
        <v>0</v>
      </c>
      <c r="F55" s="82">
        <v>2.6</v>
      </c>
      <c r="G55" s="82">
        <v>0.56999999999999995</v>
      </c>
      <c r="H55" s="78">
        <v>7.0000000000000007E-2</v>
      </c>
      <c r="I55" s="21"/>
    </row>
    <row r="56" spans="1:9">
      <c r="A56" s="21"/>
      <c r="B56" s="77">
        <v>51</v>
      </c>
      <c r="C56" s="80" t="s">
        <v>379</v>
      </c>
      <c r="D56" s="80" t="s">
        <v>380</v>
      </c>
      <c r="E56" s="81" t="s">
        <v>0</v>
      </c>
      <c r="F56" s="82">
        <v>3.6</v>
      </c>
      <c r="G56" s="82">
        <v>0.8</v>
      </c>
      <c r="H56" s="78">
        <v>0.18</v>
      </c>
      <c r="I56" s="21"/>
    </row>
    <row r="57" spans="1:9">
      <c r="A57" s="21"/>
      <c r="B57" s="77">
        <v>52</v>
      </c>
      <c r="C57" s="80" t="s">
        <v>381</v>
      </c>
      <c r="D57" s="80" t="s">
        <v>382</v>
      </c>
      <c r="E57" s="81" t="s">
        <v>0</v>
      </c>
      <c r="F57" s="82">
        <v>2.2000000000000002</v>
      </c>
      <c r="G57" s="82">
        <v>0.72</v>
      </c>
      <c r="H57" s="78">
        <v>0.09</v>
      </c>
      <c r="I57" s="21"/>
    </row>
    <row r="58" spans="1:9">
      <c r="A58" s="21"/>
      <c r="B58" s="77">
        <v>53</v>
      </c>
      <c r="C58" s="80" t="s">
        <v>317</v>
      </c>
      <c r="D58" s="80" t="s">
        <v>383</v>
      </c>
      <c r="E58" s="81" t="s">
        <v>0</v>
      </c>
      <c r="F58" s="82">
        <v>3.6</v>
      </c>
      <c r="G58" s="82">
        <v>0.62</v>
      </c>
      <c r="H58" s="78">
        <v>0.11</v>
      </c>
      <c r="I58" s="21"/>
    </row>
    <row r="59" spans="1:9">
      <c r="A59" s="21"/>
      <c r="B59" s="77">
        <v>54</v>
      </c>
      <c r="C59" s="80" t="s">
        <v>384</v>
      </c>
      <c r="D59" s="80" t="s">
        <v>385</v>
      </c>
      <c r="E59" s="81" t="s">
        <v>0</v>
      </c>
      <c r="F59" s="82">
        <v>3.1</v>
      </c>
      <c r="G59" s="82">
        <v>0.6</v>
      </c>
      <c r="H59" s="78">
        <v>0.09</v>
      </c>
      <c r="I59" s="21"/>
    </row>
    <row r="60" spans="1:9">
      <c r="A60" s="21"/>
      <c r="B60" s="77">
        <v>55</v>
      </c>
      <c r="C60" s="80" t="s">
        <v>386</v>
      </c>
      <c r="D60" s="80" t="s">
        <v>387</v>
      </c>
      <c r="E60" s="81" t="s">
        <v>0</v>
      </c>
      <c r="F60" s="82">
        <v>2.6</v>
      </c>
      <c r="G60" s="82">
        <v>0.7</v>
      </c>
      <c r="H60" s="78">
        <v>0.1</v>
      </c>
      <c r="I60" s="21"/>
    </row>
    <row r="61" spans="1:9">
      <c r="A61" s="21"/>
      <c r="B61" s="77">
        <v>56</v>
      </c>
      <c r="C61" s="80" t="s">
        <v>388</v>
      </c>
      <c r="D61" s="80" t="s">
        <v>389</v>
      </c>
      <c r="E61" s="81" t="s">
        <v>0</v>
      </c>
      <c r="F61" s="82">
        <v>2.6</v>
      </c>
      <c r="G61" s="82">
        <v>0.76</v>
      </c>
      <c r="H61" s="78">
        <v>0.12</v>
      </c>
      <c r="I61" s="21"/>
    </row>
    <row r="62" spans="1:9">
      <c r="A62" s="21"/>
      <c r="B62" s="77">
        <v>57</v>
      </c>
      <c r="C62" s="80" t="s">
        <v>390</v>
      </c>
      <c r="D62" s="80" t="s">
        <v>391</v>
      </c>
      <c r="E62" s="81" t="s">
        <v>0</v>
      </c>
      <c r="F62" s="82">
        <v>2.6</v>
      </c>
      <c r="G62" s="82">
        <v>0.63</v>
      </c>
      <c r="H62" s="78">
        <v>0.08</v>
      </c>
      <c r="I62" s="21"/>
    </row>
    <row r="63" spans="1:9">
      <c r="A63" s="21"/>
      <c r="B63" s="77">
        <v>58</v>
      </c>
      <c r="C63" s="80" t="s">
        <v>392</v>
      </c>
      <c r="D63" s="80" t="s">
        <v>393</v>
      </c>
      <c r="E63" s="81" t="s">
        <v>0</v>
      </c>
      <c r="F63" s="82">
        <v>2.1</v>
      </c>
      <c r="G63" s="82">
        <v>0.74</v>
      </c>
      <c r="H63" s="78">
        <v>0.09</v>
      </c>
      <c r="I63" s="21"/>
    </row>
    <row r="64" spans="1:9">
      <c r="A64" s="21"/>
      <c r="B64" s="77">
        <v>59</v>
      </c>
      <c r="C64" s="80" t="s">
        <v>394</v>
      </c>
      <c r="D64" s="80" t="s">
        <v>395</v>
      </c>
      <c r="E64" s="81" t="s">
        <v>0</v>
      </c>
      <c r="F64" s="82">
        <v>3.6</v>
      </c>
      <c r="G64" s="82">
        <v>0.56000000000000005</v>
      </c>
      <c r="H64" s="78">
        <v>0.09</v>
      </c>
      <c r="I64" s="21"/>
    </row>
    <row r="65" spans="1:9">
      <c r="A65" s="21"/>
      <c r="B65" s="77">
        <v>60</v>
      </c>
      <c r="C65" s="80" t="s">
        <v>396</v>
      </c>
      <c r="D65" s="80" t="s">
        <v>397</v>
      </c>
      <c r="E65" s="81" t="s">
        <v>0</v>
      </c>
      <c r="F65" s="82">
        <v>2.65</v>
      </c>
      <c r="G65" s="82">
        <v>0.55000000000000004</v>
      </c>
      <c r="H65" s="78">
        <v>0.06</v>
      </c>
      <c r="I65" s="21"/>
    </row>
    <row r="66" spans="1:9">
      <c r="A66" s="21"/>
      <c r="B66" s="77">
        <v>61</v>
      </c>
      <c r="C66" s="80" t="s">
        <v>398</v>
      </c>
      <c r="D66" s="80" t="s">
        <v>399</v>
      </c>
      <c r="E66" s="81" t="s">
        <v>0</v>
      </c>
      <c r="F66" s="82">
        <v>3.6</v>
      </c>
      <c r="G66" s="82">
        <v>0.5</v>
      </c>
      <c r="H66" s="78">
        <v>7.0000000000000007E-2</v>
      </c>
      <c r="I66" s="21"/>
    </row>
    <row r="67" spans="1:9">
      <c r="A67" s="21"/>
      <c r="B67" s="77">
        <v>62</v>
      </c>
      <c r="C67" s="80" t="s">
        <v>400</v>
      </c>
      <c r="D67" s="80" t="s">
        <v>401</v>
      </c>
      <c r="E67" s="81" t="s">
        <v>0</v>
      </c>
      <c r="F67" s="82">
        <v>2.94</v>
      </c>
      <c r="G67" s="82">
        <v>0.6</v>
      </c>
      <c r="H67" s="78">
        <v>0.08</v>
      </c>
      <c r="I67" s="21"/>
    </row>
    <row r="68" spans="1:9">
      <c r="A68" s="21"/>
      <c r="B68" s="77">
        <v>63</v>
      </c>
      <c r="C68" s="80" t="s">
        <v>402</v>
      </c>
      <c r="D68" s="80" t="s">
        <v>403</v>
      </c>
      <c r="E68" s="81" t="s">
        <v>0</v>
      </c>
      <c r="F68" s="82">
        <v>2.1</v>
      </c>
      <c r="G68" s="82">
        <v>0.59</v>
      </c>
      <c r="H68" s="78">
        <v>0.06</v>
      </c>
      <c r="I68" s="21"/>
    </row>
    <row r="69" spans="1:9">
      <c r="A69" s="21"/>
      <c r="B69" s="77">
        <v>64</v>
      </c>
      <c r="C69" s="80" t="s">
        <v>404</v>
      </c>
      <c r="D69" s="80" t="s">
        <v>405</v>
      </c>
      <c r="E69" s="81" t="s">
        <v>0</v>
      </c>
      <c r="F69" s="82">
        <v>2.2000000000000002</v>
      </c>
      <c r="G69" s="82">
        <v>0.77</v>
      </c>
      <c r="H69" s="78">
        <v>0.1</v>
      </c>
      <c r="I69" s="21"/>
    </row>
    <row r="70" spans="1:9">
      <c r="A70" s="21"/>
      <c r="B70" s="77">
        <v>65</v>
      </c>
      <c r="C70" s="80" t="s">
        <v>329</v>
      </c>
      <c r="D70" s="80" t="s">
        <v>406</v>
      </c>
      <c r="E70" s="81" t="s">
        <v>0</v>
      </c>
      <c r="F70" s="82">
        <v>3.7</v>
      </c>
      <c r="G70" s="82">
        <v>0.67</v>
      </c>
      <c r="H70" s="78">
        <v>0.13</v>
      </c>
      <c r="I70" s="21"/>
    </row>
    <row r="71" spans="1:9">
      <c r="A71" s="22"/>
      <c r="B71" s="77">
        <v>66</v>
      </c>
      <c r="C71" s="80" t="s">
        <v>407</v>
      </c>
      <c r="D71" s="80" t="s">
        <v>408</v>
      </c>
      <c r="E71" s="81" t="s">
        <v>0</v>
      </c>
      <c r="F71" s="82">
        <v>3.6</v>
      </c>
      <c r="G71" s="82">
        <v>0.69</v>
      </c>
      <c r="H71" s="78">
        <v>0.14000000000000001</v>
      </c>
      <c r="I71" s="22"/>
    </row>
    <row r="72" spans="1:9">
      <c r="A72" s="79">
        <v>2</v>
      </c>
      <c r="B72" s="86">
        <v>67</v>
      </c>
      <c r="C72" s="87" t="s">
        <v>409</v>
      </c>
      <c r="D72" s="87" t="s">
        <v>410</v>
      </c>
      <c r="E72" s="88" t="s">
        <v>0</v>
      </c>
      <c r="F72" s="89">
        <v>3.7</v>
      </c>
      <c r="G72" s="89">
        <v>0.75</v>
      </c>
      <c r="H72" s="90">
        <v>0.17</v>
      </c>
      <c r="I72" s="21"/>
    </row>
    <row r="73" spans="1:9">
      <c r="A73" s="21"/>
      <c r="B73" s="77">
        <v>68</v>
      </c>
      <c r="C73" s="80" t="s">
        <v>411</v>
      </c>
      <c r="D73" s="80" t="s">
        <v>412</v>
      </c>
      <c r="E73" s="81" t="s">
        <v>0</v>
      </c>
      <c r="F73" s="82">
        <v>3.2</v>
      </c>
      <c r="G73" s="82">
        <v>0.67</v>
      </c>
      <c r="H73" s="78">
        <v>0.11</v>
      </c>
      <c r="I73" s="21"/>
    </row>
    <row r="74" spans="1:9">
      <c r="A74" s="21"/>
      <c r="B74" s="77">
        <v>69</v>
      </c>
      <c r="C74" s="80" t="s">
        <v>413</v>
      </c>
      <c r="D74" s="80" t="s">
        <v>414</v>
      </c>
      <c r="E74" s="81" t="s">
        <v>0</v>
      </c>
      <c r="F74" s="82">
        <v>3.6</v>
      </c>
      <c r="G74" s="82">
        <v>0.79</v>
      </c>
      <c r="H74" s="78">
        <v>0.18</v>
      </c>
      <c r="I74" s="21"/>
    </row>
    <row r="75" spans="1:9">
      <c r="A75" s="21"/>
      <c r="B75" s="77">
        <v>70</v>
      </c>
      <c r="C75" s="80" t="s">
        <v>415</v>
      </c>
      <c r="D75" s="80" t="s">
        <v>416</v>
      </c>
      <c r="E75" s="81" t="s">
        <v>0</v>
      </c>
      <c r="F75" s="82">
        <v>3.6</v>
      </c>
      <c r="G75" s="82">
        <v>0.56999999999999995</v>
      </c>
      <c r="H75" s="78">
        <v>0.09</v>
      </c>
      <c r="I75" s="21"/>
    </row>
    <row r="76" spans="1:9">
      <c r="A76" s="21"/>
      <c r="B76" s="77">
        <v>71</v>
      </c>
      <c r="C76" s="80" t="s">
        <v>417</v>
      </c>
      <c r="D76" s="80" t="s">
        <v>418</v>
      </c>
      <c r="E76" s="81" t="s">
        <v>0</v>
      </c>
      <c r="F76" s="82">
        <v>3.6</v>
      </c>
      <c r="G76" s="82">
        <v>0.61</v>
      </c>
      <c r="H76" s="78">
        <v>0.11</v>
      </c>
      <c r="I76" s="21"/>
    </row>
    <row r="77" spans="1:9">
      <c r="A77" s="21"/>
      <c r="B77" s="77">
        <v>72</v>
      </c>
      <c r="C77" s="80" t="s">
        <v>419</v>
      </c>
      <c r="D77" s="80" t="s">
        <v>420</v>
      </c>
      <c r="E77" s="81" t="s">
        <v>0</v>
      </c>
      <c r="F77" s="82">
        <v>3.8</v>
      </c>
      <c r="G77" s="82">
        <v>0.8</v>
      </c>
      <c r="H77" s="78">
        <v>0.19</v>
      </c>
      <c r="I77" s="21"/>
    </row>
    <row r="78" spans="1:9">
      <c r="A78" s="21"/>
      <c r="B78" s="77">
        <v>73</v>
      </c>
      <c r="C78" s="80" t="s">
        <v>421</v>
      </c>
      <c r="D78" s="80" t="s">
        <v>422</v>
      </c>
      <c r="E78" s="81" t="s">
        <v>0</v>
      </c>
      <c r="F78" s="82">
        <v>3.7</v>
      </c>
      <c r="G78" s="82">
        <v>0.65</v>
      </c>
      <c r="H78" s="78">
        <v>0.12</v>
      </c>
      <c r="I78" s="21"/>
    </row>
    <row r="79" spans="1:9">
      <c r="A79" s="21"/>
      <c r="B79" s="77">
        <v>74</v>
      </c>
      <c r="C79" s="80" t="s">
        <v>423</v>
      </c>
      <c r="D79" s="80" t="s">
        <v>424</v>
      </c>
      <c r="E79" s="81" t="s">
        <v>0</v>
      </c>
      <c r="F79" s="82">
        <v>3.2</v>
      </c>
      <c r="G79" s="82">
        <v>0.64</v>
      </c>
      <c r="H79" s="78">
        <v>0.1</v>
      </c>
      <c r="I79" s="21"/>
    </row>
    <row r="80" spans="1:9">
      <c r="A80" s="21"/>
      <c r="B80" s="77">
        <v>75</v>
      </c>
      <c r="C80" s="80" t="s">
        <v>425</v>
      </c>
      <c r="D80" s="80" t="s">
        <v>426</v>
      </c>
      <c r="E80" s="81" t="s">
        <v>0</v>
      </c>
      <c r="F80" s="82">
        <v>4</v>
      </c>
      <c r="G80" s="82">
        <v>0.48</v>
      </c>
      <c r="H80" s="78">
        <v>7.0000000000000007E-2</v>
      </c>
      <c r="I80" s="21"/>
    </row>
    <row r="81" spans="1:9">
      <c r="A81" s="21"/>
      <c r="B81" s="77">
        <v>76</v>
      </c>
      <c r="C81" s="80" t="s">
        <v>333</v>
      </c>
      <c r="D81" s="80" t="s">
        <v>427</v>
      </c>
      <c r="E81" s="81" t="s">
        <v>0</v>
      </c>
      <c r="F81" s="82">
        <v>3.2</v>
      </c>
      <c r="G81" s="82">
        <v>0.67</v>
      </c>
      <c r="H81" s="78">
        <v>0.11</v>
      </c>
      <c r="I81" s="21"/>
    </row>
    <row r="82" spans="1:9">
      <c r="A82" s="21"/>
      <c r="B82" s="77">
        <v>77</v>
      </c>
      <c r="C82" s="80" t="s">
        <v>428</v>
      </c>
      <c r="D82" s="80" t="s">
        <v>429</v>
      </c>
      <c r="E82" s="81" t="s">
        <v>0</v>
      </c>
      <c r="F82" s="82">
        <v>3.2</v>
      </c>
      <c r="G82" s="82">
        <v>0.7</v>
      </c>
      <c r="H82" s="78">
        <v>0.12</v>
      </c>
      <c r="I82" s="21"/>
    </row>
    <row r="83" spans="1:9">
      <c r="A83" s="21"/>
      <c r="B83" s="77">
        <v>78</v>
      </c>
      <c r="C83" s="80" t="s">
        <v>430</v>
      </c>
      <c r="D83" s="80" t="s">
        <v>431</v>
      </c>
      <c r="E83" s="81" t="s">
        <v>0</v>
      </c>
      <c r="F83" s="82">
        <v>3.2</v>
      </c>
      <c r="G83" s="82">
        <v>0.5</v>
      </c>
      <c r="H83" s="78">
        <v>0.06</v>
      </c>
      <c r="I83" s="21"/>
    </row>
    <row r="84" spans="1:9">
      <c r="A84" s="21"/>
      <c r="B84" s="77">
        <v>79</v>
      </c>
      <c r="C84" s="80" t="s">
        <v>432</v>
      </c>
      <c r="D84" s="80" t="s">
        <v>433</v>
      </c>
      <c r="E84" s="81" t="s">
        <v>0</v>
      </c>
      <c r="F84" s="82">
        <v>2.5</v>
      </c>
      <c r="G84" s="82">
        <v>0.44</v>
      </c>
      <c r="H84" s="78">
        <v>0.04</v>
      </c>
      <c r="I84" s="21"/>
    </row>
    <row r="85" spans="1:9">
      <c r="A85" s="21"/>
      <c r="B85" s="77">
        <v>80</v>
      </c>
      <c r="C85" s="80" t="s">
        <v>434</v>
      </c>
      <c r="D85" s="80" t="s">
        <v>435</v>
      </c>
      <c r="E85" s="81" t="s">
        <v>0</v>
      </c>
      <c r="F85" s="82">
        <v>2.6</v>
      </c>
      <c r="G85" s="82">
        <v>0.7</v>
      </c>
      <c r="H85" s="78">
        <v>0.1</v>
      </c>
      <c r="I85" s="21"/>
    </row>
    <row r="86" spans="1:9">
      <c r="A86" s="21"/>
      <c r="B86" s="77">
        <v>81</v>
      </c>
      <c r="C86" s="80" t="s">
        <v>436</v>
      </c>
      <c r="D86" s="80" t="s">
        <v>437</v>
      </c>
      <c r="E86" s="81" t="s">
        <v>0</v>
      </c>
      <c r="F86" s="82">
        <v>3.1</v>
      </c>
      <c r="G86" s="82">
        <v>0.8</v>
      </c>
      <c r="H86" s="78">
        <v>0.16</v>
      </c>
      <c r="I86" s="21"/>
    </row>
    <row r="87" spans="1:9">
      <c r="A87" s="21"/>
      <c r="B87" s="77">
        <v>82</v>
      </c>
      <c r="C87" s="80" t="s">
        <v>438</v>
      </c>
      <c r="D87" s="80" t="s">
        <v>439</v>
      </c>
      <c r="E87" s="81" t="s">
        <v>0</v>
      </c>
      <c r="F87" s="82">
        <v>2.7</v>
      </c>
      <c r="G87" s="82">
        <v>0.69</v>
      </c>
      <c r="H87" s="78">
        <v>0.1</v>
      </c>
      <c r="I87" s="21"/>
    </row>
    <row r="88" spans="1:9">
      <c r="A88" s="21"/>
      <c r="B88" s="77">
        <v>83</v>
      </c>
      <c r="C88" s="80" t="s">
        <v>440</v>
      </c>
      <c r="D88" s="80" t="s">
        <v>441</v>
      </c>
      <c r="E88" s="81" t="s">
        <v>0</v>
      </c>
      <c r="F88" s="82">
        <v>3.6</v>
      </c>
      <c r="G88" s="82">
        <v>0.57999999999999996</v>
      </c>
      <c r="H88" s="78">
        <v>0.1</v>
      </c>
      <c r="I88" s="21"/>
    </row>
    <row r="89" spans="1:9">
      <c r="A89" s="21"/>
      <c r="B89" s="77">
        <v>84</v>
      </c>
      <c r="C89" s="80" t="s">
        <v>442</v>
      </c>
      <c r="D89" s="80" t="s">
        <v>443</v>
      </c>
      <c r="E89" s="81" t="s">
        <v>0</v>
      </c>
      <c r="F89" s="82">
        <v>2.1</v>
      </c>
      <c r="G89" s="82">
        <v>0.76</v>
      </c>
      <c r="H89" s="78">
        <v>0.1</v>
      </c>
      <c r="I89" s="21"/>
    </row>
    <row r="90" spans="1:9">
      <c r="A90" s="21"/>
      <c r="B90" s="77">
        <v>85</v>
      </c>
      <c r="C90" s="80" t="s">
        <v>341</v>
      </c>
      <c r="D90" s="80" t="s">
        <v>444</v>
      </c>
      <c r="E90" s="81" t="s">
        <v>0</v>
      </c>
      <c r="F90" s="82">
        <v>3.4</v>
      </c>
      <c r="G90" s="82">
        <v>0.62</v>
      </c>
      <c r="H90" s="78">
        <v>0.1</v>
      </c>
      <c r="I90" s="21"/>
    </row>
    <row r="91" spans="1:9">
      <c r="A91" s="21"/>
      <c r="B91" s="77">
        <v>86</v>
      </c>
      <c r="C91" s="80" t="s">
        <v>343</v>
      </c>
      <c r="D91" s="80" t="s">
        <v>445</v>
      </c>
      <c r="E91" s="81" t="s">
        <v>0</v>
      </c>
      <c r="F91" s="82">
        <v>3.8</v>
      </c>
      <c r="G91" s="82">
        <v>0.8</v>
      </c>
      <c r="H91" s="78">
        <v>0.19</v>
      </c>
      <c r="I91" s="21"/>
    </row>
    <row r="92" spans="1:9">
      <c r="A92" s="21"/>
      <c r="B92" s="77">
        <v>87</v>
      </c>
      <c r="C92" s="80" t="s">
        <v>446</v>
      </c>
      <c r="D92" s="80" t="s">
        <v>447</v>
      </c>
      <c r="E92" s="81" t="s">
        <v>0</v>
      </c>
      <c r="F92" s="82">
        <v>1.7</v>
      </c>
      <c r="G92" s="82">
        <v>0.8</v>
      </c>
      <c r="H92" s="78">
        <v>0.09</v>
      </c>
      <c r="I92" s="21"/>
    </row>
    <row r="93" spans="1:9">
      <c r="A93" s="21"/>
      <c r="B93" s="77">
        <v>88</v>
      </c>
      <c r="C93" s="80" t="s">
        <v>448</v>
      </c>
      <c r="D93" s="80" t="s">
        <v>449</v>
      </c>
      <c r="E93" s="81" t="s">
        <v>0</v>
      </c>
      <c r="F93" s="82">
        <v>3.8</v>
      </c>
      <c r="G93" s="82">
        <v>0.52</v>
      </c>
      <c r="H93" s="78">
        <v>0.08</v>
      </c>
      <c r="I93" s="21"/>
    </row>
    <row r="94" spans="1:9">
      <c r="A94" s="21"/>
      <c r="B94" s="77">
        <v>89</v>
      </c>
      <c r="C94" s="80" t="s">
        <v>450</v>
      </c>
      <c r="D94" s="80" t="s">
        <v>451</v>
      </c>
      <c r="E94" s="81" t="s">
        <v>0</v>
      </c>
      <c r="F94" s="82">
        <v>3.2</v>
      </c>
      <c r="G94" s="82">
        <v>0.57999999999999996</v>
      </c>
      <c r="H94" s="78">
        <v>0.09</v>
      </c>
      <c r="I94" s="21"/>
    </row>
    <row r="95" spans="1:9">
      <c r="A95" s="21"/>
      <c r="B95" s="77">
        <v>90</v>
      </c>
      <c r="C95" s="80" t="s">
        <v>452</v>
      </c>
      <c r="D95" s="80" t="s">
        <v>453</v>
      </c>
      <c r="E95" s="81" t="s">
        <v>0</v>
      </c>
      <c r="F95" s="82">
        <v>3.2</v>
      </c>
      <c r="G95" s="82">
        <v>0.71</v>
      </c>
      <c r="H95" s="78">
        <v>0.13</v>
      </c>
      <c r="I95" s="21"/>
    </row>
    <row r="96" spans="1:9">
      <c r="A96" s="21"/>
      <c r="B96" s="77">
        <v>91</v>
      </c>
      <c r="C96" s="80" t="s">
        <v>347</v>
      </c>
      <c r="D96" s="80" t="s">
        <v>454</v>
      </c>
      <c r="E96" s="81" t="s">
        <v>0</v>
      </c>
      <c r="F96" s="82">
        <v>3.1</v>
      </c>
      <c r="G96" s="82">
        <v>0.77</v>
      </c>
      <c r="H96" s="78">
        <v>0.15</v>
      </c>
      <c r="I96" s="21"/>
    </row>
    <row r="97" spans="1:9">
      <c r="A97" s="21"/>
      <c r="B97" s="77">
        <v>92</v>
      </c>
      <c r="C97" s="80" t="s">
        <v>455</v>
      </c>
      <c r="D97" s="80" t="s">
        <v>456</v>
      </c>
      <c r="E97" s="81" t="s">
        <v>0</v>
      </c>
      <c r="F97" s="82">
        <v>3.2</v>
      </c>
      <c r="G97" s="82">
        <v>0.46</v>
      </c>
      <c r="H97" s="78">
        <v>0.05</v>
      </c>
      <c r="I97" s="21"/>
    </row>
    <row r="98" spans="1:9">
      <c r="A98" s="21"/>
      <c r="B98" s="77">
        <v>93</v>
      </c>
      <c r="C98" s="80" t="s">
        <v>457</v>
      </c>
      <c r="D98" s="80" t="s">
        <v>432</v>
      </c>
      <c r="E98" s="81" t="s">
        <v>0</v>
      </c>
      <c r="F98" s="82">
        <v>3.1</v>
      </c>
      <c r="G98" s="82">
        <v>0.6</v>
      </c>
      <c r="H98" s="78">
        <v>0.09</v>
      </c>
      <c r="I98" s="21"/>
    </row>
    <row r="99" spans="1:9">
      <c r="A99" s="21"/>
      <c r="B99" s="77">
        <v>94</v>
      </c>
      <c r="C99" s="80" t="s">
        <v>351</v>
      </c>
      <c r="D99" s="80" t="s">
        <v>458</v>
      </c>
      <c r="E99" s="81" t="s">
        <v>0</v>
      </c>
      <c r="F99" s="82">
        <v>1.7</v>
      </c>
      <c r="G99" s="82">
        <v>0.63</v>
      </c>
      <c r="H99" s="78">
        <v>0.05</v>
      </c>
      <c r="I99" s="21"/>
    </row>
    <row r="100" spans="1:9">
      <c r="A100" s="21"/>
      <c r="B100" s="77">
        <v>95</v>
      </c>
      <c r="C100" s="80" t="s">
        <v>352</v>
      </c>
      <c r="D100" s="80" t="s">
        <v>430</v>
      </c>
      <c r="E100" s="81" t="s">
        <v>0</v>
      </c>
      <c r="F100" s="82">
        <v>1.7</v>
      </c>
      <c r="G100" s="82">
        <v>0.8</v>
      </c>
      <c r="H100" s="78">
        <v>0.09</v>
      </c>
      <c r="I100" s="21"/>
    </row>
    <row r="101" spans="1:9">
      <c r="A101" s="21"/>
      <c r="B101" s="77">
        <v>96</v>
      </c>
      <c r="C101" s="80" t="s">
        <v>459</v>
      </c>
      <c r="D101" s="80" t="s">
        <v>460</v>
      </c>
      <c r="E101" s="81" t="s">
        <v>0</v>
      </c>
      <c r="F101" s="82">
        <v>3.2</v>
      </c>
      <c r="G101" s="82">
        <v>0.65</v>
      </c>
      <c r="H101" s="78">
        <v>0.11</v>
      </c>
      <c r="I101" s="21"/>
    </row>
    <row r="102" spans="1:9">
      <c r="A102" s="21"/>
      <c r="B102" s="77">
        <v>97</v>
      </c>
      <c r="C102" s="80" t="s">
        <v>15</v>
      </c>
      <c r="D102" s="80" t="s">
        <v>415</v>
      </c>
      <c r="E102" s="81" t="s">
        <v>0</v>
      </c>
      <c r="F102" s="82">
        <v>2.6</v>
      </c>
      <c r="G102" s="82">
        <v>0.65</v>
      </c>
      <c r="H102" s="78">
        <v>0.09</v>
      </c>
      <c r="I102" s="21"/>
    </row>
    <row r="103" spans="1:9">
      <c r="A103" s="21"/>
      <c r="B103" s="77">
        <v>98</v>
      </c>
      <c r="C103" s="80" t="s">
        <v>461</v>
      </c>
      <c r="D103" s="80" t="s">
        <v>462</v>
      </c>
      <c r="E103" s="81" t="s">
        <v>0</v>
      </c>
      <c r="F103" s="82">
        <v>2.6</v>
      </c>
      <c r="G103" s="82">
        <v>0.55000000000000004</v>
      </c>
      <c r="H103" s="78">
        <v>0.06</v>
      </c>
      <c r="I103" s="21"/>
    </row>
    <row r="104" spans="1:9">
      <c r="A104" s="22"/>
      <c r="B104" s="77">
        <v>99</v>
      </c>
      <c r="C104" s="80" t="s">
        <v>463</v>
      </c>
      <c r="D104" s="80" t="s">
        <v>396</v>
      </c>
      <c r="E104" s="81" t="s">
        <v>0</v>
      </c>
      <c r="F104" s="82">
        <v>2.6</v>
      </c>
      <c r="G104" s="82">
        <v>0.67</v>
      </c>
      <c r="H104" s="78">
        <v>0.09</v>
      </c>
      <c r="I104" s="22"/>
    </row>
    <row r="105" spans="1:9">
      <c r="A105" s="79">
        <v>2</v>
      </c>
      <c r="B105" s="86">
        <v>100</v>
      </c>
      <c r="C105" s="87" t="s">
        <v>359</v>
      </c>
      <c r="D105" s="87" t="s">
        <v>394</v>
      </c>
      <c r="E105" s="88" t="s">
        <v>0</v>
      </c>
      <c r="F105" s="89">
        <v>3.7</v>
      </c>
      <c r="G105" s="89">
        <v>0.69</v>
      </c>
      <c r="H105" s="90">
        <v>0.14000000000000001</v>
      </c>
      <c r="I105" s="21"/>
    </row>
    <row r="106" spans="1:9">
      <c r="A106" s="21"/>
      <c r="B106" s="77">
        <v>101</v>
      </c>
      <c r="C106" s="80" t="s">
        <v>464</v>
      </c>
      <c r="D106" s="80" t="s">
        <v>465</v>
      </c>
      <c r="E106" s="81" t="s">
        <v>0</v>
      </c>
      <c r="F106" s="82">
        <v>3.55</v>
      </c>
      <c r="G106" s="82">
        <v>0.65</v>
      </c>
      <c r="H106" s="78">
        <v>0.12</v>
      </c>
      <c r="I106" s="21"/>
    </row>
    <row r="107" spans="1:9">
      <c r="A107" s="21"/>
      <c r="B107" s="77">
        <v>102</v>
      </c>
      <c r="C107" s="80" t="s">
        <v>361</v>
      </c>
      <c r="D107" s="80" t="s">
        <v>466</v>
      </c>
      <c r="E107" s="81" t="s">
        <v>0</v>
      </c>
      <c r="F107" s="82">
        <v>2.7</v>
      </c>
      <c r="G107" s="82">
        <v>0.5</v>
      </c>
      <c r="H107" s="78">
        <v>0.05</v>
      </c>
      <c r="I107" s="21"/>
    </row>
    <row r="108" spans="1:9">
      <c r="A108" s="21"/>
      <c r="B108" s="77">
        <v>103</v>
      </c>
      <c r="C108" s="80" t="s">
        <v>363</v>
      </c>
      <c r="D108" s="80" t="s">
        <v>384</v>
      </c>
      <c r="E108" s="81" t="s">
        <v>0</v>
      </c>
      <c r="F108" s="82">
        <v>3.6</v>
      </c>
      <c r="G108" s="82">
        <v>0.6</v>
      </c>
      <c r="H108" s="78">
        <v>0.1</v>
      </c>
      <c r="I108" s="21"/>
    </row>
    <row r="109" spans="1:9">
      <c r="A109" s="21"/>
      <c r="B109" s="77">
        <v>104</v>
      </c>
      <c r="C109" s="80" t="s">
        <v>365</v>
      </c>
      <c r="D109" s="80" t="s">
        <v>467</v>
      </c>
      <c r="E109" s="81" t="s">
        <v>0</v>
      </c>
      <c r="F109" s="82">
        <v>3.2</v>
      </c>
      <c r="G109" s="82">
        <v>0.76</v>
      </c>
      <c r="H109" s="78">
        <v>0.15</v>
      </c>
      <c r="I109" s="21"/>
    </row>
    <row r="110" spans="1:9">
      <c r="A110" s="21"/>
      <c r="B110" s="77">
        <v>105</v>
      </c>
      <c r="C110" s="80" t="s">
        <v>468</v>
      </c>
      <c r="D110" s="80" t="s">
        <v>469</v>
      </c>
      <c r="E110" s="81" t="s">
        <v>0</v>
      </c>
      <c r="F110" s="82">
        <v>3.6</v>
      </c>
      <c r="G110" s="82">
        <v>0.67</v>
      </c>
      <c r="H110" s="78">
        <v>0.13</v>
      </c>
      <c r="I110" s="21"/>
    </row>
    <row r="111" spans="1:9">
      <c r="A111" s="21"/>
      <c r="B111" s="77">
        <v>106</v>
      </c>
      <c r="C111" s="80" t="s">
        <v>366</v>
      </c>
      <c r="D111" s="80" t="s">
        <v>470</v>
      </c>
      <c r="E111" s="81" t="s">
        <v>0</v>
      </c>
      <c r="F111" s="82">
        <v>3.6</v>
      </c>
      <c r="G111" s="82">
        <v>0.8</v>
      </c>
      <c r="H111" s="78">
        <v>0.18</v>
      </c>
      <c r="I111" s="21"/>
    </row>
    <row r="112" spans="1:9">
      <c r="A112" s="21"/>
      <c r="B112" s="77">
        <v>107</v>
      </c>
      <c r="C112" s="80" t="s">
        <v>471</v>
      </c>
      <c r="D112" s="80" t="s">
        <v>367</v>
      </c>
      <c r="E112" s="81" t="s">
        <v>0</v>
      </c>
      <c r="F112" s="82">
        <v>3.2</v>
      </c>
      <c r="G112" s="82">
        <v>0.74</v>
      </c>
      <c r="H112" s="78">
        <v>0.14000000000000001</v>
      </c>
      <c r="I112" s="21"/>
    </row>
    <row r="113" spans="1:9">
      <c r="A113" s="21"/>
      <c r="B113" s="77">
        <v>108</v>
      </c>
      <c r="C113" s="80" t="s">
        <v>453</v>
      </c>
      <c r="D113" s="80" t="s">
        <v>362</v>
      </c>
      <c r="E113" s="81" t="s">
        <v>0</v>
      </c>
      <c r="F113" s="82">
        <v>2.7</v>
      </c>
      <c r="G113" s="82">
        <v>0.73</v>
      </c>
      <c r="H113" s="78">
        <v>0.11</v>
      </c>
      <c r="I113" s="21"/>
    </row>
    <row r="114" spans="1:9">
      <c r="A114" s="21"/>
      <c r="B114" s="77">
        <v>109</v>
      </c>
      <c r="C114" s="80" t="s">
        <v>385</v>
      </c>
      <c r="D114" s="80" t="s">
        <v>40</v>
      </c>
      <c r="E114" s="81" t="s">
        <v>0</v>
      </c>
      <c r="F114" s="82">
        <v>2.1</v>
      </c>
      <c r="G114" s="82">
        <v>0.74</v>
      </c>
      <c r="H114" s="78">
        <v>0.09</v>
      </c>
      <c r="I114" s="21"/>
    </row>
    <row r="115" spans="1:9">
      <c r="A115" s="21"/>
      <c r="B115" s="77">
        <v>110</v>
      </c>
      <c r="C115" s="80" t="s">
        <v>387</v>
      </c>
      <c r="D115" s="80" t="s">
        <v>472</v>
      </c>
      <c r="E115" s="81" t="s">
        <v>0</v>
      </c>
      <c r="F115" s="82">
        <v>3.2</v>
      </c>
      <c r="G115" s="82">
        <v>0.65</v>
      </c>
      <c r="H115" s="78">
        <v>0.11</v>
      </c>
      <c r="I115" s="21"/>
    </row>
    <row r="116" spans="1:9">
      <c r="A116" s="21"/>
      <c r="B116" s="77">
        <v>111</v>
      </c>
      <c r="C116" s="80" t="s">
        <v>447</v>
      </c>
      <c r="D116" s="80" t="s">
        <v>44</v>
      </c>
      <c r="E116" s="81" t="s">
        <v>0</v>
      </c>
      <c r="F116" s="82">
        <v>2.2000000000000002</v>
      </c>
      <c r="G116" s="82">
        <v>0.74</v>
      </c>
      <c r="H116" s="78">
        <v>0.1</v>
      </c>
      <c r="I116" s="21"/>
    </row>
    <row r="117" spans="1:9">
      <c r="A117" s="21"/>
      <c r="B117" s="77">
        <v>112</v>
      </c>
      <c r="C117" s="80" t="s">
        <v>389</v>
      </c>
      <c r="D117" s="80" t="s">
        <v>48</v>
      </c>
      <c r="E117" s="81" t="s">
        <v>0</v>
      </c>
      <c r="F117" s="82">
        <v>2.2000000000000002</v>
      </c>
      <c r="G117" s="82">
        <v>0.75</v>
      </c>
      <c r="H117" s="78">
        <v>0.1</v>
      </c>
      <c r="I117" s="21"/>
    </row>
    <row r="118" spans="1:9">
      <c r="A118" s="21"/>
      <c r="B118" s="77">
        <v>113</v>
      </c>
      <c r="C118" s="80" t="s">
        <v>445</v>
      </c>
      <c r="D118" s="80" t="s">
        <v>72</v>
      </c>
      <c r="E118" s="81" t="s">
        <v>0</v>
      </c>
      <c r="F118" s="82">
        <v>2.7</v>
      </c>
      <c r="G118" s="82">
        <v>0.53</v>
      </c>
      <c r="H118" s="78">
        <v>0.06</v>
      </c>
      <c r="I118" s="21"/>
    </row>
    <row r="119" spans="1:9">
      <c r="A119" s="21"/>
      <c r="B119" s="77">
        <v>114</v>
      </c>
      <c r="C119" s="80" t="s">
        <v>473</v>
      </c>
      <c r="D119" s="80" t="s">
        <v>74</v>
      </c>
      <c r="E119" s="81" t="s">
        <v>0</v>
      </c>
      <c r="F119" s="82">
        <v>3.2</v>
      </c>
      <c r="G119" s="82">
        <v>0.8</v>
      </c>
      <c r="H119" s="78">
        <v>0.16</v>
      </c>
      <c r="I119" s="21"/>
    </row>
    <row r="120" spans="1:9">
      <c r="A120" s="21"/>
      <c r="B120" s="77">
        <v>115</v>
      </c>
      <c r="C120" s="80" t="s">
        <v>444</v>
      </c>
      <c r="D120" s="80" t="s">
        <v>76</v>
      </c>
      <c r="E120" s="81" t="s">
        <v>0</v>
      </c>
      <c r="F120" s="82">
        <v>3.2</v>
      </c>
      <c r="G120" s="82">
        <v>0.69</v>
      </c>
      <c r="H120" s="78">
        <v>0.12</v>
      </c>
      <c r="I120" s="21"/>
    </row>
    <row r="121" spans="1:9">
      <c r="A121" s="21"/>
      <c r="B121" s="77">
        <v>116</v>
      </c>
      <c r="C121" s="80" t="s">
        <v>474</v>
      </c>
      <c r="D121" s="80" t="s">
        <v>78</v>
      </c>
      <c r="E121" s="81" t="s">
        <v>0</v>
      </c>
      <c r="F121" s="82">
        <v>2.7</v>
      </c>
      <c r="G121" s="82">
        <v>0.72</v>
      </c>
      <c r="H121" s="78">
        <v>0.11</v>
      </c>
      <c r="I121" s="21"/>
    </row>
    <row r="122" spans="1:9">
      <c r="A122" s="21"/>
      <c r="B122" s="77">
        <v>117</v>
      </c>
      <c r="C122" s="80" t="s">
        <v>475</v>
      </c>
      <c r="D122" s="80" t="s">
        <v>80</v>
      </c>
      <c r="E122" s="81" t="s">
        <v>0</v>
      </c>
      <c r="F122" s="82">
        <v>4</v>
      </c>
      <c r="G122" s="82">
        <v>0.66</v>
      </c>
      <c r="H122" s="78">
        <v>0.14000000000000001</v>
      </c>
      <c r="I122" s="21"/>
    </row>
    <row r="123" spans="1:9">
      <c r="A123" s="21"/>
      <c r="B123" s="77">
        <v>118</v>
      </c>
      <c r="C123" s="80" t="s">
        <v>476</v>
      </c>
      <c r="D123" s="80" t="s">
        <v>477</v>
      </c>
      <c r="E123" s="81" t="s">
        <v>0</v>
      </c>
      <c r="F123" s="82">
        <v>3.6</v>
      </c>
      <c r="G123" s="82">
        <v>0.66</v>
      </c>
      <c r="H123" s="78">
        <v>0.12</v>
      </c>
      <c r="I123" s="21"/>
    </row>
    <row r="124" spans="1:9">
      <c r="A124" s="21"/>
      <c r="B124" s="77">
        <v>119</v>
      </c>
      <c r="C124" s="80" t="s">
        <v>478</v>
      </c>
      <c r="D124" s="80" t="s">
        <v>152</v>
      </c>
      <c r="E124" s="81" t="s">
        <v>0</v>
      </c>
      <c r="F124" s="82">
        <v>2.2000000000000002</v>
      </c>
      <c r="G124" s="82">
        <v>0.46</v>
      </c>
      <c r="H124" s="78">
        <v>0.04</v>
      </c>
      <c r="I124" s="21"/>
    </row>
    <row r="125" spans="1:9">
      <c r="A125" s="21"/>
      <c r="B125" s="77">
        <v>120</v>
      </c>
      <c r="C125" s="80" t="s">
        <v>479</v>
      </c>
      <c r="D125" s="80" t="s">
        <v>144</v>
      </c>
      <c r="E125" s="81" t="s">
        <v>0</v>
      </c>
      <c r="F125" s="82">
        <v>3.1</v>
      </c>
      <c r="G125" s="82">
        <v>0.69</v>
      </c>
      <c r="H125" s="78">
        <v>0.12</v>
      </c>
      <c r="I125" s="21"/>
    </row>
    <row r="126" spans="1:9">
      <c r="A126" s="21"/>
      <c r="B126" s="77">
        <v>121</v>
      </c>
      <c r="C126" s="80" t="s">
        <v>480</v>
      </c>
      <c r="D126" s="80" t="s">
        <v>481</v>
      </c>
      <c r="E126" s="81" t="s">
        <v>0</v>
      </c>
      <c r="F126" s="82">
        <v>2.7</v>
      </c>
      <c r="G126" s="82">
        <v>0.67</v>
      </c>
      <c r="H126" s="78">
        <v>0.1</v>
      </c>
      <c r="I126" s="21"/>
    </row>
    <row r="127" spans="1:9">
      <c r="A127" s="21"/>
      <c r="B127" s="77">
        <v>122</v>
      </c>
      <c r="C127" s="80" t="s">
        <v>482</v>
      </c>
      <c r="D127" s="80" t="s">
        <v>483</v>
      </c>
      <c r="E127" s="81" t="s">
        <v>0</v>
      </c>
      <c r="F127" s="82">
        <v>3.7</v>
      </c>
      <c r="G127" s="82">
        <v>0.77</v>
      </c>
      <c r="H127" s="78">
        <v>0.17</v>
      </c>
      <c r="I127" s="21"/>
    </row>
    <row r="128" spans="1:9">
      <c r="A128" s="21"/>
      <c r="B128" s="77">
        <v>123</v>
      </c>
      <c r="C128" s="80" t="s">
        <v>393</v>
      </c>
      <c r="D128" s="80" t="s">
        <v>484</v>
      </c>
      <c r="E128" s="81" t="s">
        <v>0</v>
      </c>
      <c r="F128" s="82">
        <v>2.7</v>
      </c>
      <c r="G128" s="82">
        <v>0.68</v>
      </c>
      <c r="H128" s="78">
        <v>0.1</v>
      </c>
      <c r="I128" s="21"/>
    </row>
    <row r="129" spans="1:9">
      <c r="A129" s="21"/>
      <c r="B129" s="77">
        <v>124</v>
      </c>
      <c r="C129" s="80" t="s">
        <v>485</v>
      </c>
      <c r="D129" s="80" t="s">
        <v>486</v>
      </c>
      <c r="E129" s="81" t="s">
        <v>0</v>
      </c>
      <c r="F129" s="82">
        <v>2.2000000000000002</v>
      </c>
      <c r="G129" s="82">
        <v>0.57999999999999996</v>
      </c>
      <c r="H129" s="78">
        <v>0.06</v>
      </c>
      <c r="I129" s="21"/>
    </row>
    <row r="130" spans="1:9">
      <c r="A130" s="21"/>
      <c r="B130" s="77">
        <v>125</v>
      </c>
      <c r="C130" s="80" t="s">
        <v>487</v>
      </c>
      <c r="D130" s="80" t="s">
        <v>488</v>
      </c>
      <c r="E130" s="81" t="s">
        <v>0</v>
      </c>
      <c r="F130" s="82">
        <v>2.2000000000000002</v>
      </c>
      <c r="G130" s="82">
        <v>0.6</v>
      </c>
      <c r="H130" s="78">
        <v>0.06</v>
      </c>
      <c r="I130" s="21"/>
    </row>
    <row r="131" spans="1:9">
      <c r="A131" s="21"/>
      <c r="B131" s="77">
        <v>126</v>
      </c>
      <c r="C131" s="80" t="s">
        <v>489</v>
      </c>
      <c r="D131" s="80" t="s">
        <v>98</v>
      </c>
      <c r="E131" s="81" t="s">
        <v>0</v>
      </c>
      <c r="F131" s="82">
        <v>3.2</v>
      </c>
      <c r="G131" s="82">
        <v>0.45</v>
      </c>
      <c r="H131" s="78">
        <v>0.05</v>
      </c>
      <c r="I131" s="21"/>
    </row>
    <row r="132" spans="1:9">
      <c r="A132" s="21"/>
      <c r="B132" s="77">
        <v>127</v>
      </c>
      <c r="C132" s="80" t="s">
        <v>490</v>
      </c>
      <c r="D132" s="80" t="s">
        <v>104</v>
      </c>
      <c r="E132" s="81" t="s">
        <v>0</v>
      </c>
      <c r="F132" s="82">
        <v>3.2</v>
      </c>
      <c r="G132" s="82">
        <v>0.55000000000000004</v>
      </c>
      <c r="H132" s="78">
        <v>0.08</v>
      </c>
      <c r="I132" s="21"/>
    </row>
    <row r="133" spans="1:9">
      <c r="A133" s="21"/>
      <c r="B133" s="77">
        <v>128</v>
      </c>
      <c r="C133" s="41" t="s">
        <v>491</v>
      </c>
      <c r="D133" s="41" t="s">
        <v>106</v>
      </c>
      <c r="E133" s="42" t="s">
        <v>0</v>
      </c>
      <c r="F133" s="43">
        <v>4.0999999999999996</v>
      </c>
      <c r="G133" s="43">
        <v>0.6</v>
      </c>
      <c r="H133" s="48">
        <v>0.12</v>
      </c>
      <c r="I133" s="21"/>
    </row>
    <row r="134" spans="1:9">
      <c r="A134" s="21"/>
      <c r="B134" s="77">
        <v>129</v>
      </c>
      <c r="C134" s="41" t="s">
        <v>492</v>
      </c>
      <c r="D134" s="41" t="s">
        <v>493</v>
      </c>
      <c r="E134" s="42" t="s">
        <v>0</v>
      </c>
      <c r="F134" s="43">
        <v>3</v>
      </c>
      <c r="G134" s="43">
        <v>0.54</v>
      </c>
      <c r="H134" s="48">
        <v>7.0000000000000007E-2</v>
      </c>
      <c r="I134" s="21"/>
    </row>
    <row r="135" spans="1:9">
      <c r="A135" s="21"/>
      <c r="B135" s="77">
        <v>130</v>
      </c>
      <c r="C135" s="80" t="s">
        <v>494</v>
      </c>
      <c r="D135" s="80" t="s">
        <v>10</v>
      </c>
      <c r="E135" s="81" t="s">
        <v>0</v>
      </c>
      <c r="F135" s="82">
        <v>3.6</v>
      </c>
      <c r="G135" s="82">
        <v>0.54</v>
      </c>
      <c r="H135" s="78">
        <v>0.08</v>
      </c>
      <c r="I135" s="21"/>
    </row>
    <row r="136" spans="1:9">
      <c r="A136" s="21"/>
      <c r="B136" s="77">
        <v>131</v>
      </c>
      <c r="C136" s="80" t="s">
        <v>437</v>
      </c>
      <c r="D136" s="80" t="s">
        <v>102</v>
      </c>
      <c r="E136" s="81" t="s">
        <v>0</v>
      </c>
      <c r="F136" s="82">
        <v>3.2</v>
      </c>
      <c r="G136" s="82">
        <v>0.62</v>
      </c>
      <c r="H136" s="78">
        <v>0.1</v>
      </c>
      <c r="I136" s="21"/>
    </row>
    <row r="137" spans="1:9">
      <c r="A137" s="22"/>
      <c r="B137" s="77">
        <v>132</v>
      </c>
      <c r="C137" s="80" t="s">
        <v>495</v>
      </c>
      <c r="D137" s="80" t="s">
        <v>112</v>
      </c>
      <c r="E137" s="81" t="s">
        <v>0</v>
      </c>
      <c r="F137" s="82">
        <v>2.7</v>
      </c>
      <c r="G137" s="82">
        <v>0.56000000000000005</v>
      </c>
      <c r="H137" s="78">
        <v>7.0000000000000007E-2</v>
      </c>
      <c r="I137" s="22"/>
    </row>
    <row r="138" spans="1:9">
      <c r="A138" s="79">
        <v>2</v>
      </c>
      <c r="B138" s="86">
        <v>133</v>
      </c>
      <c r="C138" s="87" t="s">
        <v>439</v>
      </c>
      <c r="D138" s="87" t="s">
        <v>496</v>
      </c>
      <c r="E138" s="88" t="s">
        <v>0</v>
      </c>
      <c r="F138" s="89">
        <v>3.6</v>
      </c>
      <c r="G138" s="89">
        <v>0.54</v>
      </c>
      <c r="H138" s="90">
        <v>0.08</v>
      </c>
      <c r="I138" s="21"/>
    </row>
    <row r="139" spans="1:9">
      <c r="A139" s="21"/>
      <c r="B139" s="77">
        <v>134</v>
      </c>
      <c r="C139" s="80" t="s">
        <v>497</v>
      </c>
      <c r="D139" s="80" t="s">
        <v>114</v>
      </c>
      <c r="E139" s="81" t="s">
        <v>0</v>
      </c>
      <c r="F139" s="82">
        <v>2.2000000000000002</v>
      </c>
      <c r="G139" s="82">
        <v>0.47</v>
      </c>
      <c r="H139" s="78">
        <v>0.04</v>
      </c>
      <c r="I139" s="21"/>
    </row>
    <row r="140" spans="1:9">
      <c r="A140" s="21"/>
      <c r="B140" s="77">
        <v>135</v>
      </c>
      <c r="C140" s="80" t="s">
        <v>498</v>
      </c>
      <c r="D140" s="80" t="s">
        <v>120</v>
      </c>
      <c r="E140" s="81" t="s">
        <v>0</v>
      </c>
      <c r="F140" s="82">
        <v>3.2</v>
      </c>
      <c r="G140" s="82">
        <v>0.53</v>
      </c>
      <c r="H140" s="78">
        <v>7.0000000000000007E-2</v>
      </c>
      <c r="I140" s="21"/>
    </row>
    <row r="141" spans="1:9">
      <c r="A141" s="21"/>
      <c r="B141" s="77">
        <v>136</v>
      </c>
      <c r="C141" s="80" t="s">
        <v>499</v>
      </c>
      <c r="D141" s="80" t="s">
        <v>500</v>
      </c>
      <c r="E141" s="81" t="s">
        <v>0</v>
      </c>
      <c r="F141" s="82">
        <v>3.6</v>
      </c>
      <c r="G141" s="82">
        <v>0.65</v>
      </c>
      <c r="H141" s="78">
        <v>0.12</v>
      </c>
      <c r="I141" s="21"/>
    </row>
    <row r="142" spans="1:9">
      <c r="A142" s="21"/>
      <c r="B142" s="77">
        <v>137</v>
      </c>
      <c r="C142" s="80" t="s">
        <v>501</v>
      </c>
      <c r="D142" s="80" t="s">
        <v>502</v>
      </c>
      <c r="E142" s="81" t="s">
        <v>0</v>
      </c>
      <c r="F142" s="82">
        <v>4</v>
      </c>
      <c r="G142" s="82">
        <v>0.56999999999999995</v>
      </c>
      <c r="H142" s="78">
        <v>0.1</v>
      </c>
      <c r="I142" s="21"/>
    </row>
    <row r="143" spans="1:9">
      <c r="A143" s="21"/>
      <c r="B143" s="77">
        <v>138</v>
      </c>
      <c r="C143" s="80" t="s">
        <v>503</v>
      </c>
      <c r="D143" s="80" t="s">
        <v>86</v>
      </c>
      <c r="E143" s="81" t="s">
        <v>0</v>
      </c>
      <c r="F143" s="82">
        <v>3.6</v>
      </c>
      <c r="G143" s="82">
        <v>0.67</v>
      </c>
      <c r="H143" s="78">
        <v>0.13</v>
      </c>
      <c r="I143" s="21"/>
    </row>
    <row r="144" spans="1:9">
      <c r="A144" s="21"/>
      <c r="B144" s="77">
        <v>139</v>
      </c>
      <c r="C144" s="80" t="s">
        <v>431</v>
      </c>
      <c r="D144" s="80" t="s">
        <v>92</v>
      </c>
      <c r="E144" s="81" t="s">
        <v>0</v>
      </c>
      <c r="F144" s="82">
        <v>3.6</v>
      </c>
      <c r="G144" s="82">
        <v>0.7</v>
      </c>
      <c r="H144" s="78">
        <v>0.14000000000000001</v>
      </c>
      <c r="I144" s="21"/>
    </row>
    <row r="145" spans="1:11">
      <c r="A145" s="21"/>
      <c r="B145" s="77">
        <v>140</v>
      </c>
      <c r="C145" s="80" t="s">
        <v>401</v>
      </c>
      <c r="D145" s="80" t="s">
        <v>96</v>
      </c>
      <c r="E145" s="81" t="s">
        <v>0</v>
      </c>
      <c r="F145" s="82">
        <v>3.2</v>
      </c>
      <c r="G145" s="82">
        <v>0.7</v>
      </c>
      <c r="H145" s="78">
        <v>0.12</v>
      </c>
      <c r="I145" s="21"/>
    </row>
    <row r="146" spans="1:11">
      <c r="A146" s="21"/>
      <c r="B146" s="77">
        <v>141</v>
      </c>
      <c r="C146" s="80" t="s">
        <v>504</v>
      </c>
      <c r="D146" s="80" t="s">
        <v>505</v>
      </c>
      <c r="E146" s="81" t="s">
        <v>0</v>
      </c>
      <c r="F146" s="82">
        <v>2.5</v>
      </c>
      <c r="G146" s="82">
        <v>0.7</v>
      </c>
      <c r="H146" s="78">
        <v>0.1</v>
      </c>
      <c r="I146" s="21"/>
    </row>
    <row r="147" spans="1:11">
      <c r="A147" s="21"/>
      <c r="B147" s="77">
        <v>142</v>
      </c>
      <c r="C147" s="80" t="s">
        <v>397</v>
      </c>
      <c r="D147" s="80" t="s">
        <v>234</v>
      </c>
      <c r="E147" s="81" t="s">
        <v>0</v>
      </c>
      <c r="F147" s="82">
        <v>3.2</v>
      </c>
      <c r="G147" s="82">
        <v>0.54</v>
      </c>
      <c r="H147" s="78">
        <v>7.0000000000000007E-2</v>
      </c>
      <c r="I147" s="21"/>
    </row>
    <row r="148" spans="1:11">
      <c r="A148" s="21"/>
      <c r="B148" s="77">
        <v>143</v>
      </c>
      <c r="C148" s="80" t="s">
        <v>506</v>
      </c>
      <c r="D148" s="80" t="s">
        <v>223</v>
      </c>
      <c r="E148" s="81" t="s">
        <v>0</v>
      </c>
      <c r="F148" s="82">
        <v>3.8</v>
      </c>
      <c r="G148" s="82">
        <v>0.47</v>
      </c>
      <c r="H148" s="78">
        <v>7.0000000000000007E-2</v>
      </c>
      <c r="I148" s="21"/>
    </row>
    <row r="149" spans="1:11">
      <c r="A149" s="21"/>
      <c r="B149" s="77">
        <v>144</v>
      </c>
      <c r="C149" s="80" t="s">
        <v>507</v>
      </c>
      <c r="D149" s="80" t="s">
        <v>209</v>
      </c>
      <c r="E149" s="81" t="s">
        <v>0</v>
      </c>
      <c r="F149" s="82">
        <v>3.1</v>
      </c>
      <c r="G149" s="82">
        <v>0.5</v>
      </c>
      <c r="H149" s="78">
        <v>0.06</v>
      </c>
      <c r="I149" s="21"/>
    </row>
    <row r="150" spans="1:11">
      <c r="A150" s="21"/>
      <c r="B150" s="77">
        <v>145</v>
      </c>
      <c r="C150" s="80" t="s">
        <v>508</v>
      </c>
      <c r="D150" s="80" t="s">
        <v>509</v>
      </c>
      <c r="E150" s="81" t="s">
        <v>0</v>
      </c>
      <c r="F150" s="82">
        <v>3.6</v>
      </c>
      <c r="G150" s="82">
        <v>0.56000000000000005</v>
      </c>
      <c r="H150" s="78">
        <v>0.09</v>
      </c>
      <c r="I150" s="21"/>
    </row>
    <row r="151" spans="1:11">
      <c r="A151" s="21"/>
      <c r="B151" s="77">
        <v>146</v>
      </c>
      <c r="C151" s="80" t="s">
        <v>408</v>
      </c>
      <c r="D151" s="80" t="s">
        <v>189</v>
      </c>
      <c r="E151" s="81" t="s">
        <v>0</v>
      </c>
      <c r="F151" s="82">
        <v>2.8</v>
      </c>
      <c r="G151" s="82">
        <v>0.72</v>
      </c>
      <c r="H151" s="78">
        <v>0.12</v>
      </c>
      <c r="I151" s="21"/>
    </row>
    <row r="152" spans="1:11">
      <c r="A152" s="21"/>
      <c r="B152" s="77">
        <v>147</v>
      </c>
      <c r="C152" s="80" t="s">
        <v>510</v>
      </c>
      <c r="D152" s="80" t="s">
        <v>186</v>
      </c>
      <c r="E152" s="81" t="s">
        <v>0</v>
      </c>
      <c r="F152" s="82">
        <v>3.6</v>
      </c>
      <c r="G152" s="82">
        <v>0.56000000000000005</v>
      </c>
      <c r="H152" s="78">
        <v>0.09</v>
      </c>
      <c r="I152" s="21"/>
    </row>
    <row r="153" spans="1:11">
      <c r="A153" s="21"/>
      <c r="B153" s="77">
        <v>148</v>
      </c>
      <c r="C153" s="41" t="s">
        <v>403</v>
      </c>
      <c r="D153" s="41" t="s">
        <v>511</v>
      </c>
      <c r="E153" s="42" t="s">
        <v>0</v>
      </c>
      <c r="F153" s="43">
        <v>4</v>
      </c>
      <c r="G153" s="43">
        <v>0.59</v>
      </c>
      <c r="H153" s="78">
        <v>0.11</v>
      </c>
      <c r="I153" s="21"/>
    </row>
    <row r="154" spans="1:11">
      <c r="A154" s="21"/>
      <c r="B154" s="77">
        <v>149</v>
      </c>
      <c r="C154" s="80" t="s">
        <v>512</v>
      </c>
      <c r="D154" s="80" t="s">
        <v>513</v>
      </c>
      <c r="E154" s="81" t="s">
        <v>0</v>
      </c>
      <c r="F154" s="82">
        <v>3.6</v>
      </c>
      <c r="G154" s="82">
        <v>0.72</v>
      </c>
      <c r="H154" s="78">
        <v>0.15</v>
      </c>
      <c r="I154" s="21"/>
    </row>
    <row r="155" spans="1:11">
      <c r="A155" s="21"/>
      <c r="B155" s="77">
        <v>150</v>
      </c>
      <c r="C155" s="80" t="s">
        <v>514</v>
      </c>
      <c r="D155" s="80" t="s">
        <v>169</v>
      </c>
      <c r="E155" s="81" t="s">
        <v>0</v>
      </c>
      <c r="F155" s="82">
        <v>2.7</v>
      </c>
      <c r="G155" s="82">
        <v>0.52</v>
      </c>
      <c r="H155" s="78">
        <v>0.06</v>
      </c>
      <c r="I155" s="21"/>
    </row>
    <row r="156" spans="1:11">
      <c r="A156" s="21"/>
      <c r="B156" s="77">
        <v>151</v>
      </c>
      <c r="C156" s="80" t="s">
        <v>515</v>
      </c>
      <c r="D156" s="80" t="s">
        <v>154</v>
      </c>
      <c r="E156" s="81" t="s">
        <v>0</v>
      </c>
      <c r="F156" s="82">
        <v>2.7</v>
      </c>
      <c r="G156" s="82">
        <v>0.48</v>
      </c>
      <c r="H156" s="78">
        <v>0.05</v>
      </c>
      <c r="I156" s="21"/>
    </row>
    <row r="157" spans="1:11">
      <c r="A157" s="21"/>
      <c r="B157" s="77">
        <v>152</v>
      </c>
      <c r="C157" s="80" t="s">
        <v>427</v>
      </c>
      <c r="D157" s="80" t="s">
        <v>516</v>
      </c>
      <c r="E157" s="81" t="s">
        <v>0</v>
      </c>
      <c r="F157" s="82">
        <v>3.6</v>
      </c>
      <c r="G157" s="82">
        <v>0.79</v>
      </c>
      <c r="H157" s="78">
        <v>0.18</v>
      </c>
      <c r="I157" s="22"/>
    </row>
    <row r="158" spans="1:11">
      <c r="A158" s="22"/>
      <c r="B158" s="97" t="s">
        <v>517</v>
      </c>
      <c r="C158" s="98"/>
      <c r="D158" s="98"/>
      <c r="E158" s="98"/>
      <c r="F158" s="98"/>
      <c r="G158" s="83" t="s">
        <v>285</v>
      </c>
      <c r="H158" s="91">
        <f>SUM(H6:H157)</f>
        <v>15.749999999999995</v>
      </c>
      <c r="I158" s="85" t="s">
        <v>295</v>
      </c>
    </row>
    <row r="159" spans="1:11">
      <c r="K159" s="74" t="s">
        <v>922</v>
      </c>
    </row>
  </sheetData>
  <mergeCells count="12">
    <mergeCell ref="I4:I5"/>
    <mergeCell ref="B158:F158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1"/>
  <sheetViews>
    <sheetView view="pageBreakPreview" topLeftCell="A79" zoomScale="60" zoomScaleNormal="100" workbookViewId="0">
      <selection activeCell="C22" sqref="C1:C1048576"/>
    </sheetView>
  </sheetViews>
  <sheetFormatPr defaultRowHeight="21"/>
  <cols>
    <col min="3" max="3" width="0" hidden="1" customWidth="1"/>
    <col min="9" max="9" width="10.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10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5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5"/>
      <c r="B5" s="102"/>
      <c r="C5" s="106"/>
      <c r="D5" s="106"/>
      <c r="E5" s="102"/>
      <c r="F5" s="1" t="s">
        <v>283</v>
      </c>
      <c r="G5" s="1" t="s">
        <v>282</v>
      </c>
      <c r="H5" s="102"/>
      <c r="I5" s="102"/>
    </row>
    <row r="6" spans="1:9">
      <c r="A6" s="30">
        <v>3</v>
      </c>
      <c r="B6" s="4">
        <v>1</v>
      </c>
      <c r="C6" s="8" t="s">
        <v>259</v>
      </c>
      <c r="D6" s="8" t="s">
        <v>518</v>
      </c>
      <c r="E6" s="5" t="s">
        <v>0</v>
      </c>
      <c r="F6" s="6">
        <v>4.8</v>
      </c>
      <c r="G6" s="6">
        <v>0.67</v>
      </c>
      <c r="H6" s="7">
        <v>0.17</v>
      </c>
      <c r="I6" s="17" t="s">
        <v>281</v>
      </c>
    </row>
    <row r="7" spans="1:9">
      <c r="A7" s="31"/>
      <c r="B7" s="4">
        <v>2</v>
      </c>
      <c r="C7" s="8" t="s">
        <v>519</v>
      </c>
      <c r="D7" s="8" t="s">
        <v>520</v>
      </c>
      <c r="E7" s="5" t="s">
        <v>0</v>
      </c>
      <c r="F7" s="6">
        <v>4.5999999999999996</v>
      </c>
      <c r="G7" s="6">
        <v>0.66</v>
      </c>
      <c r="H7" s="7">
        <v>0.16</v>
      </c>
      <c r="I7" s="18" t="s">
        <v>782</v>
      </c>
    </row>
    <row r="8" spans="1:9">
      <c r="A8" s="32"/>
      <c r="B8" s="4">
        <v>3</v>
      </c>
      <c r="C8" s="8" t="s">
        <v>521</v>
      </c>
      <c r="D8" s="8" t="s">
        <v>522</v>
      </c>
      <c r="E8" s="5" t="s">
        <v>0</v>
      </c>
      <c r="F8" s="6">
        <v>4.2</v>
      </c>
      <c r="G8" s="6">
        <v>0.76</v>
      </c>
      <c r="H8" s="7">
        <v>0.19</v>
      </c>
      <c r="I8" s="18" t="s">
        <v>278</v>
      </c>
    </row>
    <row r="9" spans="1:9">
      <c r="A9" s="32"/>
      <c r="B9" s="4">
        <v>4</v>
      </c>
      <c r="C9" s="8" t="s">
        <v>523</v>
      </c>
      <c r="D9" s="8" t="s">
        <v>268</v>
      </c>
      <c r="E9" s="5" t="s">
        <v>0</v>
      </c>
      <c r="F9" s="6">
        <v>4.0999999999999996</v>
      </c>
      <c r="G9" s="6">
        <v>0.65</v>
      </c>
      <c r="H9" s="7">
        <v>0.14000000000000001</v>
      </c>
      <c r="I9" s="18" t="s">
        <v>276</v>
      </c>
    </row>
    <row r="10" spans="1:9">
      <c r="A10" s="32"/>
      <c r="B10" s="4">
        <v>5</v>
      </c>
      <c r="C10" s="8" t="s">
        <v>524</v>
      </c>
      <c r="D10" s="8" t="s">
        <v>525</v>
      </c>
      <c r="E10" s="5" t="s">
        <v>0</v>
      </c>
      <c r="F10" s="6">
        <v>4.5999999999999996</v>
      </c>
      <c r="G10" s="6">
        <v>0.67</v>
      </c>
      <c r="H10" s="7">
        <v>0.16</v>
      </c>
      <c r="I10" s="19"/>
    </row>
    <row r="11" spans="1:9">
      <c r="A11" s="32"/>
      <c r="B11" s="4">
        <v>6</v>
      </c>
      <c r="C11" s="8" t="s">
        <v>526</v>
      </c>
      <c r="D11" s="8" t="s">
        <v>527</v>
      </c>
      <c r="E11" s="5" t="s">
        <v>0</v>
      </c>
      <c r="F11" s="6">
        <v>4.5999999999999996</v>
      </c>
      <c r="G11" s="6">
        <v>0.8</v>
      </c>
      <c r="H11" s="7">
        <v>0.23</v>
      </c>
      <c r="I11" s="19"/>
    </row>
    <row r="12" spans="1:9">
      <c r="A12" s="32"/>
      <c r="B12" s="4">
        <v>7</v>
      </c>
      <c r="C12" s="8" t="s">
        <v>528</v>
      </c>
      <c r="D12" s="8" t="s">
        <v>529</v>
      </c>
      <c r="E12" s="5" t="s">
        <v>0</v>
      </c>
      <c r="F12" s="6">
        <v>4.0999999999999996</v>
      </c>
      <c r="G12" s="6">
        <v>0.77</v>
      </c>
      <c r="H12" s="7">
        <v>0.19</v>
      </c>
      <c r="I12" s="19"/>
    </row>
    <row r="13" spans="1:9">
      <c r="A13" s="32"/>
      <c r="B13" s="4">
        <v>8</v>
      </c>
      <c r="C13" s="8" t="s">
        <v>530</v>
      </c>
      <c r="D13" s="8" t="s">
        <v>248</v>
      </c>
      <c r="E13" s="5" t="s">
        <v>0</v>
      </c>
      <c r="F13" s="6">
        <v>4.2</v>
      </c>
      <c r="G13" s="6">
        <v>0.77</v>
      </c>
      <c r="H13" s="7">
        <v>0.2</v>
      </c>
      <c r="I13" s="19"/>
    </row>
    <row r="14" spans="1:9">
      <c r="A14" s="32"/>
      <c r="B14" s="4">
        <v>9</v>
      </c>
      <c r="C14" s="8" t="s">
        <v>531</v>
      </c>
      <c r="D14" s="8" t="s">
        <v>532</v>
      </c>
      <c r="E14" s="5" t="s">
        <v>0</v>
      </c>
      <c r="F14" s="6">
        <v>4.2</v>
      </c>
      <c r="G14" s="6">
        <v>0.68</v>
      </c>
      <c r="H14" s="7">
        <v>0.15</v>
      </c>
      <c r="I14" s="19"/>
    </row>
    <row r="15" spans="1:9">
      <c r="A15" s="32"/>
      <c r="B15" s="4">
        <v>10</v>
      </c>
      <c r="C15" s="8" t="s">
        <v>533</v>
      </c>
      <c r="D15" s="8" t="s">
        <v>534</v>
      </c>
      <c r="E15" s="5" t="s">
        <v>0</v>
      </c>
      <c r="F15" s="6">
        <v>4.0999999999999996</v>
      </c>
      <c r="G15" s="6">
        <v>0.67</v>
      </c>
      <c r="H15" s="7">
        <v>0.15</v>
      </c>
      <c r="I15" s="19"/>
    </row>
    <row r="16" spans="1:9">
      <c r="A16" s="32"/>
      <c r="B16" s="4">
        <v>11</v>
      </c>
      <c r="C16" s="8" t="s">
        <v>245</v>
      </c>
      <c r="D16" s="8" t="s">
        <v>239</v>
      </c>
      <c r="E16" s="5" t="s">
        <v>0</v>
      </c>
      <c r="F16" s="6">
        <v>4.5999999999999996</v>
      </c>
      <c r="G16" s="6">
        <v>0.78</v>
      </c>
      <c r="H16" s="7">
        <v>0.22</v>
      </c>
      <c r="I16" s="19"/>
    </row>
    <row r="17" spans="1:9">
      <c r="A17" s="32"/>
      <c r="B17" s="4">
        <v>12</v>
      </c>
      <c r="C17" s="8" t="s">
        <v>231</v>
      </c>
      <c r="D17" s="8" t="s">
        <v>205</v>
      </c>
      <c r="E17" s="5" t="s">
        <v>0</v>
      </c>
      <c r="F17" s="6">
        <v>4.2</v>
      </c>
      <c r="G17" s="6">
        <v>0.69</v>
      </c>
      <c r="H17" s="7">
        <v>0.16</v>
      </c>
      <c r="I17" s="19"/>
    </row>
    <row r="18" spans="1:9">
      <c r="A18" s="32"/>
      <c r="B18" s="4">
        <v>13</v>
      </c>
      <c r="C18" s="8" t="s">
        <v>229</v>
      </c>
      <c r="D18" s="8" t="s">
        <v>535</v>
      </c>
      <c r="E18" s="5" t="s">
        <v>0</v>
      </c>
      <c r="F18" s="6">
        <v>4.2</v>
      </c>
      <c r="G18" s="6">
        <v>0.75</v>
      </c>
      <c r="H18" s="7">
        <v>0.19</v>
      </c>
      <c r="I18" s="19"/>
    </row>
    <row r="19" spans="1:9">
      <c r="A19" s="32"/>
      <c r="B19" s="4">
        <v>14</v>
      </c>
      <c r="C19" s="8" t="s">
        <v>536</v>
      </c>
      <c r="D19" s="8" t="s">
        <v>177</v>
      </c>
      <c r="E19" s="5" t="s">
        <v>0</v>
      </c>
      <c r="F19" s="6">
        <v>4.2</v>
      </c>
      <c r="G19" s="6">
        <v>0.5</v>
      </c>
      <c r="H19" s="7">
        <v>0.08</v>
      </c>
      <c r="I19" s="19"/>
    </row>
    <row r="20" spans="1:9">
      <c r="A20" s="32"/>
      <c r="B20" s="4">
        <v>15</v>
      </c>
      <c r="C20" s="8" t="s">
        <v>537</v>
      </c>
      <c r="D20" s="8" t="s">
        <v>538</v>
      </c>
      <c r="E20" s="5" t="s">
        <v>0</v>
      </c>
      <c r="F20" s="6">
        <v>4.0999999999999996</v>
      </c>
      <c r="G20" s="6">
        <v>0.59</v>
      </c>
      <c r="H20" s="7">
        <v>0.11</v>
      </c>
      <c r="I20" s="19"/>
    </row>
    <row r="21" spans="1:9">
      <c r="A21" s="32"/>
      <c r="B21" s="4">
        <v>16</v>
      </c>
      <c r="C21" s="8" t="s">
        <v>222</v>
      </c>
      <c r="D21" s="8" t="s">
        <v>539</v>
      </c>
      <c r="E21" s="5" t="s">
        <v>0</v>
      </c>
      <c r="F21" s="6">
        <v>4.2</v>
      </c>
      <c r="G21" s="6">
        <v>0.7</v>
      </c>
      <c r="H21" s="7">
        <v>0.16</v>
      </c>
      <c r="I21" s="19"/>
    </row>
    <row r="22" spans="1:9">
      <c r="A22" s="32"/>
      <c r="B22" s="4">
        <v>17</v>
      </c>
      <c r="C22" s="8" t="s">
        <v>509</v>
      </c>
      <c r="D22" s="8" t="s">
        <v>540</v>
      </c>
      <c r="E22" s="5" t="s">
        <v>0</v>
      </c>
      <c r="F22" s="6">
        <v>4.2</v>
      </c>
      <c r="G22" s="6">
        <v>0.54</v>
      </c>
      <c r="H22" s="7">
        <v>0.1</v>
      </c>
      <c r="I22" s="19"/>
    </row>
    <row r="23" spans="1:9">
      <c r="A23" s="32"/>
      <c r="B23" s="4">
        <v>18</v>
      </c>
      <c r="C23" s="8" t="s">
        <v>541</v>
      </c>
      <c r="D23" s="8" t="s">
        <v>542</v>
      </c>
      <c r="E23" s="5" t="s">
        <v>0</v>
      </c>
      <c r="F23" s="6">
        <v>4.5999999999999996</v>
      </c>
      <c r="G23" s="6">
        <v>0.56999999999999995</v>
      </c>
      <c r="H23" s="7">
        <v>0.12</v>
      </c>
      <c r="I23" s="19"/>
    </row>
    <row r="24" spans="1:9">
      <c r="A24" s="32"/>
      <c r="B24" s="4">
        <v>19</v>
      </c>
      <c r="C24" s="8" t="s">
        <v>511</v>
      </c>
      <c r="D24" s="8" t="s">
        <v>543</v>
      </c>
      <c r="E24" s="5" t="s">
        <v>0</v>
      </c>
      <c r="F24" s="6">
        <v>4.7</v>
      </c>
      <c r="G24" s="6">
        <v>0.7</v>
      </c>
      <c r="H24" s="7">
        <v>0.18</v>
      </c>
      <c r="I24" s="19"/>
    </row>
    <row r="25" spans="1:9">
      <c r="A25" s="32"/>
      <c r="B25" s="4">
        <v>20</v>
      </c>
      <c r="C25" s="9" t="s">
        <v>544</v>
      </c>
      <c r="D25" s="9" t="s">
        <v>545</v>
      </c>
      <c r="E25" s="10" t="s">
        <v>0</v>
      </c>
      <c r="F25" s="11">
        <v>4.0999999999999996</v>
      </c>
      <c r="G25" s="11">
        <v>0.55000000000000004</v>
      </c>
      <c r="H25" s="12">
        <v>0.1</v>
      </c>
      <c r="I25" s="19"/>
    </row>
    <row r="26" spans="1:9">
      <c r="A26" s="32"/>
      <c r="B26" s="4">
        <v>21</v>
      </c>
      <c r="C26" s="9" t="s">
        <v>206</v>
      </c>
      <c r="D26" s="9" t="s">
        <v>546</v>
      </c>
      <c r="E26" s="10" t="s">
        <v>0</v>
      </c>
      <c r="F26" s="11">
        <v>4.2</v>
      </c>
      <c r="G26" s="11">
        <v>0.6</v>
      </c>
      <c r="H26" s="12">
        <v>0.12</v>
      </c>
      <c r="I26" s="19"/>
    </row>
    <row r="27" spans="1:9">
      <c r="A27" s="32"/>
      <c r="B27" s="4">
        <v>22</v>
      </c>
      <c r="C27" s="9" t="s">
        <v>204</v>
      </c>
      <c r="D27" s="9" t="s">
        <v>547</v>
      </c>
      <c r="E27" s="10" t="s">
        <v>0</v>
      </c>
      <c r="F27" s="11">
        <v>4.2</v>
      </c>
      <c r="G27" s="11">
        <v>0.74</v>
      </c>
      <c r="H27" s="12">
        <v>0.18</v>
      </c>
      <c r="I27" s="19"/>
    </row>
    <row r="28" spans="1:9">
      <c r="A28" s="32"/>
      <c r="B28" s="4">
        <v>23</v>
      </c>
      <c r="C28" s="8" t="s">
        <v>540</v>
      </c>
      <c r="D28" s="8" t="s">
        <v>137</v>
      </c>
      <c r="E28" s="5" t="s">
        <v>0</v>
      </c>
      <c r="F28" s="6">
        <v>4.5999999999999996</v>
      </c>
      <c r="G28" s="6">
        <v>0.68</v>
      </c>
      <c r="H28" s="7">
        <v>0.17</v>
      </c>
      <c r="I28" s="19"/>
    </row>
    <row r="29" spans="1:9">
      <c r="A29" s="32"/>
      <c r="B29" s="4">
        <v>24</v>
      </c>
      <c r="C29" s="8" t="s">
        <v>548</v>
      </c>
      <c r="D29" s="8" t="s">
        <v>549</v>
      </c>
      <c r="E29" s="5" t="s">
        <v>0</v>
      </c>
      <c r="F29" s="6">
        <v>4.7</v>
      </c>
      <c r="G29" s="6">
        <v>0.57999999999999996</v>
      </c>
      <c r="H29" s="7">
        <v>0.13</v>
      </c>
      <c r="I29" s="19"/>
    </row>
    <row r="30" spans="1:9">
      <c r="A30" s="32"/>
      <c r="B30" s="4">
        <v>25</v>
      </c>
      <c r="C30" s="8" t="s">
        <v>550</v>
      </c>
      <c r="D30" s="8" t="s">
        <v>551</v>
      </c>
      <c r="E30" s="5" t="s">
        <v>0</v>
      </c>
      <c r="F30" s="6">
        <v>4.7</v>
      </c>
      <c r="G30" s="6">
        <v>0.55000000000000004</v>
      </c>
      <c r="H30" s="7">
        <v>0.11</v>
      </c>
      <c r="I30" s="19"/>
    </row>
    <row r="31" spans="1:9">
      <c r="A31" s="32"/>
      <c r="B31" s="4">
        <v>26</v>
      </c>
      <c r="C31" s="8" t="s">
        <v>552</v>
      </c>
      <c r="D31" s="8" t="s">
        <v>553</v>
      </c>
      <c r="E31" s="5" t="s">
        <v>0</v>
      </c>
      <c r="F31" s="6">
        <v>4.5999999999999996</v>
      </c>
      <c r="G31" s="6">
        <v>0.73</v>
      </c>
      <c r="H31" s="7">
        <v>0.2</v>
      </c>
      <c r="I31" s="19"/>
    </row>
    <row r="32" spans="1:9">
      <c r="A32" s="32"/>
      <c r="B32" s="4">
        <v>27</v>
      </c>
      <c r="C32" s="8" t="s">
        <v>174</v>
      </c>
      <c r="D32" s="8" t="s">
        <v>554</v>
      </c>
      <c r="E32" s="5" t="s">
        <v>0</v>
      </c>
      <c r="F32" s="6">
        <v>4.5999999999999996</v>
      </c>
      <c r="G32" s="6">
        <v>0.7</v>
      </c>
      <c r="H32" s="7">
        <v>0.18</v>
      </c>
      <c r="I32" s="19"/>
    </row>
    <row r="33" spans="1:9">
      <c r="A33" s="32"/>
      <c r="B33" s="4">
        <v>28</v>
      </c>
      <c r="C33" s="8" t="s">
        <v>554</v>
      </c>
      <c r="D33" s="8" t="s">
        <v>555</v>
      </c>
      <c r="E33" s="5" t="s">
        <v>0</v>
      </c>
      <c r="F33" s="6">
        <v>4.5999999999999996</v>
      </c>
      <c r="G33" s="6">
        <v>0.6</v>
      </c>
      <c r="H33" s="7">
        <v>0.13</v>
      </c>
      <c r="I33" s="19"/>
    </row>
    <row r="34" spans="1:9">
      <c r="A34" s="32"/>
      <c r="B34" s="4">
        <v>29</v>
      </c>
      <c r="C34" s="8" t="s">
        <v>556</v>
      </c>
      <c r="D34" s="8" t="s">
        <v>139</v>
      </c>
      <c r="E34" s="5" t="s">
        <v>0</v>
      </c>
      <c r="F34" s="6">
        <v>4.7</v>
      </c>
      <c r="G34" s="6">
        <v>0.8</v>
      </c>
      <c r="H34" s="7">
        <v>0.24</v>
      </c>
      <c r="I34" s="19"/>
    </row>
    <row r="35" spans="1:9">
      <c r="A35" s="32"/>
      <c r="B35" s="4">
        <v>30</v>
      </c>
      <c r="C35" s="8" t="s">
        <v>557</v>
      </c>
      <c r="D35" s="8" t="s">
        <v>558</v>
      </c>
      <c r="E35" s="5" t="s">
        <v>0</v>
      </c>
      <c r="F35" s="6">
        <v>4.5999999999999996</v>
      </c>
      <c r="G35" s="6">
        <v>0.63</v>
      </c>
      <c r="H35" s="7">
        <v>0.15</v>
      </c>
      <c r="I35" s="19"/>
    </row>
    <row r="36" spans="1:9">
      <c r="A36" s="32"/>
      <c r="B36" s="4">
        <v>31</v>
      </c>
      <c r="C36" s="8" t="s">
        <v>486</v>
      </c>
      <c r="D36" s="8" t="s">
        <v>559</v>
      </c>
      <c r="E36" s="5" t="s">
        <v>0</v>
      </c>
      <c r="F36" s="6">
        <v>4.7</v>
      </c>
      <c r="G36" s="6">
        <v>0.66</v>
      </c>
      <c r="H36" s="7">
        <v>0.16</v>
      </c>
      <c r="I36" s="19"/>
    </row>
    <row r="37" spans="1:9">
      <c r="A37" s="32"/>
      <c r="B37" s="4">
        <v>32</v>
      </c>
      <c r="C37" s="8" t="s">
        <v>560</v>
      </c>
      <c r="D37" s="8" t="s">
        <v>308</v>
      </c>
      <c r="E37" s="5" t="s">
        <v>0</v>
      </c>
      <c r="F37" s="6">
        <v>4.0999999999999996</v>
      </c>
      <c r="G37" s="6">
        <v>0.5</v>
      </c>
      <c r="H37" s="7">
        <v>0.08</v>
      </c>
      <c r="I37" s="19"/>
    </row>
    <row r="38" spans="1:9">
      <c r="A38" s="33"/>
      <c r="B38" s="4">
        <v>33</v>
      </c>
      <c r="C38" s="8" t="s">
        <v>561</v>
      </c>
      <c r="D38" s="8" t="s">
        <v>562</v>
      </c>
      <c r="E38" s="5" t="s">
        <v>0</v>
      </c>
      <c r="F38" s="6">
        <v>4.7</v>
      </c>
      <c r="G38" s="6">
        <v>0.54</v>
      </c>
      <c r="H38" s="7">
        <v>0.11</v>
      </c>
      <c r="I38" s="20"/>
    </row>
    <row r="39" spans="1:9">
      <c r="A39" s="31">
        <v>3</v>
      </c>
      <c r="B39" s="72">
        <v>34</v>
      </c>
      <c r="C39" s="68" t="s">
        <v>563</v>
      </c>
      <c r="D39" s="68" t="s">
        <v>564</v>
      </c>
      <c r="E39" s="69" t="s">
        <v>0</v>
      </c>
      <c r="F39" s="70">
        <v>4.2</v>
      </c>
      <c r="G39" s="70">
        <v>0.55000000000000004</v>
      </c>
      <c r="H39" s="73">
        <v>0.1</v>
      </c>
      <c r="I39" s="19"/>
    </row>
    <row r="40" spans="1:9">
      <c r="A40" s="32"/>
      <c r="B40" s="4">
        <v>35</v>
      </c>
      <c r="C40" s="8" t="s">
        <v>551</v>
      </c>
      <c r="D40" s="8" t="s">
        <v>565</v>
      </c>
      <c r="E40" s="5" t="s">
        <v>0</v>
      </c>
      <c r="F40" s="6">
        <v>4.5999999999999996</v>
      </c>
      <c r="G40" s="6">
        <v>0.68</v>
      </c>
      <c r="H40" s="7">
        <v>0.17</v>
      </c>
      <c r="I40" s="19"/>
    </row>
    <row r="41" spans="1:9">
      <c r="A41" s="32"/>
      <c r="B41" s="4">
        <v>36</v>
      </c>
      <c r="C41" s="8" t="s">
        <v>33</v>
      </c>
      <c r="D41" s="8" t="s">
        <v>566</v>
      </c>
      <c r="E41" s="5" t="s">
        <v>0</v>
      </c>
      <c r="F41" s="6">
        <v>4.5999999999999996</v>
      </c>
      <c r="G41" s="6">
        <v>0.7</v>
      </c>
      <c r="H41" s="7">
        <v>0.18</v>
      </c>
      <c r="I41" s="19"/>
    </row>
    <row r="42" spans="1:9">
      <c r="A42" s="32"/>
      <c r="B42" s="4">
        <v>37</v>
      </c>
      <c r="C42" s="8" t="s">
        <v>567</v>
      </c>
      <c r="D42" s="8" t="s">
        <v>568</v>
      </c>
      <c r="E42" s="5" t="s">
        <v>0</v>
      </c>
      <c r="F42" s="6">
        <v>4.5999999999999996</v>
      </c>
      <c r="G42" s="6">
        <v>0.54</v>
      </c>
      <c r="H42" s="7">
        <v>0.11</v>
      </c>
      <c r="I42" s="19"/>
    </row>
    <row r="43" spans="1:9">
      <c r="A43" s="32"/>
      <c r="B43" s="4">
        <v>38</v>
      </c>
      <c r="C43" s="8" t="s">
        <v>140</v>
      </c>
      <c r="D43" s="8" t="s">
        <v>569</v>
      </c>
      <c r="E43" s="5" t="s">
        <v>0</v>
      </c>
      <c r="F43" s="6">
        <v>4.2</v>
      </c>
      <c r="G43" s="6">
        <v>0.7</v>
      </c>
      <c r="H43" s="7">
        <v>0.16</v>
      </c>
      <c r="I43" s="19"/>
    </row>
    <row r="44" spans="1:9">
      <c r="A44" s="32"/>
      <c r="B44" s="4">
        <v>39</v>
      </c>
      <c r="C44" s="8" t="s">
        <v>570</v>
      </c>
      <c r="D44" s="8" t="s">
        <v>344</v>
      </c>
      <c r="E44" s="5" t="s">
        <v>0</v>
      </c>
      <c r="F44" s="6">
        <v>4.2</v>
      </c>
      <c r="G44" s="6">
        <v>0.55000000000000004</v>
      </c>
      <c r="H44" s="7">
        <v>0.1</v>
      </c>
      <c r="I44" s="19"/>
    </row>
    <row r="45" spans="1:9">
      <c r="A45" s="32"/>
      <c r="B45" s="4">
        <v>40</v>
      </c>
      <c r="C45" s="8" t="s">
        <v>571</v>
      </c>
      <c r="D45" s="8" t="s">
        <v>572</v>
      </c>
      <c r="E45" s="5" t="s">
        <v>0</v>
      </c>
      <c r="F45" s="6">
        <v>4.5999999999999996</v>
      </c>
      <c r="G45" s="6">
        <v>0.74</v>
      </c>
      <c r="H45" s="7">
        <v>0.2</v>
      </c>
      <c r="I45" s="19"/>
    </row>
    <row r="46" spans="1:9">
      <c r="A46" s="32"/>
      <c r="B46" s="4">
        <v>41</v>
      </c>
      <c r="C46" s="8" t="s">
        <v>573</v>
      </c>
      <c r="D46" s="8" t="s">
        <v>574</v>
      </c>
      <c r="E46" s="5" t="s">
        <v>0</v>
      </c>
      <c r="F46" s="6">
        <v>4.2</v>
      </c>
      <c r="G46" s="6">
        <v>0.73</v>
      </c>
      <c r="H46" s="7">
        <v>0.18</v>
      </c>
      <c r="I46" s="19"/>
    </row>
    <row r="47" spans="1:9">
      <c r="A47" s="32"/>
      <c r="B47" s="4">
        <v>42</v>
      </c>
      <c r="C47" s="8" t="s">
        <v>472</v>
      </c>
      <c r="D47" s="8" t="s">
        <v>358</v>
      </c>
      <c r="E47" s="5" t="s">
        <v>0</v>
      </c>
      <c r="F47" s="6">
        <v>4.2</v>
      </c>
      <c r="G47" s="6">
        <v>0.8</v>
      </c>
      <c r="H47" s="7">
        <v>0.21</v>
      </c>
      <c r="I47" s="19"/>
    </row>
    <row r="48" spans="1:9">
      <c r="A48" s="32"/>
      <c r="B48" s="4">
        <v>43</v>
      </c>
      <c r="C48" s="8" t="s">
        <v>575</v>
      </c>
      <c r="D48" s="8" t="s">
        <v>302</v>
      </c>
      <c r="E48" s="5" t="s">
        <v>0</v>
      </c>
      <c r="F48" s="6">
        <v>4.2</v>
      </c>
      <c r="G48" s="6">
        <v>0.59</v>
      </c>
      <c r="H48" s="7">
        <v>0.12</v>
      </c>
      <c r="I48" s="19"/>
    </row>
    <row r="49" spans="1:9">
      <c r="A49" s="32"/>
      <c r="B49" s="4">
        <v>44</v>
      </c>
      <c r="C49" s="8" t="s">
        <v>576</v>
      </c>
      <c r="D49" s="8" t="s">
        <v>577</v>
      </c>
      <c r="E49" s="5" t="s">
        <v>0</v>
      </c>
      <c r="F49" s="6">
        <v>4.5999999999999996</v>
      </c>
      <c r="G49" s="6">
        <v>0.68</v>
      </c>
      <c r="H49" s="7">
        <v>0.17</v>
      </c>
      <c r="I49" s="19"/>
    </row>
    <row r="50" spans="1:9">
      <c r="A50" s="32"/>
      <c r="B50" s="4">
        <v>45</v>
      </c>
      <c r="C50" s="8" t="s">
        <v>578</v>
      </c>
      <c r="D50" s="8" t="s">
        <v>372</v>
      </c>
      <c r="E50" s="5" t="s">
        <v>0</v>
      </c>
      <c r="F50" s="6">
        <v>4.2</v>
      </c>
      <c r="G50" s="6">
        <v>0.55000000000000004</v>
      </c>
      <c r="H50" s="7">
        <v>0.1</v>
      </c>
      <c r="I50" s="19"/>
    </row>
    <row r="51" spans="1:9">
      <c r="A51" s="32"/>
      <c r="B51" s="4">
        <v>46</v>
      </c>
      <c r="C51" s="8" t="s">
        <v>579</v>
      </c>
      <c r="D51" s="8" t="s">
        <v>580</v>
      </c>
      <c r="E51" s="5" t="s">
        <v>0</v>
      </c>
      <c r="F51" s="6">
        <v>4.5999999999999996</v>
      </c>
      <c r="G51" s="6">
        <v>0.63</v>
      </c>
      <c r="H51" s="7">
        <v>0.15</v>
      </c>
      <c r="I51" s="19"/>
    </row>
    <row r="52" spans="1:9">
      <c r="A52" s="32"/>
      <c r="B52" s="4">
        <v>47</v>
      </c>
      <c r="C52" s="8" t="s">
        <v>581</v>
      </c>
      <c r="D52" s="8" t="s">
        <v>582</v>
      </c>
      <c r="E52" s="5" t="s">
        <v>0</v>
      </c>
      <c r="F52" s="6">
        <v>4.0999999999999996</v>
      </c>
      <c r="G52" s="6">
        <v>0.62</v>
      </c>
      <c r="H52" s="7">
        <v>0.13</v>
      </c>
      <c r="I52" s="19"/>
    </row>
    <row r="53" spans="1:9">
      <c r="A53" s="32"/>
      <c r="B53" s="4">
        <v>48</v>
      </c>
      <c r="C53" s="8" t="s">
        <v>583</v>
      </c>
      <c r="D53" s="8" t="s">
        <v>390</v>
      </c>
      <c r="E53" s="5" t="s">
        <v>0</v>
      </c>
      <c r="F53" s="6">
        <v>4.2</v>
      </c>
      <c r="G53" s="6">
        <v>0.63</v>
      </c>
      <c r="H53" s="7">
        <v>0.13</v>
      </c>
      <c r="I53" s="19"/>
    </row>
    <row r="54" spans="1:9">
      <c r="A54" s="32"/>
      <c r="B54" s="4">
        <v>49</v>
      </c>
      <c r="C54" s="8" t="s">
        <v>584</v>
      </c>
      <c r="D54" s="8" t="s">
        <v>585</v>
      </c>
      <c r="E54" s="5" t="s">
        <v>0</v>
      </c>
      <c r="F54" s="6">
        <v>4.2</v>
      </c>
      <c r="G54" s="6">
        <v>0.7</v>
      </c>
      <c r="H54" s="7">
        <v>0.16</v>
      </c>
      <c r="I54" s="19"/>
    </row>
    <row r="55" spans="1:9">
      <c r="A55" s="32"/>
      <c r="B55" s="4">
        <v>50</v>
      </c>
      <c r="C55" s="8" t="s">
        <v>586</v>
      </c>
      <c r="D55" s="8" t="s">
        <v>374</v>
      </c>
      <c r="E55" s="5" t="s">
        <v>0</v>
      </c>
      <c r="F55" s="6">
        <v>4.5999999999999996</v>
      </c>
      <c r="G55" s="6">
        <v>0.68</v>
      </c>
      <c r="H55" s="7">
        <v>0.17</v>
      </c>
      <c r="I55" s="19"/>
    </row>
    <row r="56" spans="1:9">
      <c r="A56" s="32"/>
      <c r="B56" s="4">
        <v>51</v>
      </c>
      <c r="C56" s="8" t="s">
        <v>587</v>
      </c>
      <c r="D56" s="8" t="s">
        <v>588</v>
      </c>
      <c r="E56" s="5" t="s">
        <v>0</v>
      </c>
      <c r="F56" s="6">
        <v>4.2</v>
      </c>
      <c r="G56" s="6">
        <v>0.65</v>
      </c>
      <c r="H56" s="7">
        <v>0.14000000000000001</v>
      </c>
      <c r="I56" s="19"/>
    </row>
    <row r="57" spans="1:9">
      <c r="A57" s="32"/>
      <c r="B57" s="4">
        <v>52</v>
      </c>
      <c r="C57" s="8" t="s">
        <v>589</v>
      </c>
      <c r="D57" s="8" t="s">
        <v>404</v>
      </c>
      <c r="E57" s="5" t="s">
        <v>0</v>
      </c>
      <c r="F57" s="6">
        <v>4.0999999999999996</v>
      </c>
      <c r="G57" s="6">
        <v>0.78</v>
      </c>
      <c r="H57" s="7">
        <v>0.2</v>
      </c>
      <c r="I57" s="19"/>
    </row>
    <row r="58" spans="1:9">
      <c r="A58" s="32"/>
      <c r="B58" s="4">
        <v>53</v>
      </c>
      <c r="C58" s="8" t="s">
        <v>590</v>
      </c>
      <c r="D58" s="8" t="s">
        <v>591</v>
      </c>
      <c r="E58" s="5" t="s">
        <v>0</v>
      </c>
      <c r="F58" s="6">
        <v>4.2</v>
      </c>
      <c r="G58" s="6">
        <v>0.74</v>
      </c>
      <c r="H58" s="7">
        <v>0.18</v>
      </c>
      <c r="I58" s="19"/>
    </row>
    <row r="59" spans="1:9">
      <c r="A59" s="32"/>
      <c r="B59" s="4">
        <v>54</v>
      </c>
      <c r="C59" s="8" t="s">
        <v>592</v>
      </c>
      <c r="D59" s="8" t="s">
        <v>450</v>
      </c>
      <c r="E59" s="5" t="s">
        <v>0</v>
      </c>
      <c r="F59" s="6">
        <v>4.0999999999999996</v>
      </c>
      <c r="G59" s="6">
        <v>0.71</v>
      </c>
      <c r="H59" s="7">
        <v>0.16</v>
      </c>
      <c r="I59" s="19"/>
    </row>
    <row r="60" spans="1:9">
      <c r="A60" s="32"/>
      <c r="B60" s="4">
        <v>55</v>
      </c>
      <c r="C60" s="8" t="s">
        <v>593</v>
      </c>
      <c r="D60" s="8" t="s">
        <v>594</v>
      </c>
      <c r="E60" s="5" t="s">
        <v>0</v>
      </c>
      <c r="F60" s="6">
        <v>4.0999999999999996</v>
      </c>
      <c r="G60" s="6">
        <v>0.74</v>
      </c>
      <c r="H60" s="7">
        <v>0.18</v>
      </c>
      <c r="I60" s="19"/>
    </row>
    <row r="61" spans="1:9">
      <c r="A61" s="32"/>
      <c r="B61" s="4">
        <v>56</v>
      </c>
      <c r="C61" s="8" t="s">
        <v>595</v>
      </c>
      <c r="D61" s="8" t="s">
        <v>596</v>
      </c>
      <c r="E61" s="5" t="s">
        <v>0</v>
      </c>
      <c r="F61" s="6">
        <v>4.0999999999999996</v>
      </c>
      <c r="G61" s="6">
        <v>0.77</v>
      </c>
      <c r="H61" s="7">
        <v>0.19</v>
      </c>
      <c r="I61" s="19"/>
    </row>
    <row r="62" spans="1:9">
      <c r="A62" s="32"/>
      <c r="B62" s="4">
        <v>57</v>
      </c>
      <c r="C62" s="8" t="s">
        <v>597</v>
      </c>
      <c r="D62" s="8" t="s">
        <v>598</v>
      </c>
      <c r="E62" s="5" t="s">
        <v>0</v>
      </c>
      <c r="F62" s="6">
        <v>4.5999999999999996</v>
      </c>
      <c r="G62" s="6">
        <v>0.65</v>
      </c>
      <c r="H62" s="7">
        <v>0.15</v>
      </c>
      <c r="I62" s="19"/>
    </row>
    <row r="63" spans="1:9">
      <c r="A63" s="32"/>
      <c r="B63" s="4">
        <v>58</v>
      </c>
      <c r="C63" s="8" t="s">
        <v>462</v>
      </c>
      <c r="D63" s="8" t="s">
        <v>599</v>
      </c>
      <c r="E63" s="5" t="s">
        <v>0</v>
      </c>
      <c r="F63" s="29">
        <v>4.0999999999999996</v>
      </c>
      <c r="G63" s="6">
        <v>0.56999999999999995</v>
      </c>
      <c r="H63" s="7">
        <v>0.11</v>
      </c>
      <c r="I63" s="19"/>
    </row>
    <row r="64" spans="1:9">
      <c r="A64" s="32"/>
      <c r="B64" s="4">
        <v>59</v>
      </c>
      <c r="C64" s="8" t="s">
        <v>600</v>
      </c>
      <c r="D64" s="8" t="s">
        <v>601</v>
      </c>
      <c r="E64" s="5" t="s">
        <v>0</v>
      </c>
      <c r="F64" s="6">
        <v>4.0999999999999996</v>
      </c>
      <c r="G64" s="6">
        <v>0.73</v>
      </c>
      <c r="H64" s="7">
        <v>0.17</v>
      </c>
      <c r="I64" s="19"/>
    </row>
    <row r="65" spans="1:9">
      <c r="A65" s="32"/>
      <c r="B65" s="4">
        <v>60</v>
      </c>
      <c r="C65" s="8" t="s">
        <v>602</v>
      </c>
      <c r="D65" s="8" t="s">
        <v>434</v>
      </c>
      <c r="E65" s="5" t="s">
        <v>0</v>
      </c>
      <c r="F65" s="6">
        <v>4.2</v>
      </c>
      <c r="G65" s="6">
        <v>0.74</v>
      </c>
      <c r="H65" s="7">
        <v>0.18</v>
      </c>
      <c r="I65" s="19"/>
    </row>
    <row r="66" spans="1:9">
      <c r="A66" s="32"/>
      <c r="B66" s="4">
        <v>61</v>
      </c>
      <c r="C66" s="8" t="s">
        <v>603</v>
      </c>
      <c r="D66" s="8" t="s">
        <v>604</v>
      </c>
      <c r="E66" s="5" t="s">
        <v>0</v>
      </c>
      <c r="F66" s="6">
        <v>4.05</v>
      </c>
      <c r="G66" s="6">
        <v>0.67</v>
      </c>
      <c r="H66" s="7">
        <v>0.14000000000000001</v>
      </c>
      <c r="I66" s="19"/>
    </row>
    <row r="67" spans="1:9">
      <c r="A67" s="32"/>
      <c r="B67" s="4">
        <v>62</v>
      </c>
      <c r="C67" s="8" t="s">
        <v>458</v>
      </c>
      <c r="D67" s="8" t="s">
        <v>487</v>
      </c>
      <c r="E67" s="5" t="s">
        <v>0</v>
      </c>
      <c r="F67" s="6">
        <v>4.2</v>
      </c>
      <c r="G67" s="6">
        <v>0.6</v>
      </c>
      <c r="H67" s="7">
        <v>0.12</v>
      </c>
      <c r="I67" s="19"/>
    </row>
    <row r="68" spans="1:9">
      <c r="A68" s="32"/>
      <c r="B68" s="4">
        <v>63</v>
      </c>
      <c r="C68" s="8" t="s">
        <v>605</v>
      </c>
      <c r="D68" s="8" t="s">
        <v>497</v>
      </c>
      <c r="E68" s="5" t="s">
        <v>0</v>
      </c>
      <c r="F68" s="6">
        <v>4.5999999999999996</v>
      </c>
      <c r="G68" s="6">
        <v>0.67</v>
      </c>
      <c r="H68" s="7">
        <v>0.16</v>
      </c>
      <c r="I68" s="19"/>
    </row>
    <row r="69" spans="1:9">
      <c r="A69" s="32"/>
      <c r="B69" s="4">
        <v>64</v>
      </c>
      <c r="C69" s="8" t="s">
        <v>606</v>
      </c>
      <c r="D69" s="8" t="s">
        <v>476</v>
      </c>
      <c r="E69" s="5" t="s">
        <v>0</v>
      </c>
      <c r="F69" s="6">
        <v>4.4000000000000004</v>
      </c>
      <c r="G69" s="6">
        <v>0.65</v>
      </c>
      <c r="H69" s="7">
        <v>0.15</v>
      </c>
      <c r="I69" s="19"/>
    </row>
    <row r="70" spans="1:9">
      <c r="A70" s="32"/>
      <c r="B70" s="4">
        <v>65</v>
      </c>
      <c r="C70" s="8" t="s">
        <v>342</v>
      </c>
      <c r="D70" s="8" t="s">
        <v>473</v>
      </c>
      <c r="E70" s="5" t="s">
        <v>0</v>
      </c>
      <c r="F70" s="6">
        <v>4.2</v>
      </c>
      <c r="G70" s="6">
        <v>0.6</v>
      </c>
      <c r="H70" s="7">
        <v>0.12</v>
      </c>
      <c r="I70" s="19"/>
    </row>
    <row r="71" spans="1:9">
      <c r="A71" s="33"/>
      <c r="B71" s="4">
        <v>66</v>
      </c>
      <c r="C71" s="8" t="s">
        <v>345</v>
      </c>
      <c r="D71" s="8" t="s">
        <v>607</v>
      </c>
      <c r="E71" s="5" t="s">
        <v>0</v>
      </c>
      <c r="F71" s="6">
        <v>4.1500000000000004</v>
      </c>
      <c r="G71" s="6">
        <v>0.7</v>
      </c>
      <c r="H71" s="7">
        <v>0.16</v>
      </c>
      <c r="I71" s="20"/>
    </row>
    <row r="72" spans="1:9">
      <c r="A72" s="31">
        <v>3</v>
      </c>
      <c r="B72" s="72">
        <v>67</v>
      </c>
      <c r="C72" s="68" t="s">
        <v>19</v>
      </c>
      <c r="D72" s="68" t="s">
        <v>608</v>
      </c>
      <c r="E72" s="69" t="s">
        <v>0</v>
      </c>
      <c r="F72" s="70">
        <v>4.0999999999999996</v>
      </c>
      <c r="G72" s="70">
        <v>0.6</v>
      </c>
      <c r="H72" s="73">
        <v>0.12</v>
      </c>
      <c r="I72" s="19"/>
    </row>
    <row r="73" spans="1:9">
      <c r="A73" s="32"/>
      <c r="B73" s="4">
        <v>68</v>
      </c>
      <c r="C73" s="8" t="s">
        <v>349</v>
      </c>
      <c r="D73" s="8" t="s">
        <v>609</v>
      </c>
      <c r="E73" s="5" t="s">
        <v>0</v>
      </c>
      <c r="F73" s="6">
        <v>4.25</v>
      </c>
      <c r="G73" s="6">
        <v>0.71</v>
      </c>
      <c r="H73" s="7">
        <v>0.17</v>
      </c>
      <c r="I73" s="19"/>
    </row>
    <row r="74" spans="1:9">
      <c r="A74" s="32"/>
      <c r="B74" s="4">
        <v>69</v>
      </c>
      <c r="C74" s="8" t="s">
        <v>610</v>
      </c>
      <c r="D74" s="8" t="s">
        <v>611</v>
      </c>
      <c r="E74" s="5" t="s">
        <v>0</v>
      </c>
      <c r="F74" s="6">
        <v>4.0999999999999996</v>
      </c>
      <c r="G74" s="6">
        <v>0.68</v>
      </c>
      <c r="H74" s="7">
        <v>0.15</v>
      </c>
      <c r="I74" s="19"/>
    </row>
    <row r="75" spans="1:9">
      <c r="A75" s="32"/>
      <c r="B75" s="4">
        <v>70</v>
      </c>
      <c r="C75" s="34" t="s">
        <v>612</v>
      </c>
      <c r="D75" s="34" t="s">
        <v>613</v>
      </c>
      <c r="E75" s="35" t="s">
        <v>0</v>
      </c>
      <c r="F75" s="36">
        <v>4.0999999999999996</v>
      </c>
      <c r="G75" s="36">
        <v>0.67</v>
      </c>
      <c r="H75" s="7">
        <v>0.15</v>
      </c>
      <c r="I75" s="19"/>
    </row>
    <row r="76" spans="1:9">
      <c r="A76" s="32"/>
      <c r="B76" s="4">
        <v>71</v>
      </c>
      <c r="C76" s="8" t="s">
        <v>17</v>
      </c>
      <c r="D76" s="8" t="s">
        <v>614</v>
      </c>
      <c r="E76" s="5" t="s">
        <v>0</v>
      </c>
      <c r="F76" s="6">
        <v>4.2</v>
      </c>
      <c r="G76" s="6">
        <v>0.53</v>
      </c>
      <c r="H76" s="7">
        <v>0.09</v>
      </c>
      <c r="I76" s="19"/>
    </row>
    <row r="77" spans="1:9">
      <c r="A77" s="32"/>
      <c r="B77" s="4">
        <v>72</v>
      </c>
      <c r="C77" s="8" t="s">
        <v>615</v>
      </c>
      <c r="D77" s="8" t="s">
        <v>419</v>
      </c>
      <c r="E77" s="5" t="s">
        <v>0</v>
      </c>
      <c r="F77" s="6">
        <v>4.9000000000000004</v>
      </c>
      <c r="G77" s="6">
        <v>0.77</v>
      </c>
      <c r="H77" s="7">
        <v>0.23</v>
      </c>
      <c r="I77" s="19"/>
    </row>
    <row r="78" spans="1:9">
      <c r="A78" s="32"/>
      <c r="B78" s="4">
        <v>73</v>
      </c>
      <c r="C78" s="8" t="s">
        <v>357</v>
      </c>
      <c r="D78" s="8" t="s">
        <v>616</v>
      </c>
      <c r="E78" s="5" t="s">
        <v>0</v>
      </c>
      <c r="F78" s="6">
        <v>4.0999999999999996</v>
      </c>
      <c r="G78" s="6">
        <v>0.62</v>
      </c>
      <c r="H78" s="7">
        <v>0.13</v>
      </c>
      <c r="I78" s="19"/>
    </row>
    <row r="79" spans="1:9">
      <c r="A79" s="32"/>
      <c r="B79" s="4">
        <v>74</v>
      </c>
      <c r="C79" s="8" t="s">
        <v>617</v>
      </c>
      <c r="D79" s="8" t="s">
        <v>400</v>
      </c>
      <c r="E79" s="5" t="s">
        <v>0</v>
      </c>
      <c r="F79" s="6">
        <v>4.5999999999999996</v>
      </c>
      <c r="G79" s="6">
        <v>0.56999999999999995</v>
      </c>
      <c r="H79" s="7">
        <v>0.12</v>
      </c>
      <c r="I79" s="19"/>
    </row>
    <row r="80" spans="1:9">
      <c r="A80" s="32"/>
      <c r="B80" s="4">
        <v>75</v>
      </c>
      <c r="C80" s="8" t="s">
        <v>618</v>
      </c>
      <c r="D80" s="8" t="s">
        <v>595</v>
      </c>
      <c r="E80" s="5" t="s">
        <v>0</v>
      </c>
      <c r="F80" s="6">
        <v>4.5</v>
      </c>
      <c r="G80" s="6">
        <v>0.71</v>
      </c>
      <c r="H80" s="7">
        <v>0.18</v>
      </c>
      <c r="I80" s="19"/>
    </row>
    <row r="81" spans="1:9">
      <c r="A81" s="32"/>
      <c r="B81" s="4">
        <v>76</v>
      </c>
      <c r="C81" s="8" t="s">
        <v>619</v>
      </c>
      <c r="D81" s="8" t="s">
        <v>620</v>
      </c>
      <c r="E81" s="5" t="s">
        <v>0</v>
      </c>
      <c r="F81" s="6">
        <v>4.6500000000000004</v>
      </c>
      <c r="G81" s="6">
        <v>0.74</v>
      </c>
      <c r="H81" s="7">
        <v>0.2</v>
      </c>
      <c r="I81" s="19"/>
    </row>
    <row r="82" spans="1:9">
      <c r="A82" s="32"/>
      <c r="B82" s="4">
        <v>77</v>
      </c>
      <c r="C82" s="8" t="s">
        <v>621</v>
      </c>
      <c r="D82" s="8" t="s">
        <v>571</v>
      </c>
      <c r="E82" s="5" t="s">
        <v>0</v>
      </c>
      <c r="F82" s="6">
        <v>4.05</v>
      </c>
      <c r="G82" s="6">
        <v>0.66</v>
      </c>
      <c r="H82" s="7">
        <v>0.14000000000000001</v>
      </c>
      <c r="I82" s="19"/>
    </row>
    <row r="83" spans="1:9">
      <c r="A83" s="32"/>
      <c r="B83" s="4">
        <v>78</v>
      </c>
      <c r="C83" s="8" t="s">
        <v>622</v>
      </c>
      <c r="D83" s="8" t="s">
        <v>623</v>
      </c>
      <c r="E83" s="5" t="s">
        <v>0</v>
      </c>
      <c r="F83" s="6">
        <v>4.2</v>
      </c>
      <c r="G83" s="6">
        <v>0.7</v>
      </c>
      <c r="H83" s="7">
        <v>0.16</v>
      </c>
      <c r="I83" s="19"/>
    </row>
    <row r="84" spans="1:9">
      <c r="A84" s="32"/>
      <c r="B84" s="4">
        <v>79</v>
      </c>
      <c r="C84" s="8" t="s">
        <v>624</v>
      </c>
      <c r="D84" s="8" t="s">
        <v>625</v>
      </c>
      <c r="E84" s="5" t="s">
        <v>0</v>
      </c>
      <c r="F84" s="6">
        <v>4.2</v>
      </c>
      <c r="G84" s="6">
        <v>0.78</v>
      </c>
      <c r="H84" s="7">
        <v>0.2</v>
      </c>
      <c r="I84" s="19"/>
    </row>
    <row r="85" spans="1:9">
      <c r="A85" s="32"/>
      <c r="B85" s="4">
        <v>80</v>
      </c>
      <c r="C85" s="8" t="s">
        <v>598</v>
      </c>
      <c r="D85" s="8" t="s">
        <v>147</v>
      </c>
      <c r="E85" s="5" t="s">
        <v>0</v>
      </c>
      <c r="F85" s="6">
        <v>4.2</v>
      </c>
      <c r="G85" s="6">
        <v>0.65</v>
      </c>
      <c r="H85" s="7">
        <v>0.14000000000000001</v>
      </c>
      <c r="I85" s="19"/>
    </row>
    <row r="86" spans="1:9">
      <c r="A86" s="32"/>
      <c r="B86" s="4">
        <v>81</v>
      </c>
      <c r="C86" s="8" t="s">
        <v>626</v>
      </c>
      <c r="D86" s="8" t="s">
        <v>127</v>
      </c>
      <c r="E86" s="5" t="s">
        <v>0</v>
      </c>
      <c r="F86" s="6">
        <v>4.7</v>
      </c>
      <c r="G86" s="6">
        <v>0.54</v>
      </c>
      <c r="H86" s="7">
        <v>0.11</v>
      </c>
      <c r="I86" s="19"/>
    </row>
    <row r="87" spans="1:9">
      <c r="A87" s="32"/>
      <c r="B87" s="4">
        <v>82</v>
      </c>
      <c r="C87" s="8" t="s">
        <v>627</v>
      </c>
      <c r="D87" s="8" t="s">
        <v>100</v>
      </c>
      <c r="E87" s="5" t="s">
        <v>0</v>
      </c>
      <c r="F87" s="6">
        <v>4.5999999999999996</v>
      </c>
      <c r="G87" s="6">
        <v>0.66</v>
      </c>
      <c r="H87" s="7">
        <v>0.16</v>
      </c>
      <c r="I87" s="19"/>
    </row>
    <row r="88" spans="1:9">
      <c r="A88" s="32"/>
      <c r="B88" s="4">
        <v>83</v>
      </c>
      <c r="C88" s="8" t="s">
        <v>441</v>
      </c>
      <c r="D88" s="8" t="s">
        <v>14</v>
      </c>
      <c r="E88" s="5" t="s">
        <v>0</v>
      </c>
      <c r="F88" s="6">
        <v>4.2</v>
      </c>
      <c r="G88" s="6">
        <v>0.5</v>
      </c>
      <c r="H88" s="7">
        <v>0.08</v>
      </c>
      <c r="I88" s="19"/>
    </row>
    <row r="89" spans="1:9">
      <c r="A89" s="32"/>
      <c r="B89" s="4">
        <v>84</v>
      </c>
      <c r="C89" s="8" t="s">
        <v>628</v>
      </c>
      <c r="D89" s="8" t="s">
        <v>561</v>
      </c>
      <c r="E89" s="5" t="s">
        <v>0</v>
      </c>
      <c r="F89" s="6">
        <v>5</v>
      </c>
      <c r="G89" s="6">
        <v>0.7</v>
      </c>
      <c r="H89" s="7">
        <v>0.2</v>
      </c>
      <c r="I89" s="19"/>
    </row>
    <row r="90" spans="1:9">
      <c r="A90" s="32"/>
      <c r="B90" s="4">
        <v>85</v>
      </c>
      <c r="C90" s="8" t="s">
        <v>629</v>
      </c>
      <c r="D90" s="8" t="s">
        <v>84</v>
      </c>
      <c r="E90" s="5" t="s">
        <v>0</v>
      </c>
      <c r="F90" s="6">
        <v>4.0999999999999996</v>
      </c>
      <c r="G90" s="6">
        <v>0.73</v>
      </c>
      <c r="H90" s="7">
        <v>0.17</v>
      </c>
      <c r="I90" s="19"/>
    </row>
    <row r="91" spans="1:9">
      <c r="A91" s="32"/>
      <c r="B91" s="4">
        <v>86</v>
      </c>
      <c r="C91" s="8" t="s">
        <v>399</v>
      </c>
      <c r="D91" s="8" t="s">
        <v>630</v>
      </c>
      <c r="E91" s="5" t="s">
        <v>0</v>
      </c>
      <c r="F91" s="6">
        <v>4.5999999999999996</v>
      </c>
      <c r="G91" s="6">
        <v>0.56000000000000005</v>
      </c>
      <c r="H91" s="7">
        <v>0.11</v>
      </c>
      <c r="I91" s="19"/>
    </row>
    <row r="92" spans="1:9">
      <c r="A92" s="32"/>
      <c r="B92" s="4">
        <v>87</v>
      </c>
      <c r="C92" s="8" t="s">
        <v>631</v>
      </c>
      <c r="D92" s="8" t="s">
        <v>235</v>
      </c>
      <c r="E92" s="5" t="s">
        <v>0</v>
      </c>
      <c r="F92" s="6">
        <v>4.0999999999999996</v>
      </c>
      <c r="G92" s="6">
        <v>0.64</v>
      </c>
      <c r="H92" s="7">
        <v>0.13</v>
      </c>
      <c r="I92" s="19"/>
    </row>
    <row r="93" spans="1:9">
      <c r="A93" s="32"/>
      <c r="B93" s="4">
        <v>88</v>
      </c>
      <c r="C93" s="8" t="s">
        <v>632</v>
      </c>
      <c r="D93" s="8" t="s">
        <v>212</v>
      </c>
      <c r="E93" s="5" t="s">
        <v>0</v>
      </c>
      <c r="F93" s="6">
        <v>4.2</v>
      </c>
      <c r="G93" s="6">
        <v>0.55000000000000004</v>
      </c>
      <c r="H93" s="7">
        <v>0.1</v>
      </c>
      <c r="I93" s="19"/>
    </row>
    <row r="94" spans="1:9">
      <c r="A94" s="32"/>
      <c r="B94" s="4">
        <v>89</v>
      </c>
      <c r="C94" s="8" t="s">
        <v>633</v>
      </c>
      <c r="D94" s="8" t="s">
        <v>198</v>
      </c>
      <c r="E94" s="5" t="s">
        <v>0</v>
      </c>
      <c r="F94" s="6">
        <v>4.2</v>
      </c>
      <c r="G94" s="6">
        <v>0.6</v>
      </c>
      <c r="H94" s="7">
        <v>0.12</v>
      </c>
      <c r="I94" s="19"/>
    </row>
    <row r="95" spans="1:9">
      <c r="A95" s="32"/>
      <c r="B95" s="4">
        <v>90</v>
      </c>
      <c r="C95" s="8" t="s">
        <v>410</v>
      </c>
      <c r="D95" s="8" t="s">
        <v>187</v>
      </c>
      <c r="E95" s="5" t="s">
        <v>0</v>
      </c>
      <c r="F95" s="6">
        <v>4.5999999999999996</v>
      </c>
      <c r="G95" s="6">
        <v>0.56000000000000005</v>
      </c>
      <c r="H95" s="7">
        <v>0.11</v>
      </c>
      <c r="I95" s="19"/>
    </row>
    <row r="96" spans="1:9">
      <c r="A96" s="32"/>
      <c r="B96" s="4">
        <v>91</v>
      </c>
      <c r="C96" s="8" t="s">
        <v>634</v>
      </c>
      <c r="D96" s="8" t="s">
        <v>541</v>
      </c>
      <c r="E96" s="5" t="s">
        <v>0</v>
      </c>
      <c r="F96" s="6">
        <v>4.2</v>
      </c>
      <c r="G96" s="6">
        <v>0.5</v>
      </c>
      <c r="H96" s="7">
        <v>0.08</v>
      </c>
      <c r="I96" s="19"/>
    </row>
    <row r="97" spans="1:9">
      <c r="A97" s="32"/>
      <c r="B97" s="4">
        <v>92</v>
      </c>
      <c r="C97" s="8" t="s">
        <v>635</v>
      </c>
      <c r="D97" s="8" t="s">
        <v>544</v>
      </c>
      <c r="E97" s="5" t="s">
        <v>0</v>
      </c>
      <c r="F97" s="6">
        <v>4.2</v>
      </c>
      <c r="G97" s="6">
        <v>0.53</v>
      </c>
      <c r="H97" s="7">
        <v>0.09</v>
      </c>
      <c r="I97" s="19"/>
    </row>
    <row r="98" spans="1:9">
      <c r="A98" s="32"/>
      <c r="B98" s="4">
        <v>93</v>
      </c>
      <c r="C98" s="8" t="s">
        <v>601</v>
      </c>
      <c r="D98" s="8" t="s">
        <v>548</v>
      </c>
      <c r="E98" s="5" t="s">
        <v>0</v>
      </c>
      <c r="F98" s="6">
        <v>4.7</v>
      </c>
      <c r="G98" s="6">
        <v>0.65</v>
      </c>
      <c r="H98" s="7">
        <v>0.16</v>
      </c>
      <c r="I98" s="19"/>
    </row>
    <row r="99" spans="1:9">
      <c r="A99" s="32"/>
      <c r="B99" s="4">
        <v>94</v>
      </c>
      <c r="C99" s="8" t="s">
        <v>636</v>
      </c>
      <c r="D99" s="8" t="s">
        <v>164</v>
      </c>
      <c r="E99" s="5" t="s">
        <v>0</v>
      </c>
      <c r="F99" s="6">
        <v>4.0999999999999996</v>
      </c>
      <c r="G99" s="6">
        <v>0.73</v>
      </c>
      <c r="H99" s="7">
        <v>0.17</v>
      </c>
      <c r="I99" s="19"/>
    </row>
    <row r="100" spans="1:9">
      <c r="A100" s="32"/>
      <c r="B100" s="4">
        <v>95</v>
      </c>
      <c r="C100" s="8" t="s">
        <v>637</v>
      </c>
      <c r="D100" s="8" t="s">
        <v>160</v>
      </c>
      <c r="E100" s="5" t="s">
        <v>0</v>
      </c>
      <c r="F100" s="6">
        <v>4.5</v>
      </c>
      <c r="G100" s="6">
        <v>0.7</v>
      </c>
      <c r="H100" s="7">
        <v>0.18</v>
      </c>
      <c r="I100" s="20"/>
    </row>
    <row r="101" spans="1:9">
      <c r="A101" s="33"/>
      <c r="B101" s="93" t="s">
        <v>711</v>
      </c>
      <c r="C101" s="93"/>
      <c r="D101" s="93"/>
      <c r="E101" s="93"/>
      <c r="F101" s="93"/>
      <c r="G101" s="2" t="s">
        <v>285</v>
      </c>
      <c r="H101" s="23">
        <f>SUM(H6:H100)</f>
        <v>14.319999999999995</v>
      </c>
      <c r="I101" s="3" t="s">
        <v>295</v>
      </c>
    </row>
  </sheetData>
  <mergeCells count="12">
    <mergeCell ref="I4:I5"/>
    <mergeCell ref="B101:F101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3"/>
  <sheetViews>
    <sheetView view="pageBreakPreview" topLeftCell="A58" zoomScale="60" zoomScaleNormal="100" workbookViewId="0">
      <selection activeCell="C25" sqref="C1:C1048576"/>
    </sheetView>
  </sheetViews>
  <sheetFormatPr defaultRowHeight="21"/>
  <cols>
    <col min="1" max="1" width="9" style="66"/>
    <col min="3" max="3" width="0" hidden="1" customWidth="1"/>
    <col min="9" max="9" width="10.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10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5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5"/>
      <c r="B5" s="102"/>
      <c r="C5" s="106"/>
      <c r="D5" s="106"/>
      <c r="E5" s="102"/>
      <c r="F5" s="1" t="s">
        <v>283</v>
      </c>
      <c r="G5" s="1" t="s">
        <v>282</v>
      </c>
      <c r="H5" s="102"/>
      <c r="I5" s="102"/>
    </row>
    <row r="6" spans="1:9">
      <c r="A6" s="17">
        <v>4</v>
      </c>
      <c r="B6" s="4">
        <v>1</v>
      </c>
      <c r="C6" s="8" t="s">
        <v>9</v>
      </c>
      <c r="D6" s="8" t="s">
        <v>638</v>
      </c>
      <c r="E6" s="5" t="s">
        <v>0</v>
      </c>
      <c r="F6" s="6">
        <v>5.2</v>
      </c>
      <c r="G6" s="6">
        <v>0.59</v>
      </c>
      <c r="H6" s="7">
        <v>0.14000000000000001</v>
      </c>
      <c r="I6" s="17" t="s">
        <v>281</v>
      </c>
    </row>
    <row r="7" spans="1:9">
      <c r="A7" s="18"/>
      <c r="B7" s="4">
        <v>2</v>
      </c>
      <c r="C7" s="8" t="s">
        <v>263</v>
      </c>
      <c r="D7" s="8" t="s">
        <v>639</v>
      </c>
      <c r="E7" s="5" t="s">
        <v>0</v>
      </c>
      <c r="F7" s="6">
        <v>5.0999999999999996</v>
      </c>
      <c r="G7" s="6">
        <v>0.74</v>
      </c>
      <c r="H7" s="7">
        <v>0.22</v>
      </c>
      <c r="I7" s="18" t="s">
        <v>782</v>
      </c>
    </row>
    <row r="8" spans="1:9">
      <c r="A8" s="18"/>
      <c r="B8" s="4">
        <v>3</v>
      </c>
      <c r="C8" s="8" t="s">
        <v>640</v>
      </c>
      <c r="D8" s="8" t="s">
        <v>641</v>
      </c>
      <c r="E8" s="5" t="s">
        <v>0</v>
      </c>
      <c r="F8" s="6">
        <v>5.2</v>
      </c>
      <c r="G8" s="6">
        <v>0.64</v>
      </c>
      <c r="H8" s="7">
        <v>0.17</v>
      </c>
      <c r="I8" s="18" t="s">
        <v>278</v>
      </c>
    </row>
    <row r="9" spans="1:9">
      <c r="A9" s="18"/>
      <c r="B9" s="4">
        <v>4</v>
      </c>
      <c r="C9" s="8" t="s">
        <v>255</v>
      </c>
      <c r="D9" s="8" t="s">
        <v>642</v>
      </c>
      <c r="E9" s="5" t="s">
        <v>0</v>
      </c>
      <c r="F9" s="6">
        <v>5.2</v>
      </c>
      <c r="G9" s="6">
        <v>0.8</v>
      </c>
      <c r="H9" s="7">
        <v>0.26</v>
      </c>
      <c r="I9" s="18" t="s">
        <v>276</v>
      </c>
    </row>
    <row r="10" spans="1:9">
      <c r="A10" s="18"/>
      <c r="B10" s="4">
        <v>5</v>
      </c>
      <c r="C10" s="8" t="s">
        <v>1</v>
      </c>
      <c r="D10" s="8" t="s">
        <v>643</v>
      </c>
      <c r="E10" s="5" t="s">
        <v>0</v>
      </c>
      <c r="F10" s="6">
        <v>6.1</v>
      </c>
      <c r="G10" s="6">
        <v>0.55000000000000004</v>
      </c>
      <c r="H10" s="7">
        <v>0.15</v>
      </c>
      <c r="I10" s="19"/>
    </row>
    <row r="11" spans="1:9">
      <c r="A11" s="18"/>
      <c r="B11" s="4">
        <v>6</v>
      </c>
      <c r="C11" s="8" t="s">
        <v>527</v>
      </c>
      <c r="D11" s="8" t="s">
        <v>528</v>
      </c>
      <c r="E11" s="5" t="s">
        <v>0</v>
      </c>
      <c r="F11" s="6">
        <v>6.2</v>
      </c>
      <c r="G11" s="6">
        <v>0.67</v>
      </c>
      <c r="H11" s="7">
        <v>0.22</v>
      </c>
      <c r="I11" s="19"/>
    </row>
    <row r="12" spans="1:9">
      <c r="A12" s="18"/>
      <c r="B12" s="4">
        <v>7</v>
      </c>
      <c r="C12" s="8" t="s">
        <v>240</v>
      </c>
      <c r="D12" s="8" t="s">
        <v>644</v>
      </c>
      <c r="E12" s="5" t="s">
        <v>0</v>
      </c>
      <c r="F12" s="6">
        <v>6.1</v>
      </c>
      <c r="G12" s="6">
        <v>0.8</v>
      </c>
      <c r="H12" s="7">
        <v>0.31</v>
      </c>
      <c r="I12" s="19"/>
    </row>
    <row r="13" spans="1:9">
      <c r="A13" s="18"/>
      <c r="B13" s="4">
        <v>8</v>
      </c>
      <c r="C13" s="8" t="s">
        <v>644</v>
      </c>
      <c r="D13" s="8" t="s">
        <v>645</v>
      </c>
      <c r="E13" s="5" t="s">
        <v>0</v>
      </c>
      <c r="F13" s="6">
        <v>6.1</v>
      </c>
      <c r="G13" s="6">
        <v>0.66</v>
      </c>
      <c r="H13" s="7">
        <v>0.21</v>
      </c>
      <c r="I13" s="19"/>
    </row>
    <row r="14" spans="1:9">
      <c r="A14" s="18"/>
      <c r="B14" s="4">
        <v>9</v>
      </c>
      <c r="C14" s="8" t="s">
        <v>217</v>
      </c>
      <c r="D14" s="8" t="s">
        <v>2</v>
      </c>
      <c r="E14" s="5" t="s">
        <v>0</v>
      </c>
      <c r="F14" s="6">
        <v>6.1</v>
      </c>
      <c r="G14" s="6">
        <v>0.72</v>
      </c>
      <c r="H14" s="7">
        <v>0.25</v>
      </c>
      <c r="I14" s="19"/>
    </row>
    <row r="15" spans="1:9">
      <c r="A15" s="18"/>
      <c r="B15" s="4">
        <v>10</v>
      </c>
      <c r="C15" s="8" t="s">
        <v>646</v>
      </c>
      <c r="D15" s="8" t="s">
        <v>550</v>
      </c>
      <c r="E15" s="5" t="s">
        <v>0</v>
      </c>
      <c r="F15" s="6">
        <v>5.0999999999999996</v>
      </c>
      <c r="G15" s="6">
        <v>0.5</v>
      </c>
      <c r="H15" s="7">
        <v>0.1</v>
      </c>
      <c r="I15" s="19"/>
    </row>
    <row r="16" spans="1:9">
      <c r="A16" s="18"/>
      <c r="B16" s="4">
        <v>11</v>
      </c>
      <c r="C16" s="8" t="s">
        <v>513</v>
      </c>
      <c r="D16" s="8" t="s">
        <v>647</v>
      </c>
      <c r="E16" s="5" t="s">
        <v>0</v>
      </c>
      <c r="F16" s="6">
        <v>5.2</v>
      </c>
      <c r="G16" s="6">
        <v>0.56000000000000005</v>
      </c>
      <c r="H16" s="7">
        <v>0.13</v>
      </c>
      <c r="I16" s="19"/>
    </row>
    <row r="17" spans="1:9">
      <c r="A17" s="18"/>
      <c r="B17" s="4">
        <v>12</v>
      </c>
      <c r="C17" s="8" t="s">
        <v>197</v>
      </c>
      <c r="D17" s="8" t="s">
        <v>135</v>
      </c>
      <c r="E17" s="5" t="s">
        <v>0</v>
      </c>
      <c r="F17" s="6">
        <v>6.1</v>
      </c>
      <c r="G17" s="6">
        <v>0.74</v>
      </c>
      <c r="H17" s="7">
        <v>0.27</v>
      </c>
      <c r="I17" s="19"/>
    </row>
    <row r="18" spans="1:9">
      <c r="A18" s="18"/>
      <c r="B18" s="4">
        <v>13</v>
      </c>
      <c r="C18" s="8" t="s">
        <v>648</v>
      </c>
      <c r="D18" s="8" t="s">
        <v>649</v>
      </c>
      <c r="E18" s="5" t="s">
        <v>0</v>
      </c>
      <c r="F18" s="6">
        <v>5.6</v>
      </c>
      <c r="G18" s="6">
        <v>0.7</v>
      </c>
      <c r="H18" s="7">
        <v>0.22</v>
      </c>
      <c r="I18" s="19"/>
    </row>
    <row r="19" spans="1:9">
      <c r="A19" s="18"/>
      <c r="B19" s="4">
        <v>14</v>
      </c>
      <c r="C19" s="8" t="s">
        <v>194</v>
      </c>
      <c r="D19" s="8" t="s">
        <v>125</v>
      </c>
      <c r="E19" s="5" t="s">
        <v>0</v>
      </c>
      <c r="F19" s="6">
        <v>6.6</v>
      </c>
      <c r="G19" s="6">
        <v>0.56999999999999995</v>
      </c>
      <c r="H19" s="7">
        <v>0.17</v>
      </c>
      <c r="I19" s="19"/>
    </row>
    <row r="20" spans="1:9">
      <c r="A20" s="18"/>
      <c r="B20" s="4">
        <v>15</v>
      </c>
      <c r="C20" s="8" t="s">
        <v>650</v>
      </c>
      <c r="D20" s="8" t="s">
        <v>651</v>
      </c>
      <c r="E20" s="5" t="s">
        <v>0</v>
      </c>
      <c r="F20" s="6">
        <v>7.2</v>
      </c>
      <c r="G20" s="6">
        <v>0.74</v>
      </c>
      <c r="H20" s="7">
        <v>0.31</v>
      </c>
      <c r="I20" s="19"/>
    </row>
    <row r="21" spans="1:9">
      <c r="A21" s="18"/>
      <c r="B21" s="4">
        <v>16</v>
      </c>
      <c r="C21" s="8" t="s">
        <v>542</v>
      </c>
      <c r="D21" s="8" t="s">
        <v>110</v>
      </c>
      <c r="E21" s="5" t="s">
        <v>0</v>
      </c>
      <c r="F21" s="6">
        <v>5.0999999999999996</v>
      </c>
      <c r="G21" s="6">
        <v>0.67</v>
      </c>
      <c r="H21" s="7">
        <v>0.18</v>
      </c>
      <c r="I21" s="19"/>
    </row>
    <row r="22" spans="1:9">
      <c r="A22" s="18"/>
      <c r="B22" s="4">
        <v>17</v>
      </c>
      <c r="C22" s="8" t="s">
        <v>543</v>
      </c>
      <c r="D22" s="8" t="s">
        <v>652</v>
      </c>
      <c r="E22" s="5" t="s">
        <v>0</v>
      </c>
      <c r="F22" s="6">
        <v>5.0999999999999996</v>
      </c>
      <c r="G22" s="6">
        <v>0.69</v>
      </c>
      <c r="H22" s="7">
        <v>0.19</v>
      </c>
      <c r="I22" s="19"/>
    </row>
    <row r="23" spans="1:9">
      <c r="A23" s="18"/>
      <c r="B23" s="4">
        <v>18</v>
      </c>
      <c r="C23" s="8" t="s">
        <v>653</v>
      </c>
      <c r="D23" s="8" t="s">
        <v>654</v>
      </c>
      <c r="E23" s="5" t="s">
        <v>0</v>
      </c>
      <c r="F23" s="6">
        <v>5.0999999999999996</v>
      </c>
      <c r="G23" s="6">
        <v>0.7</v>
      </c>
      <c r="H23" s="7">
        <v>0.2</v>
      </c>
      <c r="I23" s="19"/>
    </row>
    <row r="24" spans="1:9">
      <c r="A24" s="18"/>
      <c r="B24" s="4">
        <v>19</v>
      </c>
      <c r="C24" s="8" t="s">
        <v>484</v>
      </c>
      <c r="D24" s="8" t="s">
        <v>655</v>
      </c>
      <c r="E24" s="5" t="s">
        <v>0</v>
      </c>
      <c r="F24" s="6">
        <v>5.0999999999999996</v>
      </c>
      <c r="G24" s="6">
        <v>0.76</v>
      </c>
      <c r="H24" s="7">
        <v>0.23</v>
      </c>
      <c r="I24" s="19"/>
    </row>
    <row r="25" spans="1:9">
      <c r="A25" s="18"/>
      <c r="B25" s="4">
        <v>20</v>
      </c>
      <c r="C25" s="8" t="s">
        <v>656</v>
      </c>
      <c r="D25" s="8" t="s">
        <v>46</v>
      </c>
      <c r="E25" s="5" t="s">
        <v>0</v>
      </c>
      <c r="F25" s="6">
        <v>6.2</v>
      </c>
      <c r="G25" s="6">
        <v>0.76</v>
      </c>
      <c r="H25" s="7">
        <v>0.28999999999999998</v>
      </c>
      <c r="I25" s="19"/>
    </row>
    <row r="26" spans="1:9">
      <c r="A26" s="18"/>
      <c r="B26" s="4">
        <v>21</v>
      </c>
      <c r="C26" s="8" t="s">
        <v>657</v>
      </c>
      <c r="D26" s="8" t="s">
        <v>658</v>
      </c>
      <c r="E26" s="5" t="s">
        <v>0</v>
      </c>
      <c r="F26" s="6">
        <v>5.2</v>
      </c>
      <c r="G26" s="6">
        <v>0.48</v>
      </c>
      <c r="H26" s="7">
        <v>0.1</v>
      </c>
      <c r="I26" s="19"/>
    </row>
    <row r="27" spans="1:9">
      <c r="A27" s="18"/>
      <c r="B27" s="4">
        <v>22</v>
      </c>
      <c r="C27" s="8" t="s">
        <v>163</v>
      </c>
      <c r="D27" s="8" t="s">
        <v>659</v>
      </c>
      <c r="E27" s="5" t="s">
        <v>0</v>
      </c>
      <c r="F27" s="6">
        <v>6.2</v>
      </c>
      <c r="G27" s="6">
        <v>0.71</v>
      </c>
      <c r="H27" s="7">
        <v>0.25</v>
      </c>
      <c r="I27" s="19"/>
    </row>
    <row r="28" spans="1:9">
      <c r="A28" s="18"/>
      <c r="B28" s="4">
        <v>23</v>
      </c>
      <c r="C28" s="8" t="s">
        <v>660</v>
      </c>
      <c r="D28" s="8" t="s">
        <v>661</v>
      </c>
      <c r="E28" s="5" t="s">
        <v>0</v>
      </c>
      <c r="F28" s="6">
        <v>5.6</v>
      </c>
      <c r="G28" s="6">
        <v>0.72</v>
      </c>
      <c r="H28" s="7">
        <v>0.23</v>
      </c>
      <c r="I28" s="19"/>
    </row>
    <row r="29" spans="1:9">
      <c r="A29" s="18"/>
      <c r="B29" s="4">
        <v>24</v>
      </c>
      <c r="C29" s="8" t="s">
        <v>654</v>
      </c>
      <c r="D29" s="8" t="s">
        <v>662</v>
      </c>
      <c r="E29" s="5" t="s">
        <v>0</v>
      </c>
      <c r="F29" s="6">
        <v>5.0999999999999996</v>
      </c>
      <c r="G29" s="6">
        <v>0.75</v>
      </c>
      <c r="H29" s="7">
        <v>0.23</v>
      </c>
      <c r="I29" s="19"/>
    </row>
    <row r="30" spans="1:9">
      <c r="A30" s="18"/>
      <c r="B30" s="4">
        <v>25</v>
      </c>
      <c r="C30" s="8" t="s">
        <v>663</v>
      </c>
      <c r="D30" s="8" t="s">
        <v>664</v>
      </c>
      <c r="E30" s="5" t="s">
        <v>0</v>
      </c>
      <c r="F30" s="6">
        <v>5.0999999999999996</v>
      </c>
      <c r="G30" s="6">
        <v>0.7</v>
      </c>
      <c r="H30" s="7">
        <v>0.2</v>
      </c>
      <c r="I30" s="19"/>
    </row>
    <row r="31" spans="1:9">
      <c r="A31" s="18"/>
      <c r="B31" s="4">
        <v>26</v>
      </c>
      <c r="C31" s="8" t="s">
        <v>665</v>
      </c>
      <c r="D31" s="8" t="s">
        <v>353</v>
      </c>
      <c r="E31" s="5" t="s">
        <v>0</v>
      </c>
      <c r="F31" s="6">
        <v>5.0999999999999996</v>
      </c>
      <c r="G31" s="6">
        <v>0.79</v>
      </c>
      <c r="H31" s="7">
        <v>0.25</v>
      </c>
      <c r="I31" s="19"/>
    </row>
    <row r="32" spans="1:9">
      <c r="A32" s="18"/>
      <c r="B32" s="4">
        <v>27</v>
      </c>
      <c r="C32" s="8" t="s">
        <v>620</v>
      </c>
      <c r="D32" s="8" t="s">
        <v>304</v>
      </c>
      <c r="E32" s="5" t="s">
        <v>0</v>
      </c>
      <c r="F32" s="6">
        <v>5.6</v>
      </c>
      <c r="G32" s="6">
        <v>0.8</v>
      </c>
      <c r="H32" s="7">
        <v>0.28999999999999998</v>
      </c>
      <c r="I32" s="19"/>
    </row>
    <row r="33" spans="1:9">
      <c r="A33" s="18"/>
      <c r="B33" s="4">
        <v>28</v>
      </c>
      <c r="C33" s="8" t="s">
        <v>666</v>
      </c>
      <c r="D33" s="8" t="s">
        <v>667</v>
      </c>
      <c r="E33" s="5" t="s">
        <v>0</v>
      </c>
      <c r="F33" s="6">
        <v>5.6</v>
      </c>
      <c r="G33" s="6">
        <v>0.66</v>
      </c>
      <c r="H33" s="7">
        <v>0.19</v>
      </c>
      <c r="I33" s="19"/>
    </row>
    <row r="34" spans="1:9">
      <c r="A34" s="18"/>
      <c r="B34" s="4">
        <v>29</v>
      </c>
      <c r="C34" s="8" t="s">
        <v>123</v>
      </c>
      <c r="D34" s="8" t="s">
        <v>668</v>
      </c>
      <c r="E34" s="5" t="s">
        <v>0</v>
      </c>
      <c r="F34" s="6">
        <v>5.6</v>
      </c>
      <c r="G34" s="6">
        <v>0.66</v>
      </c>
      <c r="H34" s="7">
        <v>0.19</v>
      </c>
      <c r="I34" s="19"/>
    </row>
    <row r="35" spans="1:9">
      <c r="A35" s="18"/>
      <c r="B35" s="4">
        <v>30</v>
      </c>
      <c r="C35" s="8" t="s">
        <v>669</v>
      </c>
      <c r="D35" s="8" t="s">
        <v>370</v>
      </c>
      <c r="E35" s="5" t="s">
        <v>0</v>
      </c>
      <c r="F35" s="6">
        <v>5.6</v>
      </c>
      <c r="G35" s="6">
        <v>0.7</v>
      </c>
      <c r="H35" s="7">
        <v>0.22</v>
      </c>
      <c r="I35" s="19"/>
    </row>
    <row r="36" spans="1:9">
      <c r="A36" s="18"/>
      <c r="B36" s="4">
        <v>31</v>
      </c>
      <c r="C36" s="8" t="s">
        <v>670</v>
      </c>
      <c r="D36" s="8" t="s">
        <v>671</v>
      </c>
      <c r="E36" s="5" t="s">
        <v>0</v>
      </c>
      <c r="F36" s="6">
        <v>6.1</v>
      </c>
      <c r="G36" s="6">
        <v>0.7</v>
      </c>
      <c r="H36" s="7">
        <v>0.24</v>
      </c>
      <c r="I36" s="19"/>
    </row>
    <row r="37" spans="1:9">
      <c r="A37" s="18"/>
      <c r="B37" s="4">
        <v>32</v>
      </c>
      <c r="C37" s="8" t="s">
        <v>301</v>
      </c>
      <c r="D37" s="8" t="s">
        <v>411</v>
      </c>
      <c r="E37" s="5" t="s">
        <v>0</v>
      </c>
      <c r="F37" s="6">
        <v>5.6</v>
      </c>
      <c r="G37" s="6">
        <v>0.69</v>
      </c>
      <c r="H37" s="7">
        <v>0.21</v>
      </c>
      <c r="I37" s="19"/>
    </row>
    <row r="38" spans="1:9">
      <c r="A38" s="72"/>
      <c r="B38" s="4">
        <v>33</v>
      </c>
      <c r="C38" s="8" t="s">
        <v>87</v>
      </c>
      <c r="D38" s="8" t="s">
        <v>413</v>
      </c>
      <c r="E38" s="5" t="s">
        <v>0</v>
      </c>
      <c r="F38" s="6">
        <v>5.6</v>
      </c>
      <c r="G38" s="6">
        <v>0.67</v>
      </c>
      <c r="H38" s="7">
        <v>0.2</v>
      </c>
      <c r="I38" s="20"/>
    </row>
    <row r="39" spans="1:9">
      <c r="A39" s="18">
        <v>4</v>
      </c>
      <c r="B39" s="72">
        <v>34</v>
      </c>
      <c r="C39" s="68" t="s">
        <v>672</v>
      </c>
      <c r="D39" s="68" t="s">
        <v>673</v>
      </c>
      <c r="E39" s="69" t="s">
        <v>0</v>
      </c>
      <c r="F39" s="70">
        <v>5.2</v>
      </c>
      <c r="G39" s="70">
        <v>0.78</v>
      </c>
      <c r="H39" s="73">
        <v>0.25</v>
      </c>
      <c r="I39" s="19"/>
    </row>
    <row r="40" spans="1:9">
      <c r="A40" s="18"/>
      <c r="B40" s="4">
        <v>35</v>
      </c>
      <c r="C40" s="8" t="s">
        <v>309</v>
      </c>
      <c r="D40" s="8" t="s">
        <v>68</v>
      </c>
      <c r="E40" s="5" t="s">
        <v>0</v>
      </c>
      <c r="F40" s="6">
        <v>6.6</v>
      </c>
      <c r="G40" s="6">
        <v>0.78</v>
      </c>
      <c r="H40" s="7">
        <v>0.32</v>
      </c>
      <c r="I40" s="19"/>
    </row>
    <row r="41" spans="1:9">
      <c r="A41" s="18"/>
      <c r="B41" s="4">
        <v>36</v>
      </c>
      <c r="C41" s="8" t="s">
        <v>469</v>
      </c>
      <c r="D41" s="8" t="s">
        <v>674</v>
      </c>
      <c r="E41" s="5" t="s">
        <v>0</v>
      </c>
      <c r="F41" s="6">
        <v>6.6</v>
      </c>
      <c r="G41" s="6">
        <v>0.8</v>
      </c>
      <c r="H41" s="7">
        <v>0.34</v>
      </c>
      <c r="I41" s="19"/>
    </row>
    <row r="42" spans="1:9">
      <c r="A42" s="18"/>
      <c r="B42" s="4">
        <v>37</v>
      </c>
      <c r="C42" s="8" t="s">
        <v>614</v>
      </c>
      <c r="D42" s="8" t="s">
        <v>675</v>
      </c>
      <c r="E42" s="5" t="s">
        <v>0</v>
      </c>
      <c r="F42" s="6">
        <v>5.2</v>
      </c>
      <c r="G42" s="6">
        <v>0.63</v>
      </c>
      <c r="H42" s="7">
        <v>0.16</v>
      </c>
      <c r="I42" s="19"/>
    </row>
    <row r="43" spans="1:9">
      <c r="A43" s="18"/>
      <c r="B43" s="4">
        <v>38</v>
      </c>
      <c r="C43" s="8" t="s">
        <v>611</v>
      </c>
      <c r="D43" s="8" t="s">
        <v>506</v>
      </c>
      <c r="E43" s="5" t="s">
        <v>0</v>
      </c>
      <c r="F43" s="6">
        <v>5.2</v>
      </c>
      <c r="G43" s="6">
        <v>0.56999999999999995</v>
      </c>
      <c r="H43" s="7">
        <v>0.13</v>
      </c>
      <c r="I43" s="19"/>
    </row>
    <row r="44" spans="1:9">
      <c r="A44" s="18"/>
      <c r="B44" s="4">
        <v>39</v>
      </c>
      <c r="C44" s="8" t="s">
        <v>338</v>
      </c>
      <c r="D44" s="8" t="s">
        <v>495</v>
      </c>
      <c r="E44" s="5" t="s">
        <v>0</v>
      </c>
      <c r="F44" s="6">
        <v>5.0999999999999996</v>
      </c>
      <c r="G44" s="6">
        <v>0.6</v>
      </c>
      <c r="H44" s="7">
        <v>0.15</v>
      </c>
      <c r="I44" s="19"/>
    </row>
    <row r="45" spans="1:9">
      <c r="A45" s="18"/>
      <c r="B45" s="4">
        <v>40</v>
      </c>
      <c r="C45" s="8" t="s">
        <v>355</v>
      </c>
      <c r="D45" s="8" t="s">
        <v>676</v>
      </c>
      <c r="E45" s="5" t="s">
        <v>0</v>
      </c>
      <c r="F45" s="6">
        <v>6.03</v>
      </c>
      <c r="G45" s="6">
        <v>0.55000000000000004</v>
      </c>
      <c r="H45" s="7">
        <v>0.15</v>
      </c>
      <c r="I45" s="19"/>
    </row>
    <row r="46" spans="1:9">
      <c r="A46" s="18"/>
      <c r="B46" s="4">
        <v>41</v>
      </c>
      <c r="C46" s="8" t="s">
        <v>608</v>
      </c>
      <c r="D46" s="8" t="s">
        <v>677</v>
      </c>
      <c r="E46" s="5" t="s">
        <v>0</v>
      </c>
      <c r="F46" s="6">
        <v>5.0999999999999996</v>
      </c>
      <c r="G46" s="6">
        <v>0.57999999999999996</v>
      </c>
      <c r="H46" s="7">
        <v>0.14000000000000001</v>
      </c>
      <c r="I46" s="19"/>
    </row>
    <row r="47" spans="1:9">
      <c r="A47" s="18"/>
      <c r="B47" s="4">
        <v>42</v>
      </c>
      <c r="C47" s="8" t="s">
        <v>68</v>
      </c>
      <c r="D47" s="8" t="s">
        <v>678</v>
      </c>
      <c r="E47" s="5" t="s">
        <v>0</v>
      </c>
      <c r="F47" s="6">
        <v>6.2</v>
      </c>
      <c r="G47" s="6">
        <v>0.65</v>
      </c>
      <c r="H47" s="7">
        <v>0.21</v>
      </c>
      <c r="I47" s="19"/>
    </row>
    <row r="48" spans="1:9">
      <c r="A48" s="18"/>
      <c r="B48" s="4">
        <v>43</v>
      </c>
      <c r="C48" s="8" t="s">
        <v>679</v>
      </c>
      <c r="D48" s="8" t="s">
        <v>356</v>
      </c>
      <c r="E48" s="5" t="s">
        <v>0</v>
      </c>
      <c r="F48" s="6">
        <v>5.0999999999999996</v>
      </c>
      <c r="G48" s="6">
        <v>0.65</v>
      </c>
      <c r="H48" s="7">
        <v>0.17</v>
      </c>
      <c r="I48" s="19"/>
    </row>
    <row r="49" spans="1:9">
      <c r="A49" s="18"/>
      <c r="B49" s="4">
        <v>44</v>
      </c>
      <c r="C49" s="8" t="s">
        <v>680</v>
      </c>
      <c r="D49" s="8" t="s">
        <v>592</v>
      </c>
      <c r="E49" s="5" t="s">
        <v>0</v>
      </c>
      <c r="F49" s="6">
        <v>8.1</v>
      </c>
      <c r="G49" s="6">
        <v>0.76</v>
      </c>
      <c r="H49" s="7">
        <v>0.37</v>
      </c>
      <c r="I49" s="19"/>
    </row>
    <row r="50" spans="1:9">
      <c r="A50" s="18"/>
      <c r="B50" s="4">
        <v>45</v>
      </c>
      <c r="C50" s="8" t="s">
        <v>681</v>
      </c>
      <c r="D50" s="8" t="s">
        <v>682</v>
      </c>
      <c r="E50" s="5" t="s">
        <v>0</v>
      </c>
      <c r="F50" s="6">
        <v>5.0999999999999996</v>
      </c>
      <c r="G50" s="6">
        <v>0.56999999999999995</v>
      </c>
      <c r="H50" s="7">
        <v>0.13</v>
      </c>
      <c r="I50" s="19"/>
    </row>
    <row r="51" spans="1:9">
      <c r="A51" s="18"/>
      <c r="B51" s="4">
        <v>46</v>
      </c>
      <c r="C51" s="8" t="s">
        <v>375</v>
      </c>
      <c r="D51" s="8" t="s">
        <v>683</v>
      </c>
      <c r="E51" s="5" t="s">
        <v>0</v>
      </c>
      <c r="F51" s="6">
        <v>6.2</v>
      </c>
      <c r="G51" s="6">
        <v>0.68</v>
      </c>
      <c r="H51" s="7">
        <v>0.23</v>
      </c>
      <c r="I51" s="19"/>
    </row>
    <row r="52" spans="1:9">
      <c r="A52" s="18"/>
      <c r="B52" s="4">
        <v>47</v>
      </c>
      <c r="C52" s="8" t="s">
        <v>674</v>
      </c>
      <c r="D52" s="8" t="s">
        <v>684</v>
      </c>
      <c r="E52" s="5" t="s">
        <v>0</v>
      </c>
      <c r="F52" s="6">
        <v>5.3</v>
      </c>
      <c r="G52" s="6">
        <v>0.63</v>
      </c>
      <c r="H52" s="7">
        <v>0.17</v>
      </c>
      <c r="I52" s="19"/>
    </row>
    <row r="53" spans="1:9">
      <c r="A53" s="18"/>
      <c r="B53" s="4">
        <v>48</v>
      </c>
      <c r="C53" s="8" t="s">
        <v>685</v>
      </c>
      <c r="D53" s="8" t="s">
        <v>24</v>
      </c>
      <c r="E53" s="5" t="s">
        <v>0</v>
      </c>
      <c r="F53" s="6">
        <v>6.1</v>
      </c>
      <c r="G53" s="6">
        <v>0.66</v>
      </c>
      <c r="H53" s="7">
        <v>0.21</v>
      </c>
      <c r="I53" s="19"/>
    </row>
    <row r="54" spans="1:9">
      <c r="A54" s="18"/>
      <c r="B54" s="4">
        <v>49</v>
      </c>
      <c r="C54" s="8" t="s">
        <v>686</v>
      </c>
      <c r="D54" s="8" t="s">
        <v>587</v>
      </c>
      <c r="E54" s="5" t="s">
        <v>0</v>
      </c>
      <c r="F54" s="6">
        <v>6.2</v>
      </c>
      <c r="G54" s="6">
        <v>0.64</v>
      </c>
      <c r="H54" s="7">
        <v>0.2</v>
      </c>
      <c r="I54" s="19"/>
    </row>
    <row r="55" spans="1:9">
      <c r="A55" s="18"/>
      <c r="B55" s="4">
        <v>50</v>
      </c>
      <c r="C55" s="8" t="s">
        <v>687</v>
      </c>
      <c r="D55" s="8" t="s">
        <v>325</v>
      </c>
      <c r="E55" s="5" t="s">
        <v>0</v>
      </c>
      <c r="F55" s="6">
        <v>6.2</v>
      </c>
      <c r="G55" s="6">
        <v>0.8</v>
      </c>
      <c r="H55" s="7">
        <v>0.32</v>
      </c>
      <c r="I55" s="19"/>
    </row>
    <row r="56" spans="1:9">
      <c r="A56" s="18"/>
      <c r="B56" s="4">
        <v>51</v>
      </c>
      <c r="C56" s="8" t="s">
        <v>377</v>
      </c>
      <c r="D56" s="8" t="s">
        <v>26</v>
      </c>
      <c r="E56" s="5" t="s">
        <v>0</v>
      </c>
      <c r="F56" s="6">
        <v>6.1</v>
      </c>
      <c r="G56" s="6">
        <v>0.63</v>
      </c>
      <c r="H56" s="7">
        <v>0.19</v>
      </c>
      <c r="I56" s="19"/>
    </row>
    <row r="57" spans="1:9">
      <c r="A57" s="18"/>
      <c r="B57" s="4">
        <v>52</v>
      </c>
      <c r="C57" s="8" t="s">
        <v>688</v>
      </c>
      <c r="D57" s="8" t="s">
        <v>42</v>
      </c>
      <c r="E57" s="5" t="s">
        <v>0</v>
      </c>
      <c r="F57" s="6">
        <v>5.55</v>
      </c>
      <c r="G57" s="6">
        <v>0.68</v>
      </c>
      <c r="H57" s="7">
        <v>0.2</v>
      </c>
      <c r="I57" s="19"/>
    </row>
    <row r="58" spans="1:9">
      <c r="A58" s="18"/>
      <c r="B58" s="4">
        <v>53</v>
      </c>
      <c r="C58" s="8" t="s">
        <v>596</v>
      </c>
      <c r="D58" s="8" t="s">
        <v>689</v>
      </c>
      <c r="E58" s="5" t="s">
        <v>0</v>
      </c>
      <c r="F58" s="6">
        <v>5.2</v>
      </c>
      <c r="G58" s="6">
        <v>0.62</v>
      </c>
      <c r="H58" s="7">
        <v>0.16</v>
      </c>
      <c r="I58" s="19"/>
    </row>
    <row r="59" spans="1:9">
      <c r="A59" s="18"/>
      <c r="B59" s="4">
        <v>54</v>
      </c>
      <c r="C59" s="8" t="s">
        <v>690</v>
      </c>
      <c r="D59" s="8" t="s">
        <v>133</v>
      </c>
      <c r="E59" s="5" t="s">
        <v>0</v>
      </c>
      <c r="F59" s="6">
        <v>5.6</v>
      </c>
      <c r="G59" s="6">
        <v>0.55000000000000004</v>
      </c>
      <c r="H59" s="7">
        <v>0.13</v>
      </c>
      <c r="I59" s="19"/>
    </row>
    <row r="60" spans="1:9">
      <c r="A60" s="18"/>
      <c r="B60" s="4">
        <v>55</v>
      </c>
      <c r="C60" s="8" t="s">
        <v>443</v>
      </c>
      <c r="D60" s="8" t="s">
        <v>656</v>
      </c>
      <c r="E60" s="5" t="s">
        <v>0</v>
      </c>
      <c r="F60" s="6">
        <v>5.6</v>
      </c>
      <c r="G60" s="6">
        <v>0.55000000000000004</v>
      </c>
      <c r="H60" s="7">
        <v>0.13</v>
      </c>
      <c r="I60" s="19"/>
    </row>
    <row r="61" spans="1:9">
      <c r="A61" s="18"/>
      <c r="B61" s="4">
        <v>56</v>
      </c>
      <c r="C61" s="8" t="s">
        <v>691</v>
      </c>
      <c r="D61" s="8" t="s">
        <v>692</v>
      </c>
      <c r="E61" s="5" t="s">
        <v>0</v>
      </c>
      <c r="F61" s="6">
        <v>5.0999999999999996</v>
      </c>
      <c r="G61" s="6">
        <v>0.77</v>
      </c>
      <c r="H61" s="7">
        <v>0.24</v>
      </c>
      <c r="I61" s="19"/>
    </row>
    <row r="62" spans="1:9">
      <c r="A62" s="18"/>
      <c r="B62" s="4">
        <v>57</v>
      </c>
      <c r="C62" s="8" t="s">
        <v>693</v>
      </c>
      <c r="D62" s="8" t="s">
        <v>663</v>
      </c>
      <c r="E62" s="5" t="s">
        <v>0</v>
      </c>
      <c r="F62" s="6">
        <v>5.7</v>
      </c>
      <c r="G62" s="6">
        <v>0.45</v>
      </c>
      <c r="H62" s="7">
        <v>0.09</v>
      </c>
      <c r="I62" s="19"/>
    </row>
    <row r="63" spans="1:9">
      <c r="A63" s="18"/>
      <c r="B63" s="4">
        <v>58</v>
      </c>
      <c r="C63" s="8" t="s">
        <v>694</v>
      </c>
      <c r="D63" s="8" t="s">
        <v>8</v>
      </c>
      <c r="E63" s="5" t="s">
        <v>0</v>
      </c>
      <c r="F63" s="6">
        <v>5.6</v>
      </c>
      <c r="G63" s="6">
        <v>0.7</v>
      </c>
      <c r="H63" s="7">
        <v>0.22</v>
      </c>
      <c r="I63" s="19"/>
    </row>
    <row r="64" spans="1:9">
      <c r="A64" s="18"/>
      <c r="B64" s="4">
        <v>59</v>
      </c>
      <c r="C64" s="8" t="s">
        <v>435</v>
      </c>
      <c r="D64" s="8" t="s">
        <v>660</v>
      </c>
      <c r="E64" s="5" t="s">
        <v>0</v>
      </c>
      <c r="F64" s="6">
        <v>6.2</v>
      </c>
      <c r="G64" s="6">
        <v>0.75</v>
      </c>
      <c r="H64" s="7">
        <v>0.28000000000000003</v>
      </c>
      <c r="I64" s="19"/>
    </row>
    <row r="65" spans="1:9">
      <c r="A65" s="18"/>
      <c r="B65" s="4">
        <v>60</v>
      </c>
      <c r="C65" s="8" t="s">
        <v>695</v>
      </c>
      <c r="D65" s="8" t="s">
        <v>116</v>
      </c>
      <c r="E65" s="5" t="s">
        <v>0</v>
      </c>
      <c r="F65" s="6">
        <v>7</v>
      </c>
      <c r="G65" s="6">
        <v>0.79</v>
      </c>
      <c r="H65" s="7">
        <v>0.35</v>
      </c>
      <c r="I65" s="19"/>
    </row>
    <row r="66" spans="1:9">
      <c r="A66" s="18"/>
      <c r="B66" s="4">
        <v>61</v>
      </c>
      <c r="C66" s="8" t="s">
        <v>433</v>
      </c>
      <c r="D66" s="8" t="s">
        <v>696</v>
      </c>
      <c r="E66" s="5" t="s">
        <v>0</v>
      </c>
      <c r="F66" s="6">
        <v>5.6</v>
      </c>
      <c r="G66" s="6">
        <v>0.5</v>
      </c>
      <c r="H66" s="7">
        <v>0.11</v>
      </c>
      <c r="I66" s="19"/>
    </row>
    <row r="67" spans="1:9">
      <c r="A67" s="18"/>
      <c r="B67" s="4">
        <v>62</v>
      </c>
      <c r="C67" s="8" t="s">
        <v>697</v>
      </c>
      <c r="D67" s="8" t="s">
        <v>698</v>
      </c>
      <c r="E67" s="5" t="s">
        <v>0</v>
      </c>
      <c r="F67" s="6">
        <v>5.7</v>
      </c>
      <c r="G67" s="6">
        <v>0.75</v>
      </c>
      <c r="H67" s="7">
        <v>0.26</v>
      </c>
      <c r="I67" s="19"/>
    </row>
    <row r="68" spans="1:9">
      <c r="A68" s="18"/>
      <c r="B68" s="4">
        <v>63</v>
      </c>
      <c r="C68" s="8" t="s">
        <v>395</v>
      </c>
      <c r="D68" s="8" t="s">
        <v>122</v>
      </c>
      <c r="E68" s="5" t="s">
        <v>0</v>
      </c>
      <c r="F68" s="6">
        <v>7.2</v>
      </c>
      <c r="G68" s="6">
        <v>0.5</v>
      </c>
      <c r="H68" s="7">
        <v>0.14000000000000001</v>
      </c>
      <c r="I68" s="19"/>
    </row>
    <row r="69" spans="1:9">
      <c r="A69" s="18"/>
      <c r="B69" s="4">
        <v>64</v>
      </c>
      <c r="C69" s="8" t="s">
        <v>699</v>
      </c>
      <c r="D69" s="8" t="s">
        <v>90</v>
      </c>
      <c r="E69" s="5" t="s">
        <v>0</v>
      </c>
      <c r="F69" s="6">
        <v>5.0999999999999996</v>
      </c>
      <c r="G69" s="6">
        <v>0.8</v>
      </c>
      <c r="H69" s="7">
        <v>0.26</v>
      </c>
      <c r="I69" s="19"/>
    </row>
    <row r="70" spans="1:9">
      <c r="A70" s="18"/>
      <c r="B70" s="4">
        <v>65</v>
      </c>
      <c r="C70" s="8" t="s">
        <v>700</v>
      </c>
      <c r="D70" s="8" t="s">
        <v>701</v>
      </c>
      <c r="E70" s="5" t="s">
        <v>0</v>
      </c>
      <c r="F70" s="6">
        <v>6.7</v>
      </c>
      <c r="G70" s="6">
        <v>0.63</v>
      </c>
      <c r="H70" s="7">
        <v>0.21</v>
      </c>
      <c r="I70" s="19"/>
    </row>
    <row r="71" spans="1:9">
      <c r="A71" s="72"/>
      <c r="B71" s="4">
        <v>66</v>
      </c>
      <c r="C71" s="8" t="s">
        <v>702</v>
      </c>
      <c r="D71" s="8" t="s">
        <v>703</v>
      </c>
      <c r="E71" s="5" t="s">
        <v>0</v>
      </c>
      <c r="F71" s="6">
        <v>6.8</v>
      </c>
      <c r="G71" s="6">
        <v>0.77</v>
      </c>
      <c r="H71" s="7">
        <v>0.32</v>
      </c>
      <c r="I71" s="20"/>
    </row>
    <row r="72" spans="1:9">
      <c r="A72" s="18">
        <v>4</v>
      </c>
      <c r="B72" s="72">
        <v>67</v>
      </c>
      <c r="C72" s="68" t="s">
        <v>604</v>
      </c>
      <c r="D72" s="68" t="s">
        <v>220</v>
      </c>
      <c r="E72" s="69" t="s">
        <v>0</v>
      </c>
      <c r="F72" s="70">
        <v>5.2</v>
      </c>
      <c r="G72" s="70">
        <v>0.5</v>
      </c>
      <c r="H72" s="73">
        <v>0.1</v>
      </c>
      <c r="I72" s="19"/>
    </row>
    <row r="73" spans="1:9">
      <c r="A73" s="18"/>
      <c r="B73" s="4">
        <v>68</v>
      </c>
      <c r="C73" s="8" t="s">
        <v>704</v>
      </c>
      <c r="D73" s="8" t="s">
        <v>536</v>
      </c>
      <c r="E73" s="5" t="s">
        <v>0</v>
      </c>
      <c r="F73" s="6">
        <v>5.2</v>
      </c>
      <c r="G73" s="6">
        <v>0.52</v>
      </c>
      <c r="H73" s="7">
        <v>0.11</v>
      </c>
      <c r="I73" s="19"/>
    </row>
    <row r="74" spans="1:9">
      <c r="A74" s="18"/>
      <c r="B74" s="4">
        <v>69</v>
      </c>
      <c r="C74" s="8" t="s">
        <v>414</v>
      </c>
      <c r="D74" s="8" t="s">
        <v>705</v>
      </c>
      <c r="E74" s="5" t="s">
        <v>0</v>
      </c>
      <c r="F74" s="6">
        <v>5.7</v>
      </c>
      <c r="G74" s="6">
        <v>0.76</v>
      </c>
      <c r="H74" s="7">
        <v>0.26</v>
      </c>
      <c r="I74" s="19"/>
    </row>
    <row r="75" spans="1:9">
      <c r="A75" s="18"/>
      <c r="B75" s="4">
        <v>70</v>
      </c>
      <c r="C75" s="8" t="s">
        <v>416</v>
      </c>
      <c r="D75" s="8" t="s">
        <v>646</v>
      </c>
      <c r="E75" s="5" t="s">
        <v>0</v>
      </c>
      <c r="F75" s="6">
        <v>5.7</v>
      </c>
      <c r="G75" s="6">
        <v>0.63</v>
      </c>
      <c r="H75" s="7">
        <v>0.18</v>
      </c>
      <c r="I75" s="19"/>
    </row>
    <row r="76" spans="1:9">
      <c r="A76" s="18"/>
      <c r="B76" s="4">
        <v>71</v>
      </c>
      <c r="C76" s="8" t="s">
        <v>418</v>
      </c>
      <c r="D76" s="8" t="s">
        <v>183</v>
      </c>
      <c r="E76" s="5" t="s">
        <v>0</v>
      </c>
      <c r="F76" s="6">
        <v>6.6</v>
      </c>
      <c r="G76" s="6">
        <v>0.76</v>
      </c>
      <c r="H76" s="7">
        <v>0.3</v>
      </c>
      <c r="I76" s="19"/>
    </row>
    <row r="77" spans="1:9">
      <c r="A77" s="18"/>
      <c r="B77" s="4">
        <v>72</v>
      </c>
      <c r="C77" s="8" t="s">
        <v>420</v>
      </c>
      <c r="D77" s="8" t="s">
        <v>706</v>
      </c>
      <c r="E77" s="5" t="s">
        <v>0</v>
      </c>
      <c r="F77" s="6">
        <v>5.6</v>
      </c>
      <c r="G77" s="6">
        <v>0.66</v>
      </c>
      <c r="H77" s="7">
        <v>0.19</v>
      </c>
      <c r="I77" s="19"/>
    </row>
    <row r="78" spans="1:9">
      <c r="A78" s="18"/>
      <c r="B78" s="4">
        <v>73</v>
      </c>
      <c r="C78" s="8" t="s">
        <v>422</v>
      </c>
      <c r="D78" s="8" t="s">
        <v>181</v>
      </c>
      <c r="E78" s="5" t="s">
        <v>0</v>
      </c>
      <c r="F78" s="6">
        <v>6.2</v>
      </c>
      <c r="G78" s="6">
        <v>0.64</v>
      </c>
      <c r="H78" s="7">
        <v>0.2</v>
      </c>
      <c r="I78" s="19"/>
    </row>
    <row r="79" spans="1:9">
      <c r="A79" s="18"/>
      <c r="B79" s="4">
        <v>74</v>
      </c>
      <c r="C79" s="8" t="s">
        <v>707</v>
      </c>
      <c r="D79" s="8" t="s">
        <v>179</v>
      </c>
      <c r="E79" s="5" t="s">
        <v>0</v>
      </c>
      <c r="F79" s="6">
        <v>6.2</v>
      </c>
      <c r="G79" s="6">
        <v>0.75</v>
      </c>
      <c r="H79" s="7">
        <v>0.28000000000000003</v>
      </c>
      <c r="I79" s="19"/>
    </row>
    <row r="80" spans="1:9">
      <c r="A80" s="18"/>
      <c r="B80" s="4">
        <v>75</v>
      </c>
      <c r="C80" s="8" t="s">
        <v>675</v>
      </c>
      <c r="D80" s="8" t="s">
        <v>173</v>
      </c>
      <c r="E80" s="5" t="s">
        <v>0</v>
      </c>
      <c r="F80" s="6">
        <v>6.6</v>
      </c>
      <c r="G80" s="6">
        <v>0.64</v>
      </c>
      <c r="H80" s="7">
        <v>0.22</v>
      </c>
      <c r="I80" s="19"/>
    </row>
    <row r="81" spans="1:9">
      <c r="A81" s="18"/>
      <c r="B81" s="4">
        <v>76</v>
      </c>
      <c r="C81" s="8" t="s">
        <v>708</v>
      </c>
      <c r="D81" s="8" t="s">
        <v>709</v>
      </c>
      <c r="E81" s="5" t="s">
        <v>0</v>
      </c>
      <c r="F81" s="6">
        <v>6.1</v>
      </c>
      <c r="G81" s="6">
        <v>0.5</v>
      </c>
      <c r="H81" s="7">
        <v>0.12</v>
      </c>
      <c r="I81" s="19"/>
    </row>
    <row r="82" spans="1:9">
      <c r="A82" s="18"/>
      <c r="B82" s="4">
        <v>77</v>
      </c>
      <c r="C82" s="8" t="s">
        <v>710</v>
      </c>
      <c r="D82" s="8" t="s">
        <v>167</v>
      </c>
      <c r="E82" s="5" t="s">
        <v>0</v>
      </c>
      <c r="F82" s="6">
        <v>5.2</v>
      </c>
      <c r="G82" s="6">
        <v>0.7</v>
      </c>
      <c r="H82" s="7">
        <v>0.2</v>
      </c>
      <c r="I82" s="20"/>
    </row>
    <row r="83" spans="1:9">
      <c r="A83" s="72"/>
      <c r="B83" s="93" t="s">
        <v>712</v>
      </c>
      <c r="C83" s="93"/>
      <c r="D83" s="93"/>
      <c r="E83" s="93"/>
      <c r="F83" s="93"/>
      <c r="G83" s="2" t="s">
        <v>285</v>
      </c>
      <c r="H83" s="23">
        <f>SUM(H6:H82)</f>
        <v>16.120000000000005</v>
      </c>
      <c r="I83" s="3" t="s">
        <v>295</v>
      </c>
    </row>
  </sheetData>
  <mergeCells count="12">
    <mergeCell ref="I4:I5"/>
    <mergeCell ref="B83:F83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5"/>
  <sheetViews>
    <sheetView view="pageBreakPreview" topLeftCell="A73" zoomScale="60" zoomScaleNormal="100" workbookViewId="0">
      <selection activeCell="C25" sqref="C1:C1048576"/>
    </sheetView>
  </sheetViews>
  <sheetFormatPr defaultRowHeight="21"/>
  <cols>
    <col min="1" max="2" width="9" style="74"/>
    <col min="3" max="3" width="0" style="74" hidden="1" customWidth="1"/>
    <col min="4" max="8" width="9" style="74"/>
    <col min="9" max="9" width="10.5" style="74" bestFit="1" customWidth="1"/>
    <col min="10" max="16384" width="9" style="74"/>
  </cols>
  <sheetData>
    <row r="1" spans="1:9">
      <c r="A1" s="95" t="s">
        <v>292</v>
      </c>
      <c r="B1" s="95"/>
      <c r="C1" s="95"/>
      <c r="D1" s="95"/>
      <c r="E1" s="95"/>
      <c r="F1" s="95"/>
      <c r="G1" s="95"/>
      <c r="H1" s="95"/>
      <c r="I1" s="95"/>
    </row>
    <row r="2" spans="1:9">
      <c r="A2" s="95" t="s">
        <v>293</v>
      </c>
      <c r="B2" s="95"/>
      <c r="C2" s="95"/>
      <c r="D2" s="95"/>
      <c r="E2" s="95"/>
      <c r="F2" s="95"/>
      <c r="G2" s="95"/>
      <c r="H2" s="95"/>
      <c r="I2" s="95"/>
    </row>
    <row r="3" spans="1:9">
      <c r="A3" s="96" t="s">
        <v>294</v>
      </c>
      <c r="B3" s="96"/>
      <c r="C3" s="96"/>
      <c r="D3" s="96"/>
      <c r="E3" s="96"/>
      <c r="F3" s="96"/>
      <c r="G3" s="96"/>
      <c r="H3" s="96"/>
      <c r="I3" s="96"/>
    </row>
    <row r="4" spans="1:9">
      <c r="A4" s="100" t="s">
        <v>291</v>
      </c>
      <c r="B4" s="99" t="s">
        <v>290</v>
      </c>
      <c r="C4" s="101" t="s">
        <v>289</v>
      </c>
      <c r="D4" s="101" t="s">
        <v>288</v>
      </c>
      <c r="E4" s="99" t="s">
        <v>287</v>
      </c>
      <c r="F4" s="99" t="s">
        <v>286</v>
      </c>
      <c r="G4" s="99"/>
      <c r="H4" s="99" t="s">
        <v>285</v>
      </c>
      <c r="I4" s="99" t="s">
        <v>284</v>
      </c>
    </row>
    <row r="5" spans="1:9">
      <c r="A5" s="100"/>
      <c r="B5" s="99"/>
      <c r="C5" s="101"/>
      <c r="D5" s="101"/>
      <c r="E5" s="99"/>
      <c r="F5" s="75" t="s">
        <v>283</v>
      </c>
      <c r="G5" s="75" t="s">
        <v>282</v>
      </c>
      <c r="H5" s="99"/>
      <c r="I5" s="99"/>
    </row>
    <row r="6" spans="1:9">
      <c r="A6" s="76">
        <v>5</v>
      </c>
      <c r="B6" s="77">
        <v>1</v>
      </c>
      <c r="C6" s="41" t="s">
        <v>713</v>
      </c>
      <c r="D6" s="41" t="s">
        <v>226</v>
      </c>
      <c r="E6" s="42" t="s">
        <v>0</v>
      </c>
      <c r="F6" s="43">
        <v>2.2000000000000002</v>
      </c>
      <c r="G6" s="43">
        <v>1</v>
      </c>
      <c r="H6" s="78">
        <v>0.18</v>
      </c>
      <c r="I6" s="76" t="s">
        <v>281</v>
      </c>
    </row>
    <row r="7" spans="1:9">
      <c r="A7" s="79"/>
      <c r="B7" s="77">
        <v>2</v>
      </c>
      <c r="C7" s="80" t="s">
        <v>505</v>
      </c>
      <c r="D7" s="80" t="s">
        <v>224</v>
      </c>
      <c r="E7" s="81" t="s">
        <v>0</v>
      </c>
      <c r="F7" s="82">
        <v>2.8</v>
      </c>
      <c r="G7" s="82">
        <v>0.82</v>
      </c>
      <c r="H7" s="78">
        <v>0.15</v>
      </c>
      <c r="I7" s="79" t="s">
        <v>782</v>
      </c>
    </row>
    <row r="8" spans="1:9">
      <c r="A8" s="21"/>
      <c r="B8" s="77">
        <v>3</v>
      </c>
      <c r="C8" s="80" t="s">
        <v>714</v>
      </c>
      <c r="D8" s="80" t="s">
        <v>715</v>
      </c>
      <c r="E8" s="81" t="s">
        <v>0</v>
      </c>
      <c r="F8" s="82">
        <v>1.6</v>
      </c>
      <c r="G8" s="82">
        <v>0.9</v>
      </c>
      <c r="H8" s="78">
        <v>0.1</v>
      </c>
      <c r="I8" s="79" t="s">
        <v>278</v>
      </c>
    </row>
    <row r="9" spans="1:9">
      <c r="A9" s="21"/>
      <c r="B9" s="77">
        <v>4</v>
      </c>
      <c r="C9" s="80" t="s">
        <v>233</v>
      </c>
      <c r="D9" s="80" t="s">
        <v>193</v>
      </c>
      <c r="E9" s="81" t="s">
        <v>0</v>
      </c>
      <c r="F9" s="82">
        <v>1.6</v>
      </c>
      <c r="G9" s="82">
        <v>1</v>
      </c>
      <c r="H9" s="78">
        <v>0.13</v>
      </c>
      <c r="I9" s="79" t="s">
        <v>276</v>
      </c>
    </row>
    <row r="10" spans="1:9">
      <c r="A10" s="21"/>
      <c r="B10" s="77">
        <v>5</v>
      </c>
      <c r="C10" s="80" t="s">
        <v>716</v>
      </c>
      <c r="D10" s="80" t="s">
        <v>195</v>
      </c>
      <c r="E10" s="81" t="s">
        <v>0</v>
      </c>
      <c r="F10" s="82">
        <v>2.2000000000000002</v>
      </c>
      <c r="G10" s="82">
        <v>1.05</v>
      </c>
      <c r="H10" s="78">
        <v>0.19</v>
      </c>
      <c r="I10" s="21"/>
    </row>
    <row r="11" spans="1:9">
      <c r="A11" s="21"/>
      <c r="B11" s="77">
        <v>6</v>
      </c>
      <c r="C11" s="80" t="s">
        <v>535</v>
      </c>
      <c r="D11" s="80" t="s">
        <v>717</v>
      </c>
      <c r="E11" s="81" t="s">
        <v>0</v>
      </c>
      <c r="F11" s="82">
        <v>2.2000000000000002</v>
      </c>
      <c r="G11" s="82">
        <v>0.89</v>
      </c>
      <c r="H11" s="78">
        <v>0.14000000000000001</v>
      </c>
      <c r="I11" s="21"/>
    </row>
    <row r="12" spans="1:9">
      <c r="A12" s="21"/>
      <c r="B12" s="77">
        <v>7</v>
      </c>
      <c r="C12" s="80" t="s">
        <v>213</v>
      </c>
      <c r="D12" s="80" t="s">
        <v>650</v>
      </c>
      <c r="E12" s="81" t="s">
        <v>0</v>
      </c>
      <c r="F12" s="82">
        <v>2.6</v>
      </c>
      <c r="G12" s="82">
        <v>0.85</v>
      </c>
      <c r="H12" s="78">
        <v>0.15</v>
      </c>
      <c r="I12" s="21"/>
    </row>
    <row r="13" spans="1:9">
      <c r="A13" s="21"/>
      <c r="B13" s="77">
        <v>8</v>
      </c>
      <c r="C13" s="80" t="s">
        <v>201</v>
      </c>
      <c r="D13" s="80" t="s">
        <v>718</v>
      </c>
      <c r="E13" s="81" t="s">
        <v>0</v>
      </c>
      <c r="F13" s="82">
        <v>1.6</v>
      </c>
      <c r="G13" s="82">
        <v>0.92</v>
      </c>
      <c r="H13" s="78">
        <v>0.11</v>
      </c>
      <c r="I13" s="21"/>
    </row>
    <row r="14" spans="1:9">
      <c r="A14" s="21"/>
      <c r="B14" s="77">
        <v>9</v>
      </c>
      <c r="C14" s="80" t="s">
        <v>539</v>
      </c>
      <c r="D14" s="80" t="s">
        <v>719</v>
      </c>
      <c r="E14" s="81" t="s">
        <v>0</v>
      </c>
      <c r="F14" s="82">
        <v>2.6</v>
      </c>
      <c r="G14" s="82">
        <v>1</v>
      </c>
      <c r="H14" s="78">
        <v>0.21</v>
      </c>
      <c r="I14" s="21"/>
    </row>
    <row r="15" spans="1:9">
      <c r="A15" s="21"/>
      <c r="B15" s="77">
        <v>10</v>
      </c>
      <c r="C15" s="80" t="s">
        <v>720</v>
      </c>
      <c r="D15" s="80" t="s">
        <v>721</v>
      </c>
      <c r="E15" s="81" t="s">
        <v>0</v>
      </c>
      <c r="F15" s="82">
        <v>2.6</v>
      </c>
      <c r="G15" s="82">
        <v>1.06</v>
      </c>
      <c r="H15" s="78">
        <v>0.23</v>
      </c>
      <c r="I15" s="21"/>
    </row>
    <row r="16" spans="1:9">
      <c r="A16" s="21"/>
      <c r="B16" s="77">
        <v>11</v>
      </c>
      <c r="C16" s="80" t="s">
        <v>722</v>
      </c>
      <c r="D16" s="80" t="s">
        <v>563</v>
      </c>
      <c r="E16" s="81" t="s">
        <v>0</v>
      </c>
      <c r="F16" s="82">
        <v>2.7</v>
      </c>
      <c r="G16" s="82">
        <v>0.84</v>
      </c>
      <c r="H16" s="78">
        <v>0.15</v>
      </c>
      <c r="I16" s="21"/>
    </row>
    <row r="17" spans="1:9">
      <c r="A17" s="21"/>
      <c r="B17" s="77">
        <v>12</v>
      </c>
      <c r="C17" s="80" t="s">
        <v>168</v>
      </c>
      <c r="D17" s="80" t="s">
        <v>723</v>
      </c>
      <c r="E17" s="81" t="s">
        <v>0</v>
      </c>
      <c r="F17" s="82">
        <v>2.7</v>
      </c>
      <c r="G17" s="82">
        <v>0.86</v>
      </c>
      <c r="H17" s="78">
        <v>0.16</v>
      </c>
      <c r="I17" s="21"/>
    </row>
    <row r="18" spans="1:9">
      <c r="A18" s="21"/>
      <c r="B18" s="77">
        <v>13</v>
      </c>
      <c r="C18" s="80" t="s">
        <v>647</v>
      </c>
      <c r="D18" s="80" t="s">
        <v>50</v>
      </c>
      <c r="E18" s="81" t="s">
        <v>0</v>
      </c>
      <c r="F18" s="82">
        <v>2.2000000000000002</v>
      </c>
      <c r="G18" s="82">
        <v>1.2</v>
      </c>
      <c r="H18" s="78">
        <v>0.25</v>
      </c>
      <c r="I18" s="21"/>
    </row>
    <row r="19" spans="1:9">
      <c r="A19" s="21"/>
      <c r="B19" s="77">
        <v>14</v>
      </c>
      <c r="C19" s="80" t="s">
        <v>157</v>
      </c>
      <c r="D19" s="80" t="s">
        <v>669</v>
      </c>
      <c r="E19" s="81" t="s">
        <v>0</v>
      </c>
      <c r="F19" s="82">
        <v>2.1</v>
      </c>
      <c r="G19" s="82">
        <v>0.84</v>
      </c>
      <c r="H19" s="78">
        <v>0.12</v>
      </c>
      <c r="I19" s="21"/>
    </row>
    <row r="20" spans="1:9">
      <c r="A20" s="21"/>
      <c r="B20" s="77">
        <v>15</v>
      </c>
      <c r="C20" s="80" t="s">
        <v>724</v>
      </c>
      <c r="D20" s="80" t="s">
        <v>581</v>
      </c>
      <c r="E20" s="81" t="s">
        <v>0</v>
      </c>
      <c r="F20" s="82">
        <v>2.2000000000000002</v>
      </c>
      <c r="G20" s="82">
        <v>0.97</v>
      </c>
      <c r="H20" s="78">
        <v>0.16</v>
      </c>
      <c r="I20" s="21"/>
    </row>
    <row r="21" spans="1:9">
      <c r="A21" s="21"/>
      <c r="B21" s="77">
        <v>16</v>
      </c>
      <c r="C21" s="80" t="s">
        <v>652</v>
      </c>
      <c r="D21" s="80" t="s">
        <v>586</v>
      </c>
      <c r="E21" s="81" t="s">
        <v>0</v>
      </c>
      <c r="F21" s="82">
        <v>2.1</v>
      </c>
      <c r="G21" s="82">
        <v>0.84</v>
      </c>
      <c r="H21" s="78">
        <v>0.12</v>
      </c>
      <c r="I21" s="21"/>
    </row>
    <row r="22" spans="1:9">
      <c r="A22" s="21"/>
      <c r="B22" s="77">
        <v>17</v>
      </c>
      <c r="C22" s="80" t="s">
        <v>725</v>
      </c>
      <c r="D22" s="80" t="s">
        <v>726</v>
      </c>
      <c r="E22" s="81" t="s">
        <v>0</v>
      </c>
      <c r="F22" s="82">
        <v>2.6</v>
      </c>
      <c r="G22" s="82">
        <v>1</v>
      </c>
      <c r="H22" s="78">
        <v>0.21</v>
      </c>
      <c r="I22" s="21"/>
    </row>
    <row r="23" spans="1:9">
      <c r="A23" s="21"/>
      <c r="B23" s="77">
        <v>18</v>
      </c>
      <c r="C23" s="80" t="s">
        <v>488</v>
      </c>
      <c r="D23" s="80" t="s">
        <v>323</v>
      </c>
      <c r="E23" s="81" t="s">
        <v>0</v>
      </c>
      <c r="F23" s="82">
        <v>2.2000000000000002</v>
      </c>
      <c r="G23" s="82">
        <v>0.84</v>
      </c>
      <c r="H23" s="78">
        <v>0.12</v>
      </c>
      <c r="I23" s="21"/>
    </row>
    <row r="24" spans="1:9">
      <c r="A24" s="21"/>
      <c r="B24" s="77">
        <v>19</v>
      </c>
      <c r="C24" s="80" t="s">
        <v>727</v>
      </c>
      <c r="D24" s="80" t="s">
        <v>728</v>
      </c>
      <c r="E24" s="81" t="s">
        <v>0</v>
      </c>
      <c r="F24" s="82">
        <v>2.1</v>
      </c>
      <c r="G24" s="82">
        <v>1</v>
      </c>
      <c r="H24" s="78">
        <v>0.17</v>
      </c>
      <c r="I24" s="21"/>
    </row>
    <row r="25" spans="1:9">
      <c r="A25" s="21"/>
      <c r="B25" s="77">
        <v>20</v>
      </c>
      <c r="C25" s="80" t="s">
        <v>577</v>
      </c>
      <c r="D25" s="80" t="s">
        <v>729</v>
      </c>
      <c r="E25" s="81" t="s">
        <v>0</v>
      </c>
      <c r="F25" s="82">
        <v>2.4</v>
      </c>
      <c r="G25" s="82">
        <v>0.96</v>
      </c>
      <c r="H25" s="78">
        <v>0.18</v>
      </c>
      <c r="I25" s="21"/>
    </row>
    <row r="26" spans="1:9">
      <c r="A26" s="21"/>
      <c r="B26" s="77">
        <v>21</v>
      </c>
      <c r="C26" s="80" t="s">
        <v>39</v>
      </c>
      <c r="D26" s="80" t="s">
        <v>730</v>
      </c>
      <c r="E26" s="81" t="s">
        <v>0</v>
      </c>
      <c r="F26" s="82">
        <v>2.7</v>
      </c>
      <c r="G26" s="82">
        <v>0.95</v>
      </c>
      <c r="H26" s="78">
        <v>0.19</v>
      </c>
      <c r="I26" s="21"/>
    </row>
    <row r="27" spans="1:9">
      <c r="A27" s="21"/>
      <c r="B27" s="77">
        <v>22</v>
      </c>
      <c r="C27" s="80" t="s">
        <v>477</v>
      </c>
      <c r="D27" s="80" t="s">
        <v>731</v>
      </c>
      <c r="E27" s="81" t="s">
        <v>0</v>
      </c>
      <c r="F27" s="82">
        <v>1.6</v>
      </c>
      <c r="G27" s="82">
        <v>1.1399999999999999</v>
      </c>
      <c r="H27" s="78">
        <v>0.17</v>
      </c>
      <c r="I27" s="21"/>
    </row>
    <row r="28" spans="1:9">
      <c r="A28" s="21"/>
      <c r="B28" s="77">
        <v>23</v>
      </c>
      <c r="C28" s="80" t="s">
        <v>146</v>
      </c>
      <c r="D28" s="80" t="s">
        <v>732</v>
      </c>
      <c r="E28" s="81" t="s">
        <v>0</v>
      </c>
      <c r="F28" s="82">
        <v>1.7</v>
      </c>
      <c r="G28" s="82">
        <v>0.88</v>
      </c>
      <c r="H28" s="78">
        <v>0.1</v>
      </c>
      <c r="I28" s="21"/>
    </row>
    <row r="29" spans="1:9">
      <c r="A29" s="21"/>
      <c r="B29" s="77">
        <v>24</v>
      </c>
      <c r="C29" s="80" t="s">
        <v>625</v>
      </c>
      <c r="D29" s="80" t="s">
        <v>339</v>
      </c>
      <c r="E29" s="81" t="s">
        <v>0</v>
      </c>
      <c r="F29" s="82">
        <v>2.1</v>
      </c>
      <c r="G29" s="82">
        <v>1</v>
      </c>
      <c r="H29" s="78">
        <v>0.17</v>
      </c>
      <c r="I29" s="21"/>
    </row>
    <row r="30" spans="1:9">
      <c r="A30" s="21"/>
      <c r="B30" s="77">
        <v>25</v>
      </c>
      <c r="C30" s="80" t="s">
        <v>136</v>
      </c>
      <c r="D30" s="80" t="s">
        <v>733</v>
      </c>
      <c r="E30" s="81" t="s">
        <v>0</v>
      </c>
      <c r="F30" s="82">
        <v>1.6</v>
      </c>
      <c r="G30" s="82">
        <v>1.1299999999999999</v>
      </c>
      <c r="H30" s="78">
        <v>0.16</v>
      </c>
      <c r="I30" s="21"/>
    </row>
    <row r="31" spans="1:9">
      <c r="A31" s="21"/>
      <c r="B31" s="77">
        <v>26</v>
      </c>
      <c r="C31" s="80" t="s">
        <v>655</v>
      </c>
      <c r="D31" s="80" t="s">
        <v>350</v>
      </c>
      <c r="E31" s="81" t="s">
        <v>0</v>
      </c>
      <c r="F31" s="82">
        <v>2.7</v>
      </c>
      <c r="G31" s="82">
        <v>0.88</v>
      </c>
      <c r="H31" s="78">
        <v>0.17</v>
      </c>
      <c r="I31" s="21"/>
    </row>
    <row r="32" spans="1:9">
      <c r="A32" s="21"/>
      <c r="B32" s="77">
        <v>27</v>
      </c>
      <c r="C32" s="80" t="s">
        <v>734</v>
      </c>
      <c r="D32" s="80" t="s">
        <v>735</v>
      </c>
      <c r="E32" s="81" t="s">
        <v>0</v>
      </c>
      <c r="F32" s="82">
        <v>2.6</v>
      </c>
      <c r="G32" s="82">
        <v>0.9</v>
      </c>
      <c r="H32" s="78">
        <v>0.17</v>
      </c>
      <c r="I32" s="21"/>
    </row>
    <row r="33" spans="1:9">
      <c r="A33" s="21"/>
      <c r="B33" s="77">
        <v>28</v>
      </c>
      <c r="C33" s="80" t="s">
        <v>658</v>
      </c>
      <c r="D33" s="80" t="s">
        <v>593</v>
      </c>
      <c r="E33" s="81" t="s">
        <v>0</v>
      </c>
      <c r="F33" s="82">
        <v>2.1</v>
      </c>
      <c r="G33" s="82">
        <v>0.85</v>
      </c>
      <c r="H33" s="78">
        <v>0.12</v>
      </c>
      <c r="I33" s="21"/>
    </row>
    <row r="34" spans="1:9">
      <c r="A34" s="21"/>
      <c r="B34" s="77">
        <v>29</v>
      </c>
      <c r="C34" s="80" t="s">
        <v>736</v>
      </c>
      <c r="D34" s="80" t="s">
        <v>300</v>
      </c>
      <c r="E34" s="81" t="s">
        <v>0</v>
      </c>
      <c r="F34" s="82">
        <v>2.2000000000000002</v>
      </c>
      <c r="G34" s="82">
        <v>0.85</v>
      </c>
      <c r="H34" s="78">
        <v>0.13</v>
      </c>
      <c r="I34" s="21"/>
    </row>
    <row r="35" spans="1:9">
      <c r="A35" s="21"/>
      <c r="B35" s="77">
        <v>30</v>
      </c>
      <c r="C35" s="80" t="s">
        <v>737</v>
      </c>
      <c r="D35" s="80" t="s">
        <v>298</v>
      </c>
      <c r="E35" s="81" t="s">
        <v>0</v>
      </c>
      <c r="F35" s="82">
        <v>2.6</v>
      </c>
      <c r="G35" s="82">
        <v>0.94</v>
      </c>
      <c r="H35" s="78">
        <v>0.18</v>
      </c>
      <c r="I35" s="21"/>
    </row>
    <row r="36" spans="1:9">
      <c r="A36" s="21"/>
      <c r="B36" s="77">
        <v>31</v>
      </c>
      <c r="C36" s="80" t="s">
        <v>659</v>
      </c>
      <c r="D36" s="80" t="s">
        <v>364</v>
      </c>
      <c r="E36" s="81" t="s">
        <v>0</v>
      </c>
      <c r="F36" s="82">
        <v>2.6</v>
      </c>
      <c r="G36" s="82">
        <v>0.89</v>
      </c>
      <c r="H36" s="78">
        <v>0.16</v>
      </c>
      <c r="I36" s="21"/>
    </row>
    <row r="37" spans="1:9">
      <c r="A37" s="21"/>
      <c r="B37" s="77">
        <v>32</v>
      </c>
      <c r="C37" s="80" t="s">
        <v>738</v>
      </c>
      <c r="D37" s="80" t="s">
        <v>739</v>
      </c>
      <c r="E37" s="81" t="s">
        <v>0</v>
      </c>
      <c r="F37" s="82">
        <v>2.1</v>
      </c>
      <c r="G37" s="82">
        <v>1</v>
      </c>
      <c r="H37" s="78">
        <v>0.17</v>
      </c>
      <c r="I37" s="21"/>
    </row>
    <row r="38" spans="1:9">
      <c r="A38" s="22"/>
      <c r="B38" s="77">
        <v>33</v>
      </c>
      <c r="C38" s="80" t="s">
        <v>117</v>
      </c>
      <c r="D38" s="80" t="s">
        <v>740</v>
      </c>
      <c r="E38" s="81" t="s">
        <v>0</v>
      </c>
      <c r="F38" s="82">
        <v>2.2000000000000002</v>
      </c>
      <c r="G38" s="82">
        <v>1.06</v>
      </c>
      <c r="H38" s="78">
        <v>0.2</v>
      </c>
      <c r="I38" s="22"/>
    </row>
    <row r="39" spans="1:9">
      <c r="A39" s="79">
        <v>5</v>
      </c>
      <c r="B39" s="86">
        <v>34</v>
      </c>
      <c r="C39" s="87" t="s">
        <v>562</v>
      </c>
      <c r="D39" s="87" t="s">
        <v>741</v>
      </c>
      <c r="E39" s="88" t="s">
        <v>0</v>
      </c>
      <c r="F39" s="89">
        <v>2.6</v>
      </c>
      <c r="G39" s="89">
        <v>0.94</v>
      </c>
      <c r="H39" s="90">
        <v>0.18</v>
      </c>
      <c r="I39" s="21"/>
    </row>
    <row r="40" spans="1:9">
      <c r="A40" s="21"/>
      <c r="B40" s="77">
        <v>35</v>
      </c>
      <c r="C40" s="80" t="s">
        <v>664</v>
      </c>
      <c r="D40" s="80" t="s">
        <v>742</v>
      </c>
      <c r="E40" s="81" t="s">
        <v>0</v>
      </c>
      <c r="F40" s="82">
        <v>2.2000000000000002</v>
      </c>
      <c r="G40" s="82">
        <v>1.2</v>
      </c>
      <c r="H40" s="78">
        <v>0.25</v>
      </c>
      <c r="I40" s="21"/>
    </row>
    <row r="41" spans="1:9">
      <c r="A41" s="21"/>
      <c r="B41" s="77">
        <v>36</v>
      </c>
      <c r="C41" s="80" t="s">
        <v>107</v>
      </c>
      <c r="D41" s="80" t="s">
        <v>743</v>
      </c>
      <c r="E41" s="81" t="s">
        <v>0</v>
      </c>
      <c r="F41" s="82">
        <v>2.2000000000000002</v>
      </c>
      <c r="G41" s="82">
        <v>1.07</v>
      </c>
      <c r="H41" s="78">
        <v>0.2</v>
      </c>
      <c r="I41" s="21"/>
    </row>
    <row r="42" spans="1:9">
      <c r="A42" s="21"/>
      <c r="B42" s="77">
        <v>37</v>
      </c>
      <c r="C42" s="80" t="s">
        <v>103</v>
      </c>
      <c r="D42" s="80" t="s">
        <v>744</v>
      </c>
      <c r="E42" s="81" t="s">
        <v>0</v>
      </c>
      <c r="F42" s="82">
        <v>1.6</v>
      </c>
      <c r="G42" s="82">
        <v>1</v>
      </c>
      <c r="H42" s="78">
        <v>0.13</v>
      </c>
      <c r="I42" s="21"/>
    </row>
    <row r="43" spans="1:9">
      <c r="A43" s="21"/>
      <c r="B43" s="77">
        <v>38</v>
      </c>
      <c r="C43" s="80" t="s">
        <v>565</v>
      </c>
      <c r="D43" s="80" t="s">
        <v>745</v>
      </c>
      <c r="E43" s="81" t="s">
        <v>0</v>
      </c>
      <c r="F43" s="82">
        <v>1.6</v>
      </c>
      <c r="G43" s="82">
        <v>1.1299999999999999</v>
      </c>
      <c r="H43" s="78">
        <v>0.16</v>
      </c>
      <c r="I43" s="21"/>
    </row>
    <row r="44" spans="1:9">
      <c r="A44" s="21"/>
      <c r="B44" s="77">
        <v>39</v>
      </c>
      <c r="C44" s="80" t="s">
        <v>566</v>
      </c>
      <c r="D44" s="80" t="s">
        <v>746</v>
      </c>
      <c r="E44" s="81" t="s">
        <v>0</v>
      </c>
      <c r="F44" s="82">
        <v>2.2000000000000002</v>
      </c>
      <c r="G44" s="82">
        <v>0.86</v>
      </c>
      <c r="H44" s="78">
        <v>0.13</v>
      </c>
      <c r="I44" s="21"/>
    </row>
    <row r="45" spans="1:9">
      <c r="A45" s="21"/>
      <c r="B45" s="77">
        <v>40</v>
      </c>
      <c r="C45" s="80" t="s">
        <v>93</v>
      </c>
      <c r="D45" s="80" t="s">
        <v>747</v>
      </c>
      <c r="E45" s="81" t="s">
        <v>0</v>
      </c>
      <c r="F45" s="82">
        <v>2.6</v>
      </c>
      <c r="G45" s="82">
        <v>0.83</v>
      </c>
      <c r="H45" s="78">
        <v>0.14000000000000001</v>
      </c>
      <c r="I45" s="21"/>
    </row>
    <row r="46" spans="1:9">
      <c r="A46" s="21"/>
      <c r="B46" s="77">
        <v>41</v>
      </c>
      <c r="C46" s="80" t="s">
        <v>748</v>
      </c>
      <c r="D46" s="80" t="s">
        <v>749</v>
      </c>
      <c r="E46" s="81" t="s">
        <v>0</v>
      </c>
      <c r="F46" s="82">
        <v>2.6</v>
      </c>
      <c r="G46" s="82">
        <v>1.03</v>
      </c>
      <c r="H46" s="78">
        <v>0.22</v>
      </c>
      <c r="I46" s="21"/>
    </row>
    <row r="47" spans="1:9">
      <c r="A47" s="21"/>
      <c r="B47" s="77">
        <v>42</v>
      </c>
      <c r="C47" s="80" t="s">
        <v>91</v>
      </c>
      <c r="D47" s="80" t="s">
        <v>407</v>
      </c>
      <c r="E47" s="81" t="s">
        <v>0</v>
      </c>
      <c r="F47" s="82">
        <v>1.2</v>
      </c>
      <c r="G47" s="82">
        <v>1.02</v>
      </c>
      <c r="H47" s="78">
        <v>0.1</v>
      </c>
      <c r="I47" s="21"/>
    </row>
    <row r="48" spans="1:9">
      <c r="A48" s="21"/>
      <c r="B48" s="77">
        <v>43</v>
      </c>
      <c r="C48" s="80" t="s">
        <v>85</v>
      </c>
      <c r="D48" s="80" t="s">
        <v>423</v>
      </c>
      <c r="E48" s="81" t="s">
        <v>0</v>
      </c>
      <c r="F48" s="82">
        <v>2.6</v>
      </c>
      <c r="G48" s="82">
        <v>0.86</v>
      </c>
      <c r="H48" s="78">
        <v>0.15</v>
      </c>
      <c r="I48" s="21"/>
    </row>
    <row r="49" spans="1:9">
      <c r="A49" s="21"/>
      <c r="B49" s="77">
        <v>44</v>
      </c>
      <c r="C49" s="80" t="s">
        <v>83</v>
      </c>
      <c r="D49" s="80" t="s">
        <v>750</v>
      </c>
      <c r="E49" s="81" t="s">
        <v>0</v>
      </c>
      <c r="F49" s="82">
        <v>2.2000000000000002</v>
      </c>
      <c r="G49" s="82">
        <v>1.05</v>
      </c>
      <c r="H49" s="78">
        <v>0.19</v>
      </c>
      <c r="I49" s="21"/>
    </row>
    <row r="50" spans="1:9">
      <c r="A50" s="21"/>
      <c r="B50" s="77">
        <v>45</v>
      </c>
      <c r="C50" s="80" t="s">
        <v>751</v>
      </c>
      <c r="D50" s="80" t="s">
        <v>752</v>
      </c>
      <c r="E50" s="81" t="s">
        <v>0</v>
      </c>
      <c r="F50" s="82">
        <v>2.2000000000000002</v>
      </c>
      <c r="G50" s="82">
        <v>0.82</v>
      </c>
      <c r="H50" s="78">
        <v>0.12</v>
      </c>
      <c r="I50" s="21"/>
    </row>
    <row r="51" spans="1:9">
      <c r="A51" s="21"/>
      <c r="B51" s="77">
        <v>46</v>
      </c>
      <c r="C51" s="80" t="s">
        <v>730</v>
      </c>
      <c r="D51" s="80" t="s">
        <v>753</v>
      </c>
      <c r="E51" s="81" t="s">
        <v>0</v>
      </c>
      <c r="F51" s="82">
        <v>2.2000000000000002</v>
      </c>
      <c r="G51" s="82">
        <v>0.92</v>
      </c>
      <c r="H51" s="78">
        <v>0.15</v>
      </c>
      <c r="I51" s="21"/>
    </row>
    <row r="52" spans="1:9">
      <c r="A52" s="21"/>
      <c r="B52" s="77">
        <v>47</v>
      </c>
      <c r="C52" s="80" t="s">
        <v>305</v>
      </c>
      <c r="D52" s="80" t="s">
        <v>754</v>
      </c>
      <c r="E52" s="81" t="s">
        <v>0</v>
      </c>
      <c r="F52" s="82">
        <v>1.6</v>
      </c>
      <c r="G52" s="82">
        <v>0.95</v>
      </c>
      <c r="H52" s="78">
        <v>0.11</v>
      </c>
      <c r="I52" s="21"/>
    </row>
    <row r="53" spans="1:9">
      <c r="A53" s="21"/>
      <c r="B53" s="77">
        <v>48</v>
      </c>
      <c r="C53" s="80" t="s">
        <v>755</v>
      </c>
      <c r="D53" s="80" t="s">
        <v>756</v>
      </c>
      <c r="E53" s="81" t="s">
        <v>0</v>
      </c>
      <c r="F53" s="82">
        <v>2.1</v>
      </c>
      <c r="G53" s="82">
        <v>1.02</v>
      </c>
      <c r="H53" s="78">
        <v>0.17</v>
      </c>
      <c r="I53" s="21"/>
    </row>
    <row r="54" spans="1:9">
      <c r="A54" s="21"/>
      <c r="B54" s="77">
        <v>49</v>
      </c>
      <c r="C54" s="80" t="s">
        <v>757</v>
      </c>
      <c r="D54" s="80" t="s">
        <v>428</v>
      </c>
      <c r="E54" s="81" t="s">
        <v>0</v>
      </c>
      <c r="F54" s="82">
        <v>2.1</v>
      </c>
      <c r="G54" s="82">
        <v>0.83</v>
      </c>
      <c r="H54" s="78">
        <v>0.12</v>
      </c>
      <c r="I54" s="21"/>
    </row>
    <row r="55" spans="1:9">
      <c r="A55" s="21"/>
      <c r="B55" s="77">
        <v>50</v>
      </c>
      <c r="C55" s="80" t="s">
        <v>79</v>
      </c>
      <c r="D55" s="80" t="s">
        <v>758</v>
      </c>
      <c r="E55" s="81" t="s">
        <v>0</v>
      </c>
      <c r="F55" s="82">
        <v>1.6</v>
      </c>
      <c r="G55" s="82">
        <v>1.1000000000000001</v>
      </c>
      <c r="H55" s="78">
        <v>0.15</v>
      </c>
      <c r="I55" s="21"/>
    </row>
    <row r="56" spans="1:9">
      <c r="A56" s="21"/>
      <c r="B56" s="77">
        <v>51</v>
      </c>
      <c r="C56" s="80" t="s">
        <v>75</v>
      </c>
      <c r="D56" s="80" t="s">
        <v>759</v>
      </c>
      <c r="E56" s="81" t="s">
        <v>0</v>
      </c>
      <c r="F56" s="82">
        <v>2.2000000000000002</v>
      </c>
      <c r="G56" s="82">
        <v>0.83</v>
      </c>
      <c r="H56" s="78">
        <v>0.12</v>
      </c>
      <c r="I56" s="21"/>
    </row>
    <row r="57" spans="1:9">
      <c r="A57" s="21"/>
      <c r="B57" s="77">
        <v>52</v>
      </c>
      <c r="C57" s="80" t="s">
        <v>568</v>
      </c>
      <c r="D57" s="80" t="s">
        <v>436</v>
      </c>
      <c r="E57" s="81" t="s">
        <v>0</v>
      </c>
      <c r="F57" s="82">
        <v>2.6</v>
      </c>
      <c r="G57" s="82">
        <v>1.2</v>
      </c>
      <c r="H57" s="78">
        <v>0.3</v>
      </c>
      <c r="I57" s="21"/>
    </row>
    <row r="58" spans="1:9">
      <c r="A58" s="21"/>
      <c r="B58" s="77">
        <v>53</v>
      </c>
      <c r="C58" s="80" t="s">
        <v>67</v>
      </c>
      <c r="D58" s="80" t="s">
        <v>760</v>
      </c>
      <c r="E58" s="81" t="s">
        <v>0</v>
      </c>
      <c r="F58" s="82">
        <v>2.6</v>
      </c>
      <c r="G58" s="82">
        <v>0.94</v>
      </c>
      <c r="H58" s="78">
        <v>0.18</v>
      </c>
      <c r="I58" s="21"/>
    </row>
    <row r="59" spans="1:9">
      <c r="A59" s="21"/>
      <c r="B59" s="77">
        <v>54</v>
      </c>
      <c r="C59" s="80" t="s">
        <v>572</v>
      </c>
      <c r="D59" s="80" t="s">
        <v>446</v>
      </c>
      <c r="E59" s="81" t="s">
        <v>0</v>
      </c>
      <c r="F59" s="82">
        <v>2.6</v>
      </c>
      <c r="G59" s="82">
        <v>0.95</v>
      </c>
      <c r="H59" s="78">
        <v>0.19</v>
      </c>
      <c r="I59" s="21"/>
    </row>
    <row r="60" spans="1:9">
      <c r="A60" s="21"/>
      <c r="B60" s="77">
        <v>55</v>
      </c>
      <c r="C60" s="80" t="s">
        <v>57</v>
      </c>
      <c r="D60" s="80" t="s">
        <v>452</v>
      </c>
      <c r="E60" s="81" t="s">
        <v>0</v>
      </c>
      <c r="F60" s="82">
        <v>2.6</v>
      </c>
      <c r="G60" s="82">
        <v>0.89</v>
      </c>
      <c r="H60" s="78">
        <v>0.16</v>
      </c>
      <c r="I60" s="21"/>
    </row>
    <row r="61" spans="1:9">
      <c r="A61" s="21"/>
      <c r="B61" s="77">
        <v>56</v>
      </c>
      <c r="C61" s="80" t="s">
        <v>761</v>
      </c>
      <c r="D61" s="80" t="s">
        <v>455</v>
      </c>
      <c r="E61" s="81" t="s">
        <v>0</v>
      </c>
      <c r="F61" s="82">
        <v>2.6</v>
      </c>
      <c r="G61" s="82">
        <v>0.85</v>
      </c>
      <c r="H61" s="78">
        <v>0.15</v>
      </c>
      <c r="I61" s="21"/>
    </row>
    <row r="62" spans="1:9">
      <c r="A62" s="21"/>
      <c r="B62" s="77">
        <v>57</v>
      </c>
      <c r="C62" s="80" t="s">
        <v>762</v>
      </c>
      <c r="D62" s="80" t="s">
        <v>457</v>
      </c>
      <c r="E62" s="81" t="s">
        <v>0</v>
      </c>
      <c r="F62" s="82">
        <v>2.6</v>
      </c>
      <c r="G62" s="82">
        <v>0.9</v>
      </c>
      <c r="H62" s="78">
        <v>0.17</v>
      </c>
      <c r="I62" s="21"/>
    </row>
    <row r="63" spans="1:9">
      <c r="A63" s="21"/>
      <c r="B63" s="77">
        <v>58</v>
      </c>
      <c r="C63" s="80" t="s">
        <v>763</v>
      </c>
      <c r="D63" s="80" t="s">
        <v>610</v>
      </c>
      <c r="E63" s="81" t="s">
        <v>0</v>
      </c>
      <c r="F63" s="82">
        <v>2.2000000000000002</v>
      </c>
      <c r="G63" s="82">
        <v>0.9</v>
      </c>
      <c r="H63" s="78">
        <v>0.14000000000000001</v>
      </c>
      <c r="I63" s="21"/>
    </row>
    <row r="64" spans="1:9">
      <c r="A64" s="21"/>
      <c r="B64" s="77">
        <v>59</v>
      </c>
      <c r="C64" s="80" t="s">
        <v>735</v>
      </c>
      <c r="D64" s="80" t="s">
        <v>461</v>
      </c>
      <c r="E64" s="81" t="s">
        <v>0</v>
      </c>
      <c r="F64" s="82">
        <v>1.2</v>
      </c>
      <c r="G64" s="82">
        <v>0.83</v>
      </c>
      <c r="H64" s="78">
        <v>7.0000000000000007E-2</v>
      </c>
      <c r="I64" s="21"/>
    </row>
    <row r="65" spans="1:9">
      <c r="A65" s="21"/>
      <c r="B65" s="77">
        <v>60</v>
      </c>
      <c r="C65" s="80" t="s">
        <v>764</v>
      </c>
      <c r="D65" s="80" t="s">
        <v>765</v>
      </c>
      <c r="E65" s="81" t="s">
        <v>0</v>
      </c>
      <c r="F65" s="82">
        <v>1.2</v>
      </c>
      <c r="G65" s="82">
        <v>0.85</v>
      </c>
      <c r="H65" s="78">
        <v>7.0000000000000007E-2</v>
      </c>
      <c r="I65" s="21"/>
    </row>
    <row r="66" spans="1:9">
      <c r="A66" s="21"/>
      <c r="B66" s="77">
        <v>61</v>
      </c>
      <c r="C66" s="80" t="s">
        <v>766</v>
      </c>
      <c r="D66" s="80" t="s">
        <v>464</v>
      </c>
      <c r="E66" s="81" t="s">
        <v>0</v>
      </c>
      <c r="F66" s="82">
        <v>1.6</v>
      </c>
      <c r="G66" s="82">
        <v>1.1000000000000001</v>
      </c>
      <c r="H66" s="78">
        <v>0.15</v>
      </c>
      <c r="I66" s="21"/>
    </row>
    <row r="67" spans="1:9">
      <c r="A67" s="21"/>
      <c r="B67" s="77">
        <v>62</v>
      </c>
      <c r="C67" s="80" t="s">
        <v>767</v>
      </c>
      <c r="D67" s="80" t="s">
        <v>768</v>
      </c>
      <c r="E67" s="81" t="s">
        <v>0</v>
      </c>
      <c r="F67" s="82">
        <v>1.18</v>
      </c>
      <c r="G67" s="82">
        <v>1.2</v>
      </c>
      <c r="H67" s="78">
        <v>0.14000000000000001</v>
      </c>
      <c r="I67" s="21"/>
    </row>
    <row r="68" spans="1:9">
      <c r="A68" s="21"/>
      <c r="B68" s="77">
        <v>63</v>
      </c>
      <c r="C68" s="80" t="s">
        <v>668</v>
      </c>
      <c r="D68" s="80" t="s">
        <v>468</v>
      </c>
      <c r="E68" s="81" t="s">
        <v>0</v>
      </c>
      <c r="F68" s="82">
        <v>2.2000000000000002</v>
      </c>
      <c r="G68" s="82">
        <v>1</v>
      </c>
      <c r="H68" s="78">
        <v>0.18</v>
      </c>
      <c r="I68" s="21"/>
    </row>
    <row r="69" spans="1:9">
      <c r="A69" s="21"/>
      <c r="B69" s="77">
        <v>64</v>
      </c>
      <c r="C69" s="80" t="s">
        <v>310</v>
      </c>
      <c r="D69" s="80" t="s">
        <v>679</v>
      </c>
      <c r="E69" s="81" t="s">
        <v>0</v>
      </c>
      <c r="F69" s="82">
        <v>2.6</v>
      </c>
      <c r="G69" s="82">
        <v>0.95</v>
      </c>
      <c r="H69" s="78">
        <v>0.19</v>
      </c>
      <c r="I69" s="21"/>
    </row>
    <row r="70" spans="1:9">
      <c r="A70" s="21"/>
      <c r="B70" s="77">
        <v>65</v>
      </c>
      <c r="C70" s="80" t="s">
        <v>470</v>
      </c>
      <c r="D70" s="80" t="s">
        <v>681</v>
      </c>
      <c r="E70" s="81" t="s">
        <v>0</v>
      </c>
      <c r="F70" s="82">
        <v>2.6</v>
      </c>
      <c r="G70" s="82">
        <v>0.9</v>
      </c>
      <c r="H70" s="78">
        <v>0.17</v>
      </c>
      <c r="I70" s="21"/>
    </row>
    <row r="71" spans="1:9">
      <c r="A71" s="22"/>
      <c r="B71" s="77">
        <v>66</v>
      </c>
      <c r="C71" s="80" t="s">
        <v>671</v>
      </c>
      <c r="D71" s="80" t="s">
        <v>687</v>
      </c>
      <c r="E71" s="81" t="s">
        <v>0</v>
      </c>
      <c r="F71" s="82">
        <v>2.1</v>
      </c>
      <c r="G71" s="82">
        <v>0.82</v>
      </c>
      <c r="H71" s="78">
        <v>0.11</v>
      </c>
      <c r="I71" s="22"/>
    </row>
    <row r="72" spans="1:9">
      <c r="A72" s="79">
        <v>5</v>
      </c>
      <c r="B72" s="86">
        <v>67</v>
      </c>
      <c r="C72" s="87" t="s">
        <v>769</v>
      </c>
      <c r="D72" s="87" t="s">
        <v>770</v>
      </c>
      <c r="E72" s="88" t="s">
        <v>0</v>
      </c>
      <c r="F72" s="89">
        <v>1.6</v>
      </c>
      <c r="G72" s="89">
        <v>0.98</v>
      </c>
      <c r="H72" s="90">
        <v>0.12</v>
      </c>
      <c r="I72" s="21"/>
    </row>
    <row r="73" spans="1:9">
      <c r="A73" s="21"/>
      <c r="B73" s="77">
        <v>68</v>
      </c>
      <c r="C73" s="80" t="s">
        <v>585</v>
      </c>
      <c r="D73" s="80" t="s">
        <v>478</v>
      </c>
      <c r="E73" s="81" t="s">
        <v>0</v>
      </c>
      <c r="F73" s="82">
        <v>2.2000000000000002</v>
      </c>
      <c r="G73" s="82">
        <v>0.85</v>
      </c>
      <c r="H73" s="78">
        <v>0.13</v>
      </c>
      <c r="I73" s="21"/>
    </row>
    <row r="74" spans="1:9">
      <c r="A74" s="21"/>
      <c r="B74" s="77">
        <v>69</v>
      </c>
      <c r="C74" s="80" t="s">
        <v>677</v>
      </c>
      <c r="D74" s="80" t="s">
        <v>702</v>
      </c>
      <c r="E74" s="81" t="s">
        <v>0</v>
      </c>
      <c r="F74" s="82">
        <v>2.2000000000000002</v>
      </c>
      <c r="G74" s="82">
        <v>0.93</v>
      </c>
      <c r="H74" s="78">
        <v>0.15</v>
      </c>
      <c r="I74" s="21"/>
    </row>
    <row r="75" spans="1:9">
      <c r="A75" s="21"/>
      <c r="B75" s="77">
        <v>70</v>
      </c>
      <c r="C75" s="80" t="s">
        <v>23</v>
      </c>
      <c r="D75" s="80" t="s">
        <v>771</v>
      </c>
      <c r="E75" s="81" t="s">
        <v>0</v>
      </c>
      <c r="F75" s="82">
        <v>2.6</v>
      </c>
      <c r="G75" s="82">
        <v>0.91</v>
      </c>
      <c r="H75" s="78">
        <v>0.17</v>
      </c>
      <c r="I75" s="21"/>
    </row>
    <row r="76" spans="1:9">
      <c r="A76" s="21"/>
      <c r="B76" s="77">
        <v>71</v>
      </c>
      <c r="C76" s="80" t="s">
        <v>750</v>
      </c>
      <c r="D76" s="80" t="s">
        <v>772</v>
      </c>
      <c r="E76" s="81" t="s">
        <v>0</v>
      </c>
      <c r="F76" s="82">
        <v>2.75</v>
      </c>
      <c r="G76" s="82">
        <v>0.86</v>
      </c>
      <c r="H76" s="78">
        <v>0.16</v>
      </c>
      <c r="I76" s="21"/>
    </row>
    <row r="77" spans="1:9">
      <c r="A77" s="21"/>
      <c r="B77" s="77">
        <v>72</v>
      </c>
      <c r="C77" s="80" t="s">
        <v>753</v>
      </c>
      <c r="D77" s="80" t="s">
        <v>636</v>
      </c>
      <c r="E77" s="81" t="s">
        <v>0</v>
      </c>
      <c r="F77" s="82">
        <v>2.2000000000000002</v>
      </c>
      <c r="G77" s="82">
        <v>1.08</v>
      </c>
      <c r="H77" s="78">
        <v>0.2</v>
      </c>
      <c r="I77" s="21"/>
    </row>
    <row r="78" spans="1:9">
      <c r="A78" s="21"/>
      <c r="B78" s="77">
        <v>73</v>
      </c>
      <c r="C78" s="80" t="s">
        <v>331</v>
      </c>
      <c r="D78" s="80" t="s">
        <v>515</v>
      </c>
      <c r="E78" s="81" t="s">
        <v>0</v>
      </c>
      <c r="F78" s="82">
        <v>2.8</v>
      </c>
      <c r="G78" s="82">
        <v>1</v>
      </c>
      <c r="H78" s="78">
        <v>0.22</v>
      </c>
      <c r="I78" s="21"/>
    </row>
    <row r="79" spans="1:9">
      <c r="A79" s="21"/>
      <c r="B79" s="77">
        <v>74</v>
      </c>
      <c r="C79" s="80" t="s">
        <v>335</v>
      </c>
      <c r="D79" s="80" t="s">
        <v>637</v>
      </c>
      <c r="E79" s="81" t="s">
        <v>0</v>
      </c>
      <c r="F79" s="82">
        <v>2.7</v>
      </c>
      <c r="G79" s="82">
        <v>0.82</v>
      </c>
      <c r="H79" s="78">
        <v>0.14000000000000001</v>
      </c>
      <c r="I79" s="21"/>
    </row>
    <row r="80" spans="1:9">
      <c r="A80" s="21"/>
      <c r="B80" s="77">
        <v>75</v>
      </c>
      <c r="C80" s="80" t="s">
        <v>460</v>
      </c>
      <c r="D80" s="80" t="s">
        <v>510</v>
      </c>
      <c r="E80" s="81" t="s">
        <v>0</v>
      </c>
      <c r="F80" s="82">
        <v>2.0499999999999998</v>
      </c>
      <c r="G80" s="82">
        <v>0.84</v>
      </c>
      <c r="H80" s="78">
        <v>0.12</v>
      </c>
      <c r="I80" s="21"/>
    </row>
    <row r="81" spans="1:9">
      <c r="A81" s="21"/>
      <c r="B81" s="77">
        <v>76</v>
      </c>
      <c r="C81" s="80" t="s">
        <v>773</v>
      </c>
      <c r="D81" s="80" t="s">
        <v>634</v>
      </c>
      <c r="E81" s="81" t="s">
        <v>0</v>
      </c>
      <c r="F81" s="82">
        <v>1.9</v>
      </c>
      <c r="G81" s="82">
        <v>0.9</v>
      </c>
      <c r="H81" s="78">
        <v>0.12</v>
      </c>
      <c r="I81" s="21"/>
    </row>
    <row r="82" spans="1:9">
      <c r="A82" s="21"/>
      <c r="B82" s="77">
        <v>77</v>
      </c>
      <c r="C82" s="80" t="s">
        <v>21</v>
      </c>
      <c r="D82" s="80" t="s">
        <v>498</v>
      </c>
      <c r="E82" s="81" t="s">
        <v>0</v>
      </c>
      <c r="F82" s="82">
        <v>1.7</v>
      </c>
      <c r="G82" s="82">
        <v>1.02</v>
      </c>
      <c r="H82" s="78">
        <v>0.14000000000000001</v>
      </c>
      <c r="I82" s="21"/>
    </row>
    <row r="83" spans="1:9">
      <c r="A83" s="21"/>
      <c r="B83" s="77">
        <v>78</v>
      </c>
      <c r="C83" s="80" t="s">
        <v>591</v>
      </c>
      <c r="D83" s="80" t="s">
        <v>492</v>
      </c>
      <c r="E83" s="81" t="s">
        <v>0</v>
      </c>
      <c r="F83" s="82">
        <v>2.6</v>
      </c>
      <c r="G83" s="82">
        <v>1.08</v>
      </c>
      <c r="H83" s="78">
        <v>0.24</v>
      </c>
      <c r="I83" s="21"/>
    </row>
    <row r="84" spans="1:9">
      <c r="A84" s="21"/>
      <c r="B84" s="77">
        <v>79</v>
      </c>
      <c r="C84" s="80" t="s">
        <v>774</v>
      </c>
      <c r="D84" s="80" t="s">
        <v>417</v>
      </c>
      <c r="E84" s="81" t="s">
        <v>0</v>
      </c>
      <c r="F84" s="82">
        <v>2.6</v>
      </c>
      <c r="G84" s="82">
        <v>0.97</v>
      </c>
      <c r="H84" s="78">
        <v>0.19</v>
      </c>
      <c r="I84" s="21"/>
    </row>
    <row r="85" spans="1:9">
      <c r="A85" s="21"/>
      <c r="B85" s="77">
        <v>80</v>
      </c>
      <c r="C85" s="80" t="s">
        <v>368</v>
      </c>
      <c r="D85" s="80" t="s">
        <v>775</v>
      </c>
      <c r="E85" s="81" t="s">
        <v>0</v>
      </c>
      <c r="F85" s="82">
        <v>2.6</v>
      </c>
      <c r="G85" s="82">
        <v>1.18</v>
      </c>
      <c r="H85" s="78">
        <v>0.28999999999999998</v>
      </c>
      <c r="I85" s="21"/>
    </row>
    <row r="86" spans="1:9">
      <c r="A86" s="21"/>
      <c r="B86" s="77">
        <v>81</v>
      </c>
      <c r="C86" s="80" t="s">
        <v>449</v>
      </c>
      <c r="D86" s="80" t="s">
        <v>578</v>
      </c>
      <c r="E86" s="81" t="s">
        <v>0</v>
      </c>
      <c r="F86" s="82">
        <v>2.2000000000000002</v>
      </c>
      <c r="G86" s="82">
        <v>1.02</v>
      </c>
      <c r="H86" s="78">
        <v>0.18</v>
      </c>
      <c r="I86" s="21"/>
    </row>
    <row r="87" spans="1:9">
      <c r="A87" s="21"/>
      <c r="B87" s="77">
        <v>82</v>
      </c>
      <c r="C87" s="80" t="s">
        <v>380</v>
      </c>
      <c r="D87" s="80" t="s">
        <v>30</v>
      </c>
      <c r="E87" s="81" t="s">
        <v>0</v>
      </c>
      <c r="F87" s="82">
        <v>2.4</v>
      </c>
      <c r="G87" s="82">
        <v>0.87</v>
      </c>
      <c r="H87" s="78">
        <v>0.14000000000000001</v>
      </c>
      <c r="I87" s="21"/>
    </row>
    <row r="88" spans="1:9">
      <c r="A88" s="21"/>
      <c r="B88" s="77">
        <v>83</v>
      </c>
      <c r="C88" s="80" t="s">
        <v>607</v>
      </c>
      <c r="D88" s="80" t="s">
        <v>52</v>
      </c>
      <c r="E88" s="81" t="s">
        <v>0</v>
      </c>
      <c r="F88" s="82">
        <v>2.2000000000000002</v>
      </c>
      <c r="G88" s="82">
        <v>0.81</v>
      </c>
      <c r="H88" s="78">
        <v>0.11</v>
      </c>
      <c r="I88" s="21"/>
    </row>
    <row r="89" spans="1:9">
      <c r="A89" s="21"/>
      <c r="B89" s="77">
        <v>84</v>
      </c>
      <c r="C89" s="80" t="s">
        <v>429</v>
      </c>
      <c r="D89" s="80" t="s">
        <v>776</v>
      </c>
      <c r="E89" s="81" t="s">
        <v>0</v>
      </c>
      <c r="F89" s="82">
        <v>1.7</v>
      </c>
      <c r="G89" s="82">
        <v>0.95</v>
      </c>
      <c r="H89" s="78">
        <v>0.12</v>
      </c>
      <c r="I89" s="21"/>
    </row>
    <row r="90" spans="1:9">
      <c r="A90" s="21"/>
      <c r="B90" s="77">
        <v>85</v>
      </c>
      <c r="C90" s="80" t="s">
        <v>777</v>
      </c>
      <c r="D90" s="80" t="s">
        <v>657</v>
      </c>
      <c r="E90" s="81" t="s">
        <v>0</v>
      </c>
      <c r="F90" s="82">
        <v>2.2000000000000002</v>
      </c>
      <c r="G90" s="82">
        <v>0.85</v>
      </c>
      <c r="H90" s="78">
        <v>0.13</v>
      </c>
      <c r="I90" s="21"/>
    </row>
    <row r="91" spans="1:9">
      <c r="A91" s="21"/>
      <c r="B91" s="77">
        <v>86</v>
      </c>
      <c r="C91" s="80" t="s">
        <v>778</v>
      </c>
      <c r="D91" s="80" t="s">
        <v>88</v>
      </c>
      <c r="E91" s="81" t="s">
        <v>0</v>
      </c>
      <c r="F91" s="82">
        <v>2.6</v>
      </c>
      <c r="G91" s="82">
        <v>0.95</v>
      </c>
      <c r="H91" s="78">
        <v>0.19</v>
      </c>
      <c r="I91" s="21"/>
    </row>
    <row r="92" spans="1:9">
      <c r="A92" s="21"/>
      <c r="B92" s="77">
        <v>87</v>
      </c>
      <c r="C92" s="80" t="s">
        <v>405</v>
      </c>
      <c r="D92" s="80" t="s">
        <v>207</v>
      </c>
      <c r="E92" s="81" t="s">
        <v>0</v>
      </c>
      <c r="F92" s="82">
        <v>1.6</v>
      </c>
      <c r="G92" s="82">
        <v>1.02</v>
      </c>
      <c r="H92" s="78">
        <v>0.13</v>
      </c>
      <c r="I92" s="21"/>
    </row>
    <row r="93" spans="1:9">
      <c r="A93" s="21"/>
      <c r="B93" s="77">
        <v>88</v>
      </c>
      <c r="C93" s="80" t="s">
        <v>779</v>
      </c>
      <c r="D93" s="80" t="s">
        <v>280</v>
      </c>
      <c r="E93" s="81" t="s">
        <v>0</v>
      </c>
      <c r="F93" s="82">
        <v>2.7</v>
      </c>
      <c r="G93" s="82">
        <v>1.05</v>
      </c>
      <c r="H93" s="78">
        <v>0.24</v>
      </c>
      <c r="I93" s="21"/>
    </row>
    <row r="94" spans="1:9">
      <c r="A94" s="21"/>
      <c r="B94" s="77">
        <v>89</v>
      </c>
      <c r="C94" s="80" t="s">
        <v>780</v>
      </c>
      <c r="D94" s="80" t="s">
        <v>640</v>
      </c>
      <c r="E94" s="81" t="s">
        <v>0</v>
      </c>
      <c r="F94" s="82">
        <v>2.4</v>
      </c>
      <c r="G94" s="82">
        <v>1</v>
      </c>
      <c r="H94" s="78">
        <v>0.19</v>
      </c>
      <c r="I94" s="22"/>
    </row>
    <row r="95" spans="1:9">
      <c r="A95" s="22"/>
      <c r="B95" s="97" t="s">
        <v>781</v>
      </c>
      <c r="C95" s="98"/>
      <c r="D95" s="98"/>
      <c r="E95" s="98"/>
      <c r="F95" s="98"/>
      <c r="G95" s="83" t="s">
        <v>285</v>
      </c>
      <c r="H95" s="84">
        <f>SUM(H6:H94)</f>
        <v>14.3</v>
      </c>
      <c r="I95" s="85" t="s">
        <v>295</v>
      </c>
    </row>
  </sheetData>
  <mergeCells count="12">
    <mergeCell ref="I4:I5"/>
    <mergeCell ref="B95:F9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5" right="0.25" top="0.75" bottom="0.75" header="0.3" footer="0.3"/>
  <pageSetup paperSize="9" orientation="portrait" horizontalDpi="0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3"/>
  <sheetViews>
    <sheetView tabSelected="1" view="pageBreakPreview" topLeftCell="A31" zoomScale="60" zoomScaleNormal="100" workbookViewId="0">
      <selection activeCell="C16" sqref="C1:C1048576"/>
    </sheetView>
  </sheetViews>
  <sheetFormatPr defaultRowHeight="21"/>
  <cols>
    <col min="3" max="3" width="0" hidden="1" customWidth="1"/>
    <col min="9" max="9" width="10.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9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8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9"/>
      <c r="B5" s="102"/>
      <c r="C5" s="106"/>
      <c r="D5" s="106"/>
      <c r="E5" s="102"/>
      <c r="F5" s="1" t="s">
        <v>283</v>
      </c>
      <c r="G5" s="1" t="s">
        <v>282</v>
      </c>
      <c r="H5" s="102"/>
      <c r="I5" s="107"/>
    </row>
    <row r="6" spans="1:9">
      <c r="A6" s="17">
        <v>6</v>
      </c>
      <c r="B6" s="4">
        <v>1</v>
      </c>
      <c r="C6" s="8" t="s">
        <v>783</v>
      </c>
      <c r="D6" s="8" t="s">
        <v>784</v>
      </c>
      <c r="E6" s="5" t="s">
        <v>0</v>
      </c>
      <c r="F6" s="6">
        <v>3.2</v>
      </c>
      <c r="G6" s="6">
        <v>0.92</v>
      </c>
      <c r="H6" s="7">
        <v>0.22</v>
      </c>
      <c r="I6" s="17" t="s">
        <v>281</v>
      </c>
    </row>
    <row r="7" spans="1:9">
      <c r="A7" s="18"/>
      <c r="B7" s="4">
        <v>2</v>
      </c>
      <c r="C7" s="8" t="s">
        <v>785</v>
      </c>
      <c r="D7" s="8" t="s">
        <v>783</v>
      </c>
      <c r="E7" s="5" t="s">
        <v>0</v>
      </c>
      <c r="F7" s="6">
        <v>3.6</v>
      </c>
      <c r="G7" s="6">
        <v>0.81</v>
      </c>
      <c r="H7" s="7">
        <v>0.19</v>
      </c>
      <c r="I7" s="18" t="s">
        <v>782</v>
      </c>
    </row>
    <row r="8" spans="1:9">
      <c r="A8" s="19"/>
      <c r="B8" s="4">
        <v>3</v>
      </c>
      <c r="C8" s="8" t="s">
        <v>253</v>
      </c>
      <c r="D8" s="8" t="s">
        <v>786</v>
      </c>
      <c r="E8" s="5" t="s">
        <v>0</v>
      </c>
      <c r="F8" s="6">
        <v>4.2</v>
      </c>
      <c r="G8" s="6">
        <v>0.9</v>
      </c>
      <c r="H8" s="7">
        <v>0.27</v>
      </c>
      <c r="I8" s="18" t="s">
        <v>278</v>
      </c>
    </row>
    <row r="9" spans="1:9">
      <c r="A9" s="19"/>
      <c r="B9" s="4">
        <v>4</v>
      </c>
      <c r="C9" s="8" t="s">
        <v>251</v>
      </c>
      <c r="D9" s="8" t="s">
        <v>519</v>
      </c>
      <c r="E9" s="5" t="s">
        <v>0</v>
      </c>
      <c r="F9" s="6">
        <v>3.2</v>
      </c>
      <c r="G9" s="6">
        <v>1.05</v>
      </c>
      <c r="H9" s="7">
        <v>0.28000000000000003</v>
      </c>
      <c r="I9" s="18" t="s">
        <v>276</v>
      </c>
    </row>
    <row r="10" spans="1:9">
      <c r="A10" s="19"/>
      <c r="B10" s="4">
        <v>5</v>
      </c>
      <c r="C10" s="8" t="s">
        <v>525</v>
      </c>
      <c r="D10" s="8" t="s">
        <v>272</v>
      </c>
      <c r="E10" s="5" t="s">
        <v>0</v>
      </c>
      <c r="F10" s="6">
        <v>3.2</v>
      </c>
      <c r="G10" s="6">
        <v>1</v>
      </c>
      <c r="H10" s="7">
        <v>0.25</v>
      </c>
      <c r="I10" s="19"/>
    </row>
    <row r="11" spans="1:9">
      <c r="A11" s="19"/>
      <c r="B11" s="4">
        <v>6</v>
      </c>
      <c r="C11" s="8" t="s">
        <v>787</v>
      </c>
      <c r="D11" s="8" t="s">
        <v>270</v>
      </c>
      <c r="E11" s="5" t="s">
        <v>0</v>
      </c>
      <c r="F11" s="6">
        <v>3.1</v>
      </c>
      <c r="G11" s="6">
        <v>1</v>
      </c>
      <c r="H11" s="7">
        <v>0.25</v>
      </c>
      <c r="I11" s="19"/>
    </row>
    <row r="12" spans="1:9">
      <c r="A12" s="19"/>
      <c r="B12" s="4">
        <v>7</v>
      </c>
      <c r="C12" s="8" t="s">
        <v>788</v>
      </c>
      <c r="D12" s="8" t="s">
        <v>260</v>
      </c>
      <c r="E12" s="5" t="s">
        <v>0</v>
      </c>
      <c r="F12" s="6">
        <v>3.6</v>
      </c>
      <c r="G12" s="6">
        <v>1.17</v>
      </c>
      <c r="H12" s="7">
        <v>0.39</v>
      </c>
      <c r="I12" s="19"/>
    </row>
    <row r="13" spans="1:9">
      <c r="A13" s="19"/>
      <c r="B13" s="4">
        <v>8</v>
      </c>
      <c r="C13" s="8" t="s">
        <v>789</v>
      </c>
      <c r="D13" s="8" t="s">
        <v>788</v>
      </c>
      <c r="E13" s="5" t="s">
        <v>0</v>
      </c>
      <c r="F13" s="6">
        <v>4.5</v>
      </c>
      <c r="G13" s="6">
        <v>0.82</v>
      </c>
      <c r="H13" s="7">
        <v>0.24</v>
      </c>
      <c r="I13" s="19"/>
    </row>
    <row r="14" spans="1:9">
      <c r="A14" s="19"/>
      <c r="B14" s="4">
        <v>9</v>
      </c>
      <c r="C14" s="8" t="s">
        <v>529</v>
      </c>
      <c r="D14" s="8" t="s">
        <v>790</v>
      </c>
      <c r="E14" s="5" t="s">
        <v>0</v>
      </c>
      <c r="F14" s="6">
        <v>3.8</v>
      </c>
      <c r="G14" s="6">
        <v>0.96</v>
      </c>
      <c r="H14" s="7">
        <v>0.28000000000000003</v>
      </c>
      <c r="I14" s="19"/>
    </row>
    <row r="15" spans="1:9">
      <c r="A15" s="19"/>
      <c r="B15" s="4">
        <v>10</v>
      </c>
      <c r="C15" s="8" t="s">
        <v>790</v>
      </c>
      <c r="D15" s="8" t="s">
        <v>780</v>
      </c>
      <c r="E15" s="5" t="s">
        <v>0</v>
      </c>
      <c r="F15" s="6">
        <v>5.2</v>
      </c>
      <c r="G15" s="6">
        <v>0.96</v>
      </c>
      <c r="H15" s="7">
        <v>0.38</v>
      </c>
      <c r="I15" s="19"/>
    </row>
    <row r="16" spans="1:9">
      <c r="A16" s="19"/>
      <c r="B16" s="4">
        <v>11</v>
      </c>
      <c r="C16" s="8" t="s">
        <v>243</v>
      </c>
      <c r="D16" s="8" t="s">
        <v>791</v>
      </c>
      <c r="E16" s="5" t="s">
        <v>0</v>
      </c>
      <c r="F16" s="6">
        <v>4</v>
      </c>
      <c r="G16" s="6">
        <v>0.82</v>
      </c>
      <c r="H16" s="7">
        <v>0.21</v>
      </c>
      <c r="I16" s="19"/>
    </row>
    <row r="17" spans="1:9">
      <c r="A17" s="19"/>
      <c r="B17" s="4">
        <v>12</v>
      </c>
      <c r="C17" s="8" t="s">
        <v>791</v>
      </c>
      <c r="D17" s="8" t="s">
        <v>792</v>
      </c>
      <c r="E17" s="5" t="s">
        <v>0</v>
      </c>
      <c r="F17" s="6">
        <v>3.1</v>
      </c>
      <c r="G17" s="6">
        <v>1.1499999999999999</v>
      </c>
      <c r="H17" s="7">
        <v>0.33</v>
      </c>
      <c r="I17" s="19"/>
    </row>
    <row r="18" spans="1:9">
      <c r="A18" s="19"/>
      <c r="B18" s="4">
        <v>13</v>
      </c>
      <c r="C18" s="8" t="s">
        <v>705</v>
      </c>
      <c r="D18" s="8" t="s">
        <v>653</v>
      </c>
      <c r="E18" s="5" t="s">
        <v>0</v>
      </c>
      <c r="F18" s="6">
        <v>3.1</v>
      </c>
      <c r="G18" s="6">
        <v>0.84</v>
      </c>
      <c r="H18" s="7">
        <v>0.17</v>
      </c>
      <c r="I18" s="19"/>
    </row>
    <row r="19" spans="1:9">
      <c r="A19" s="19"/>
      <c r="B19" s="4">
        <v>14</v>
      </c>
      <c r="C19" s="8" t="s">
        <v>793</v>
      </c>
      <c r="D19" s="8" t="s">
        <v>126</v>
      </c>
      <c r="E19" s="5" t="s">
        <v>0</v>
      </c>
      <c r="F19" s="6">
        <v>4</v>
      </c>
      <c r="G19" s="6">
        <v>0.82</v>
      </c>
      <c r="H19" s="7">
        <v>0.21</v>
      </c>
      <c r="I19" s="19"/>
    </row>
    <row r="20" spans="1:9">
      <c r="A20" s="19"/>
      <c r="B20" s="4">
        <v>15</v>
      </c>
      <c r="C20" s="8" t="s">
        <v>794</v>
      </c>
      <c r="D20" s="8" t="s">
        <v>795</v>
      </c>
      <c r="E20" s="5" t="s">
        <v>0</v>
      </c>
      <c r="F20" s="6">
        <v>4.5999999999999996</v>
      </c>
      <c r="G20" s="6">
        <v>0.83</v>
      </c>
      <c r="H20" s="7">
        <v>0.25</v>
      </c>
      <c r="I20" s="19"/>
    </row>
    <row r="21" spans="1:9">
      <c r="A21" s="19"/>
      <c r="B21" s="4">
        <v>16</v>
      </c>
      <c r="C21" s="8" t="s">
        <v>698</v>
      </c>
      <c r="D21" s="8" t="s">
        <v>796</v>
      </c>
      <c r="E21" s="5" t="s">
        <v>0</v>
      </c>
      <c r="F21" s="6">
        <v>5.0999999999999996</v>
      </c>
      <c r="G21" s="6">
        <v>1.2</v>
      </c>
      <c r="H21" s="7">
        <v>0.57999999999999996</v>
      </c>
      <c r="I21" s="19"/>
    </row>
    <row r="22" spans="1:9">
      <c r="A22" s="19"/>
      <c r="B22" s="4">
        <v>17</v>
      </c>
      <c r="C22" s="8" t="s">
        <v>797</v>
      </c>
      <c r="D22" s="8" t="s">
        <v>798</v>
      </c>
      <c r="E22" s="5" t="s">
        <v>0</v>
      </c>
      <c r="F22" s="6">
        <v>4.2</v>
      </c>
      <c r="G22" s="6">
        <v>1.1200000000000001</v>
      </c>
      <c r="H22" s="7">
        <v>0.42</v>
      </c>
      <c r="I22" s="19"/>
    </row>
    <row r="23" spans="1:9">
      <c r="A23" s="19"/>
      <c r="B23" s="4">
        <v>18</v>
      </c>
      <c r="C23" s="8" t="s">
        <v>493</v>
      </c>
      <c r="D23" s="8" t="s">
        <v>321</v>
      </c>
      <c r="E23" s="5" t="s">
        <v>0</v>
      </c>
      <c r="F23" s="6">
        <v>3.2</v>
      </c>
      <c r="G23" s="6">
        <v>1.1000000000000001</v>
      </c>
      <c r="H23" s="7">
        <v>0.31</v>
      </c>
      <c r="I23" s="19"/>
    </row>
    <row r="24" spans="1:9">
      <c r="A24" s="19"/>
      <c r="B24" s="4">
        <v>19</v>
      </c>
      <c r="C24" s="8" t="s">
        <v>776</v>
      </c>
      <c r="D24" s="8" t="s">
        <v>799</v>
      </c>
      <c r="E24" s="5" t="s">
        <v>0</v>
      </c>
      <c r="F24" s="6">
        <v>3.55</v>
      </c>
      <c r="G24" s="6">
        <v>0.95</v>
      </c>
      <c r="H24" s="7">
        <v>0.26</v>
      </c>
      <c r="I24" s="19"/>
    </row>
    <row r="25" spans="1:9">
      <c r="A25" s="19"/>
      <c r="B25" s="4">
        <v>20</v>
      </c>
      <c r="C25" s="8" t="s">
        <v>800</v>
      </c>
      <c r="D25" s="8" t="s">
        <v>376</v>
      </c>
      <c r="E25" s="5" t="s">
        <v>0</v>
      </c>
      <c r="F25" s="6">
        <v>4</v>
      </c>
      <c r="G25" s="6">
        <v>0.82</v>
      </c>
      <c r="H25" s="7">
        <v>0.21</v>
      </c>
      <c r="I25" s="19"/>
    </row>
    <row r="26" spans="1:9">
      <c r="A26" s="19"/>
      <c r="B26" s="4">
        <v>21</v>
      </c>
      <c r="C26" s="8" t="s">
        <v>801</v>
      </c>
      <c r="D26" s="8" t="s">
        <v>802</v>
      </c>
      <c r="E26" s="5" t="s">
        <v>0</v>
      </c>
      <c r="F26" s="6">
        <v>3.1</v>
      </c>
      <c r="G26" s="6">
        <v>0.88</v>
      </c>
      <c r="H26" s="7">
        <v>0.19</v>
      </c>
      <c r="I26" s="19"/>
    </row>
    <row r="27" spans="1:9">
      <c r="A27" s="19"/>
      <c r="B27" s="4">
        <v>22</v>
      </c>
      <c r="C27" s="8" t="s">
        <v>803</v>
      </c>
      <c r="D27" s="8" t="s">
        <v>688</v>
      </c>
      <c r="E27" s="5" t="s">
        <v>0</v>
      </c>
      <c r="F27" s="6">
        <v>3.6</v>
      </c>
      <c r="G27" s="6">
        <v>1</v>
      </c>
      <c r="H27" s="7">
        <v>0.28999999999999998</v>
      </c>
      <c r="I27" s="19"/>
    </row>
    <row r="28" spans="1:9">
      <c r="A28" s="19"/>
      <c r="B28" s="4">
        <v>23</v>
      </c>
      <c r="C28" s="8" t="s">
        <v>616</v>
      </c>
      <c r="D28" s="8" t="s">
        <v>804</v>
      </c>
      <c r="E28" s="5" t="s">
        <v>0</v>
      </c>
      <c r="F28" s="29">
        <v>3.2</v>
      </c>
      <c r="G28" s="6">
        <v>0.93</v>
      </c>
      <c r="H28" s="7">
        <v>0.22</v>
      </c>
      <c r="I28" s="19"/>
    </row>
    <row r="29" spans="1:9">
      <c r="A29" s="19"/>
      <c r="B29" s="4">
        <v>24</v>
      </c>
      <c r="C29" s="8" t="s">
        <v>749</v>
      </c>
      <c r="D29" s="8" t="s">
        <v>632</v>
      </c>
      <c r="E29" s="5" t="s">
        <v>0</v>
      </c>
      <c r="F29" s="6">
        <v>5.0999999999999996</v>
      </c>
      <c r="G29" s="6">
        <v>1</v>
      </c>
      <c r="H29" s="7">
        <v>0.41</v>
      </c>
      <c r="I29" s="19"/>
    </row>
    <row r="30" spans="1:9">
      <c r="A30" s="19"/>
      <c r="B30" s="4">
        <v>25</v>
      </c>
      <c r="C30" s="8" t="s">
        <v>328</v>
      </c>
      <c r="D30" s="8" t="s">
        <v>704</v>
      </c>
      <c r="E30" s="5" t="s">
        <v>0</v>
      </c>
      <c r="F30" s="6">
        <v>3.6</v>
      </c>
      <c r="G30" s="6">
        <v>1</v>
      </c>
      <c r="H30" s="7">
        <v>0.28999999999999998</v>
      </c>
      <c r="I30" s="19"/>
    </row>
    <row r="31" spans="1:9">
      <c r="A31" s="19"/>
      <c r="B31" s="4">
        <v>26</v>
      </c>
      <c r="C31" s="8" t="s">
        <v>613</v>
      </c>
      <c r="D31" s="8" t="s">
        <v>512</v>
      </c>
      <c r="E31" s="5" t="s">
        <v>0</v>
      </c>
      <c r="F31" s="6">
        <v>4.2</v>
      </c>
      <c r="G31" s="6">
        <v>0.93</v>
      </c>
      <c r="H31" s="7">
        <v>0.28999999999999998</v>
      </c>
      <c r="I31" s="19"/>
    </row>
    <row r="32" spans="1:9">
      <c r="A32" s="19"/>
      <c r="B32" s="4">
        <v>27</v>
      </c>
      <c r="C32" s="8" t="s">
        <v>752</v>
      </c>
      <c r="D32" s="8" t="s">
        <v>414</v>
      </c>
      <c r="E32" s="5" t="s">
        <v>0</v>
      </c>
      <c r="F32" s="6">
        <v>4.0999999999999996</v>
      </c>
      <c r="G32" s="6">
        <v>0.89</v>
      </c>
      <c r="H32" s="7">
        <v>0.26</v>
      </c>
      <c r="I32" s="19"/>
    </row>
    <row r="33" spans="1:9">
      <c r="A33" s="19"/>
      <c r="B33" s="4">
        <v>28</v>
      </c>
      <c r="C33" s="8" t="s">
        <v>756</v>
      </c>
      <c r="D33" s="8" t="s">
        <v>805</v>
      </c>
      <c r="E33" s="5" t="s">
        <v>0</v>
      </c>
      <c r="F33" s="6">
        <v>3.2</v>
      </c>
      <c r="G33" s="6">
        <v>1</v>
      </c>
      <c r="H33" s="7">
        <v>0.25</v>
      </c>
      <c r="I33" s="19"/>
    </row>
    <row r="34" spans="1:9">
      <c r="A34" s="19"/>
      <c r="B34" s="4">
        <v>29</v>
      </c>
      <c r="C34" s="8" t="s">
        <v>676</v>
      </c>
      <c r="D34" s="8" t="s">
        <v>803</v>
      </c>
      <c r="E34" s="5" t="s">
        <v>0</v>
      </c>
      <c r="F34" s="6">
        <v>4.45</v>
      </c>
      <c r="G34" s="6">
        <v>0.96</v>
      </c>
      <c r="H34" s="7">
        <v>0.33</v>
      </c>
      <c r="I34" s="19"/>
    </row>
    <row r="35" spans="1:9">
      <c r="A35" s="19"/>
      <c r="B35" s="4">
        <v>30</v>
      </c>
      <c r="C35" s="8" t="s">
        <v>758</v>
      </c>
      <c r="D35" s="8" t="s">
        <v>767</v>
      </c>
      <c r="E35" s="5" t="s">
        <v>0</v>
      </c>
      <c r="F35" s="6">
        <v>5.2</v>
      </c>
      <c r="G35" s="6">
        <v>0.92</v>
      </c>
      <c r="H35" s="7">
        <v>0.35</v>
      </c>
      <c r="I35" s="19"/>
    </row>
    <row r="36" spans="1:9">
      <c r="A36" s="19"/>
      <c r="B36" s="4">
        <v>31</v>
      </c>
      <c r="C36" s="8" t="s">
        <v>759</v>
      </c>
      <c r="D36" s="8" t="s">
        <v>708</v>
      </c>
      <c r="E36" s="5" t="s">
        <v>0</v>
      </c>
      <c r="F36" s="6">
        <v>3.6</v>
      </c>
      <c r="G36" s="6">
        <v>0.81</v>
      </c>
      <c r="H36" s="7">
        <v>0.19</v>
      </c>
      <c r="I36" s="19"/>
    </row>
    <row r="37" spans="1:9">
      <c r="A37" s="19"/>
      <c r="B37" s="4">
        <v>32</v>
      </c>
      <c r="C37" s="8" t="s">
        <v>806</v>
      </c>
      <c r="D37" s="8" t="s">
        <v>635</v>
      </c>
      <c r="E37" s="5" t="s">
        <v>0</v>
      </c>
      <c r="F37" s="6">
        <v>3.6</v>
      </c>
      <c r="G37" s="6">
        <v>0.96</v>
      </c>
      <c r="H37" s="7">
        <v>0.26</v>
      </c>
      <c r="I37" s="19"/>
    </row>
    <row r="38" spans="1:9">
      <c r="A38" s="20"/>
      <c r="B38" s="4">
        <v>33</v>
      </c>
      <c r="C38" s="8" t="s">
        <v>807</v>
      </c>
      <c r="D38" s="8" t="s">
        <v>707</v>
      </c>
      <c r="E38" s="5" t="s">
        <v>0</v>
      </c>
      <c r="F38" s="6">
        <v>4.2</v>
      </c>
      <c r="G38" s="6">
        <v>0.88</v>
      </c>
      <c r="H38" s="7">
        <v>0.26</v>
      </c>
      <c r="I38" s="20"/>
    </row>
    <row r="39" spans="1:9">
      <c r="A39" s="18">
        <v>6</v>
      </c>
      <c r="B39" s="72">
        <v>34</v>
      </c>
      <c r="C39" s="68" t="s">
        <v>760</v>
      </c>
      <c r="D39" s="68" t="s">
        <v>494</v>
      </c>
      <c r="E39" s="69" t="s">
        <v>0</v>
      </c>
      <c r="F39" s="70">
        <v>4.5999999999999996</v>
      </c>
      <c r="G39" s="70">
        <v>0.87</v>
      </c>
      <c r="H39" s="73">
        <v>0.28000000000000003</v>
      </c>
      <c r="I39" s="19"/>
    </row>
    <row r="40" spans="1:9">
      <c r="A40" s="19"/>
      <c r="B40" s="4">
        <v>35</v>
      </c>
      <c r="C40" s="8" t="s">
        <v>808</v>
      </c>
      <c r="D40" s="8" t="s">
        <v>490</v>
      </c>
      <c r="E40" s="5" t="s">
        <v>0</v>
      </c>
      <c r="F40" s="6">
        <v>4.2</v>
      </c>
      <c r="G40" s="6">
        <v>0.9</v>
      </c>
      <c r="H40" s="7">
        <v>0.27</v>
      </c>
      <c r="I40" s="19"/>
    </row>
    <row r="41" spans="1:9">
      <c r="A41" s="19"/>
      <c r="B41" s="4">
        <v>36</v>
      </c>
      <c r="C41" s="8" t="s">
        <v>340</v>
      </c>
      <c r="D41" s="8" t="s">
        <v>627</v>
      </c>
      <c r="E41" s="5" t="s">
        <v>0</v>
      </c>
      <c r="F41" s="6">
        <v>3.2</v>
      </c>
      <c r="G41" s="6">
        <v>0.89</v>
      </c>
      <c r="H41" s="7">
        <v>0.2</v>
      </c>
      <c r="I41" s="19"/>
    </row>
    <row r="42" spans="1:9">
      <c r="A42" s="19"/>
      <c r="B42" s="4">
        <v>37</v>
      </c>
      <c r="C42" s="8" t="s">
        <v>354</v>
      </c>
      <c r="D42" s="8" t="s">
        <v>773</v>
      </c>
      <c r="E42" s="5" t="s">
        <v>0</v>
      </c>
      <c r="F42" s="6">
        <v>4.4000000000000004</v>
      </c>
      <c r="G42" s="6">
        <v>1.2</v>
      </c>
      <c r="H42" s="7">
        <v>0.5</v>
      </c>
      <c r="I42" s="19"/>
    </row>
    <row r="43" spans="1:9">
      <c r="A43" s="19"/>
      <c r="B43" s="4">
        <v>38</v>
      </c>
      <c r="C43" s="8" t="s">
        <v>673</v>
      </c>
      <c r="D43" s="8" t="s">
        <v>809</v>
      </c>
      <c r="E43" s="5" t="s">
        <v>0</v>
      </c>
      <c r="F43" s="6">
        <v>3.2</v>
      </c>
      <c r="G43" s="6">
        <v>0.98</v>
      </c>
      <c r="H43" s="7">
        <v>0.24</v>
      </c>
      <c r="I43" s="19"/>
    </row>
    <row r="44" spans="1:9">
      <c r="A44" s="19"/>
      <c r="B44" s="4">
        <v>39</v>
      </c>
      <c r="C44" s="8" t="s">
        <v>765</v>
      </c>
      <c r="D44" s="8" t="s">
        <v>810</v>
      </c>
      <c r="E44" s="5" t="s">
        <v>0</v>
      </c>
      <c r="F44" s="6">
        <v>3.6</v>
      </c>
      <c r="G44" s="6">
        <v>0.9</v>
      </c>
      <c r="H44" s="7">
        <v>0.23</v>
      </c>
      <c r="I44" s="19"/>
    </row>
    <row r="45" spans="1:9">
      <c r="A45" s="19"/>
      <c r="B45" s="4">
        <v>40</v>
      </c>
      <c r="C45" s="8" t="s">
        <v>594</v>
      </c>
      <c r="D45" s="8" t="s">
        <v>811</v>
      </c>
      <c r="E45" s="5" t="s">
        <v>0</v>
      </c>
      <c r="F45" s="6">
        <v>3.6</v>
      </c>
      <c r="G45" s="6">
        <v>0.83</v>
      </c>
      <c r="H45" s="7">
        <v>0.2</v>
      </c>
      <c r="I45" s="19"/>
    </row>
    <row r="46" spans="1:9">
      <c r="A46" s="19"/>
      <c r="B46" s="4">
        <v>41</v>
      </c>
      <c r="C46" s="8" t="s">
        <v>768</v>
      </c>
      <c r="D46" s="8" t="s">
        <v>381</v>
      </c>
      <c r="E46" s="5" t="s">
        <v>0</v>
      </c>
      <c r="F46" s="6">
        <v>3.6</v>
      </c>
      <c r="G46" s="6">
        <v>1</v>
      </c>
      <c r="H46" s="7">
        <v>0.28999999999999998</v>
      </c>
      <c r="I46" s="19"/>
    </row>
    <row r="47" spans="1:9">
      <c r="A47" s="19"/>
      <c r="B47" s="4">
        <v>42</v>
      </c>
      <c r="C47" s="8" t="s">
        <v>369</v>
      </c>
      <c r="D47" s="8" t="s">
        <v>16</v>
      </c>
      <c r="E47" s="5" t="s">
        <v>0</v>
      </c>
      <c r="F47" s="6">
        <v>4.5999999999999996</v>
      </c>
      <c r="G47" s="6">
        <v>0.88</v>
      </c>
      <c r="H47" s="7">
        <v>0.28000000000000003</v>
      </c>
      <c r="I47" s="19"/>
    </row>
    <row r="48" spans="1:9">
      <c r="A48" s="19"/>
      <c r="B48" s="4">
        <v>43</v>
      </c>
      <c r="C48" s="8" t="s">
        <v>802</v>
      </c>
      <c r="D48" s="8" t="s">
        <v>18</v>
      </c>
      <c r="E48" s="5" t="s">
        <v>0</v>
      </c>
      <c r="F48" s="6">
        <v>3.6</v>
      </c>
      <c r="G48" s="6">
        <v>1.2</v>
      </c>
      <c r="H48" s="7">
        <v>0.41</v>
      </c>
      <c r="I48" s="19"/>
    </row>
    <row r="49" spans="1:9">
      <c r="A49" s="19"/>
      <c r="B49" s="4">
        <v>44</v>
      </c>
      <c r="C49" s="8" t="s">
        <v>378</v>
      </c>
      <c r="D49" s="8" t="s">
        <v>800</v>
      </c>
      <c r="E49" s="5" t="s">
        <v>0</v>
      </c>
      <c r="F49" s="6">
        <v>5.2</v>
      </c>
      <c r="G49" s="6">
        <v>0.83</v>
      </c>
      <c r="H49" s="7">
        <v>0.28999999999999998</v>
      </c>
      <c r="I49" s="19"/>
    </row>
    <row r="50" spans="1:9">
      <c r="A50" s="19"/>
      <c r="B50" s="4">
        <v>45</v>
      </c>
      <c r="C50" s="8" t="s">
        <v>382</v>
      </c>
      <c r="D50" s="8" t="s">
        <v>32</v>
      </c>
      <c r="E50" s="5" t="s">
        <v>0</v>
      </c>
      <c r="F50" s="6">
        <v>4.03</v>
      </c>
      <c r="G50" s="6">
        <v>0.9</v>
      </c>
      <c r="H50" s="7">
        <v>0.26</v>
      </c>
      <c r="I50" s="19"/>
    </row>
    <row r="51" spans="1:9">
      <c r="A51" s="19"/>
      <c r="B51" s="4">
        <v>46</v>
      </c>
      <c r="C51" s="8" t="s">
        <v>812</v>
      </c>
      <c r="D51" s="8" t="s">
        <v>666</v>
      </c>
      <c r="E51" s="5" t="s">
        <v>0</v>
      </c>
      <c r="F51" s="6">
        <v>4</v>
      </c>
      <c r="G51" s="6">
        <v>0.95</v>
      </c>
      <c r="H51" s="7">
        <v>0.28999999999999998</v>
      </c>
      <c r="I51" s="19"/>
    </row>
    <row r="52" spans="1:9">
      <c r="A52" s="19"/>
      <c r="B52" s="4">
        <v>47</v>
      </c>
      <c r="C52" s="8" t="s">
        <v>813</v>
      </c>
      <c r="D52" s="8" t="s">
        <v>576</v>
      </c>
      <c r="E52" s="5" t="s">
        <v>0</v>
      </c>
      <c r="F52" s="6">
        <v>3.05</v>
      </c>
      <c r="G52" s="6">
        <v>1.1000000000000001</v>
      </c>
      <c r="H52" s="7">
        <v>0.28999999999999998</v>
      </c>
      <c r="I52" s="19"/>
    </row>
    <row r="53" spans="1:9">
      <c r="A53" s="19"/>
      <c r="B53" s="4">
        <v>48</v>
      </c>
      <c r="C53" s="8" t="s">
        <v>770</v>
      </c>
      <c r="D53" s="8" t="s">
        <v>814</v>
      </c>
      <c r="E53" s="5" t="s">
        <v>0</v>
      </c>
      <c r="F53" s="6">
        <v>3.7</v>
      </c>
      <c r="G53" s="6">
        <v>0.9</v>
      </c>
      <c r="H53" s="7">
        <v>0.24</v>
      </c>
      <c r="I53" s="19"/>
    </row>
    <row r="54" spans="1:9">
      <c r="A54" s="19"/>
      <c r="B54" s="4">
        <v>49</v>
      </c>
      <c r="C54" s="8" t="s">
        <v>391</v>
      </c>
      <c r="D54" s="8" t="s">
        <v>150</v>
      </c>
      <c r="E54" s="5" t="s">
        <v>0</v>
      </c>
      <c r="F54" s="6">
        <v>3.7</v>
      </c>
      <c r="G54" s="6">
        <v>0.9</v>
      </c>
      <c r="H54" s="7">
        <v>0.24</v>
      </c>
      <c r="I54" s="19"/>
    </row>
    <row r="55" spans="1:9">
      <c r="A55" s="19"/>
      <c r="B55" s="4">
        <v>50</v>
      </c>
      <c r="C55" s="8" t="s">
        <v>815</v>
      </c>
      <c r="D55" s="8" t="s">
        <v>816</v>
      </c>
      <c r="E55" s="5" t="s">
        <v>0</v>
      </c>
      <c r="F55" s="6">
        <v>3.2</v>
      </c>
      <c r="G55" s="6">
        <v>0.96</v>
      </c>
      <c r="H55" s="7">
        <v>0.23</v>
      </c>
      <c r="I55" s="19"/>
    </row>
    <row r="56" spans="1:9">
      <c r="A56" s="19"/>
      <c r="B56" s="4">
        <v>51</v>
      </c>
      <c r="C56" s="8" t="s">
        <v>817</v>
      </c>
      <c r="D56" s="8" t="s">
        <v>818</v>
      </c>
      <c r="E56" s="5" t="s">
        <v>0</v>
      </c>
      <c r="F56" s="6">
        <v>3.6</v>
      </c>
      <c r="G56" s="6">
        <v>1.1000000000000001</v>
      </c>
      <c r="H56" s="7">
        <v>0.35</v>
      </c>
      <c r="I56" s="19"/>
    </row>
    <row r="57" spans="1:9">
      <c r="A57" s="19"/>
      <c r="B57" s="4">
        <v>52</v>
      </c>
      <c r="C57" s="8" t="s">
        <v>819</v>
      </c>
      <c r="D57" s="8" t="s">
        <v>797</v>
      </c>
      <c r="E57" s="5" t="s">
        <v>0</v>
      </c>
      <c r="F57" s="6">
        <v>4.2</v>
      </c>
      <c r="G57" s="6">
        <v>0.86</v>
      </c>
      <c r="H57" s="7">
        <v>0.25</v>
      </c>
      <c r="I57" s="19"/>
    </row>
    <row r="58" spans="1:9">
      <c r="A58" s="19"/>
      <c r="B58" s="4">
        <v>53</v>
      </c>
      <c r="C58" s="8" t="s">
        <v>820</v>
      </c>
      <c r="D58" s="8" t="s">
        <v>216</v>
      </c>
      <c r="E58" s="5" t="s">
        <v>0</v>
      </c>
      <c r="F58" s="6">
        <v>4.2</v>
      </c>
      <c r="G58" s="6">
        <v>0.83</v>
      </c>
      <c r="H58" s="7">
        <v>0.23</v>
      </c>
      <c r="I58" s="19"/>
    </row>
    <row r="59" spans="1:9">
      <c r="A59" s="19"/>
      <c r="B59" s="4">
        <v>54</v>
      </c>
      <c r="C59" s="8" t="s">
        <v>406</v>
      </c>
      <c r="D59" s="8" t="s">
        <v>191</v>
      </c>
      <c r="E59" s="5" t="s">
        <v>0</v>
      </c>
      <c r="F59" s="6">
        <v>5.0999999999999996</v>
      </c>
      <c r="G59" s="6">
        <v>0.92</v>
      </c>
      <c r="H59" s="7">
        <v>0.34</v>
      </c>
      <c r="I59" s="19"/>
    </row>
    <row r="60" spans="1:9">
      <c r="A60" s="19"/>
      <c r="B60" s="4">
        <v>55</v>
      </c>
      <c r="C60" s="8" t="s">
        <v>772</v>
      </c>
      <c r="D60" s="8" t="s">
        <v>821</v>
      </c>
      <c r="E60" s="5" t="s">
        <v>0</v>
      </c>
      <c r="F60" s="6">
        <v>4.2</v>
      </c>
      <c r="G60" s="6">
        <v>0.85</v>
      </c>
      <c r="H60" s="7">
        <v>0.24</v>
      </c>
      <c r="I60" s="19"/>
    </row>
    <row r="61" spans="1:9">
      <c r="A61" s="19"/>
      <c r="B61" s="4">
        <v>56</v>
      </c>
      <c r="C61" s="8" t="s">
        <v>822</v>
      </c>
      <c r="D61" s="8" t="s">
        <v>162</v>
      </c>
      <c r="E61" s="5" t="s">
        <v>0</v>
      </c>
      <c r="F61" s="6">
        <v>5.0999999999999996</v>
      </c>
      <c r="G61" s="6">
        <v>0.85</v>
      </c>
      <c r="H61" s="7">
        <v>0.28999999999999998</v>
      </c>
      <c r="I61" s="19"/>
    </row>
    <row r="62" spans="1:9">
      <c r="A62" s="19"/>
      <c r="B62" s="4">
        <v>57</v>
      </c>
      <c r="C62" s="8" t="s">
        <v>805</v>
      </c>
      <c r="D62" s="8" t="s">
        <v>794</v>
      </c>
      <c r="E62" s="5" t="s">
        <v>0</v>
      </c>
      <c r="F62" s="6">
        <v>5.2</v>
      </c>
      <c r="G62" s="6">
        <v>0.92</v>
      </c>
      <c r="H62" s="7">
        <v>0.35</v>
      </c>
      <c r="I62" s="20"/>
    </row>
    <row r="63" spans="1:9">
      <c r="A63" s="20"/>
      <c r="B63" s="93" t="s">
        <v>823</v>
      </c>
      <c r="C63" s="93"/>
      <c r="D63" s="93"/>
      <c r="E63" s="93"/>
      <c r="F63" s="93"/>
      <c r="G63" s="2" t="s">
        <v>285</v>
      </c>
      <c r="H63" s="23">
        <f>SUM(H6:H62)</f>
        <v>16.079999999999991</v>
      </c>
      <c r="I63" s="16" t="s">
        <v>295</v>
      </c>
    </row>
  </sheetData>
  <mergeCells count="12">
    <mergeCell ref="I4:I5"/>
    <mergeCell ref="B63:F63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5" right="0.25" top="0.75" bottom="0.75" header="0.3" footer="0.3"/>
  <pageSetup paperSize="9"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9"/>
  <sheetViews>
    <sheetView view="pageBreakPreview" topLeftCell="A31" zoomScale="60" zoomScaleNormal="100" workbookViewId="0">
      <selection activeCell="C25" sqref="C1:C1048576"/>
    </sheetView>
  </sheetViews>
  <sheetFormatPr defaultRowHeight="21"/>
  <cols>
    <col min="3" max="3" width="0" hidden="1" customWidth="1"/>
    <col min="9" max="9" width="10.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10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8" t="s">
        <v>291</v>
      </c>
      <c r="B4" s="111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9"/>
      <c r="B5" s="111"/>
      <c r="C5" s="106"/>
      <c r="D5" s="106"/>
      <c r="E5" s="102"/>
      <c r="F5" s="1" t="s">
        <v>283</v>
      </c>
      <c r="G5" s="1" t="s">
        <v>282</v>
      </c>
      <c r="H5" s="102"/>
      <c r="I5" s="102"/>
    </row>
    <row r="6" spans="1:9">
      <c r="A6" s="18">
        <v>7</v>
      </c>
      <c r="B6" s="15">
        <v>1</v>
      </c>
      <c r="C6" s="8" t="s">
        <v>238</v>
      </c>
      <c r="D6" s="8" t="s">
        <v>716</v>
      </c>
      <c r="E6" s="5" t="s">
        <v>0</v>
      </c>
      <c r="F6" s="6">
        <v>4.3</v>
      </c>
      <c r="G6" s="6">
        <v>1.05</v>
      </c>
      <c r="H6" s="13">
        <v>0.38</v>
      </c>
      <c r="I6" s="17" t="s">
        <v>281</v>
      </c>
    </row>
    <row r="7" spans="1:9">
      <c r="A7" s="18"/>
      <c r="B7" s="15">
        <v>2</v>
      </c>
      <c r="C7" s="8" t="s">
        <v>227</v>
      </c>
      <c r="D7" s="8" t="s">
        <v>202</v>
      </c>
      <c r="E7" s="5" t="s">
        <v>0</v>
      </c>
      <c r="F7" s="6">
        <v>4.2</v>
      </c>
      <c r="G7" s="6">
        <v>0.91</v>
      </c>
      <c r="H7" s="13">
        <v>0.28000000000000003</v>
      </c>
      <c r="I7" s="18" t="s">
        <v>782</v>
      </c>
    </row>
    <row r="8" spans="1:9">
      <c r="A8" s="19"/>
      <c r="B8" s="15">
        <v>3</v>
      </c>
      <c r="C8" s="8" t="s">
        <v>715</v>
      </c>
      <c r="D8" s="8" t="s">
        <v>537</v>
      </c>
      <c r="E8" s="5" t="s">
        <v>0</v>
      </c>
      <c r="F8" s="6">
        <v>3.2</v>
      </c>
      <c r="G8" s="6">
        <v>0.81</v>
      </c>
      <c r="H8" s="13">
        <v>0.17</v>
      </c>
      <c r="I8" s="18" t="s">
        <v>278</v>
      </c>
    </row>
    <row r="9" spans="1:9">
      <c r="A9" s="19"/>
      <c r="B9" s="15">
        <v>4</v>
      </c>
      <c r="C9" s="9" t="s">
        <v>208</v>
      </c>
      <c r="D9" s="9" t="s">
        <v>552</v>
      </c>
      <c r="E9" s="10" t="s">
        <v>0</v>
      </c>
      <c r="F9" s="11">
        <v>4.5999999999999996</v>
      </c>
      <c r="G9" s="11">
        <v>0.9</v>
      </c>
      <c r="H9" s="14">
        <v>0.3</v>
      </c>
      <c r="I9" s="18" t="s">
        <v>276</v>
      </c>
    </row>
    <row r="10" spans="1:9">
      <c r="A10" s="19"/>
      <c r="B10" s="15">
        <v>5</v>
      </c>
      <c r="C10" s="8" t="s">
        <v>188</v>
      </c>
      <c r="D10" s="8" t="s">
        <v>724</v>
      </c>
      <c r="E10" s="5" t="s">
        <v>0</v>
      </c>
      <c r="F10" s="6">
        <v>4.2</v>
      </c>
      <c r="G10" s="6">
        <v>0.82</v>
      </c>
      <c r="H10" s="13">
        <v>0.22</v>
      </c>
      <c r="I10" s="19"/>
    </row>
    <row r="11" spans="1:9">
      <c r="A11" s="19"/>
      <c r="B11" s="15">
        <v>6</v>
      </c>
      <c r="C11" s="8" t="s">
        <v>180</v>
      </c>
      <c r="D11" s="8" t="s">
        <v>138</v>
      </c>
      <c r="E11" s="5" t="s">
        <v>0</v>
      </c>
      <c r="F11" s="6">
        <v>5.2</v>
      </c>
      <c r="G11" s="6">
        <v>0.84</v>
      </c>
      <c r="H11" s="13">
        <v>0.28999999999999998</v>
      </c>
      <c r="I11" s="19"/>
    </row>
    <row r="12" spans="1:9">
      <c r="A12" s="19"/>
      <c r="B12" s="15">
        <v>7</v>
      </c>
      <c r="C12" s="8" t="s">
        <v>545</v>
      </c>
      <c r="D12" s="8" t="s">
        <v>141</v>
      </c>
      <c r="E12" s="5" t="s">
        <v>0</v>
      </c>
      <c r="F12" s="6">
        <v>4.0999999999999996</v>
      </c>
      <c r="G12" s="6">
        <v>0.89</v>
      </c>
      <c r="H12" s="13">
        <v>0.26</v>
      </c>
      <c r="I12" s="19"/>
    </row>
    <row r="13" spans="1:9">
      <c r="A13" s="19"/>
      <c r="B13" s="15">
        <v>8</v>
      </c>
      <c r="C13" s="8" t="s">
        <v>176</v>
      </c>
      <c r="D13" s="8" t="s">
        <v>143</v>
      </c>
      <c r="E13" s="5" t="s">
        <v>0</v>
      </c>
      <c r="F13" s="6">
        <v>3.7</v>
      </c>
      <c r="G13" s="6">
        <v>0.91</v>
      </c>
      <c r="H13" s="13">
        <v>0.24</v>
      </c>
      <c r="I13" s="19"/>
    </row>
    <row r="14" spans="1:9">
      <c r="A14" s="19"/>
      <c r="B14" s="15">
        <v>9</v>
      </c>
      <c r="C14" s="8" t="s">
        <v>824</v>
      </c>
      <c r="D14" s="8" t="s">
        <v>825</v>
      </c>
      <c r="E14" s="5" t="s">
        <v>0</v>
      </c>
      <c r="F14" s="6">
        <v>5.2</v>
      </c>
      <c r="G14" s="6">
        <v>1.17</v>
      </c>
      <c r="H14" s="13">
        <v>0.56999999999999995</v>
      </c>
      <c r="I14" s="19"/>
    </row>
    <row r="15" spans="1:9">
      <c r="A15" s="19"/>
      <c r="B15" s="15">
        <v>10</v>
      </c>
      <c r="C15" s="8" t="s">
        <v>825</v>
      </c>
      <c r="D15" s="8" t="s">
        <v>557</v>
      </c>
      <c r="E15" s="5" t="s">
        <v>0</v>
      </c>
      <c r="F15" s="6">
        <v>4.5999999999999996</v>
      </c>
      <c r="G15" s="6">
        <v>0.9</v>
      </c>
      <c r="H15" s="13">
        <v>0.3</v>
      </c>
      <c r="I15" s="19"/>
    </row>
    <row r="16" spans="1:9">
      <c r="A16" s="19"/>
      <c r="B16" s="15">
        <v>11</v>
      </c>
      <c r="C16" s="8" t="s">
        <v>555</v>
      </c>
      <c r="D16" s="8" t="s">
        <v>826</v>
      </c>
      <c r="E16" s="5" t="s">
        <v>0</v>
      </c>
      <c r="F16" s="6">
        <v>5.2</v>
      </c>
      <c r="G16" s="6">
        <v>0.89</v>
      </c>
      <c r="H16" s="13">
        <v>0.33</v>
      </c>
      <c r="I16" s="19"/>
    </row>
    <row r="17" spans="1:9">
      <c r="A17" s="19"/>
      <c r="B17" s="15">
        <v>12</v>
      </c>
      <c r="C17" s="8" t="s">
        <v>827</v>
      </c>
      <c r="D17" s="8" t="s">
        <v>828</v>
      </c>
      <c r="E17" s="5" t="s">
        <v>0</v>
      </c>
      <c r="F17" s="6">
        <v>4.7</v>
      </c>
      <c r="G17" s="6">
        <v>0.86</v>
      </c>
      <c r="H17" s="13">
        <v>0.28000000000000003</v>
      </c>
      <c r="I17" s="19"/>
    </row>
    <row r="18" spans="1:9">
      <c r="A18" s="19"/>
      <c r="B18" s="15">
        <v>13</v>
      </c>
      <c r="C18" s="8" t="s">
        <v>553</v>
      </c>
      <c r="D18" s="8" t="s">
        <v>62</v>
      </c>
      <c r="E18" s="5" t="s">
        <v>0</v>
      </c>
      <c r="F18" s="6">
        <v>3.2</v>
      </c>
      <c r="G18" s="6">
        <v>0.98</v>
      </c>
      <c r="H18" s="13">
        <v>0.24</v>
      </c>
      <c r="I18" s="19"/>
    </row>
    <row r="19" spans="1:9">
      <c r="A19" s="19"/>
      <c r="B19" s="15">
        <v>14</v>
      </c>
      <c r="C19" s="8" t="s">
        <v>829</v>
      </c>
      <c r="D19" s="8" t="s">
        <v>64</v>
      </c>
      <c r="E19" s="5" t="s">
        <v>0</v>
      </c>
      <c r="F19" s="6">
        <v>5.2</v>
      </c>
      <c r="G19" s="6">
        <v>1.05</v>
      </c>
      <c r="H19" s="13">
        <v>0.46</v>
      </c>
      <c r="I19" s="19"/>
    </row>
    <row r="20" spans="1:9">
      <c r="A20" s="19"/>
      <c r="B20" s="15">
        <v>15</v>
      </c>
      <c r="C20" s="8" t="s">
        <v>549</v>
      </c>
      <c r="D20" s="8" t="s">
        <v>58</v>
      </c>
      <c r="E20" s="5" t="s">
        <v>0</v>
      </c>
      <c r="F20" s="6">
        <v>5.0999999999999996</v>
      </c>
      <c r="G20" s="6">
        <v>1</v>
      </c>
      <c r="H20" s="13">
        <v>0.41</v>
      </c>
      <c r="I20" s="19"/>
    </row>
    <row r="21" spans="1:9">
      <c r="A21" s="19"/>
      <c r="B21" s="15">
        <v>16</v>
      </c>
      <c r="C21" s="8" t="s">
        <v>718</v>
      </c>
      <c r="D21" s="8" t="s">
        <v>575</v>
      </c>
      <c r="E21" s="5" t="s">
        <v>0</v>
      </c>
      <c r="F21" s="6">
        <v>5.2</v>
      </c>
      <c r="G21" s="6">
        <v>1.1399999999999999</v>
      </c>
      <c r="H21" s="13">
        <v>0.54</v>
      </c>
      <c r="I21" s="19"/>
    </row>
    <row r="22" spans="1:9">
      <c r="A22" s="19"/>
      <c r="B22" s="15">
        <v>17</v>
      </c>
      <c r="C22" s="8" t="s">
        <v>161</v>
      </c>
      <c r="D22" s="8" t="s">
        <v>306</v>
      </c>
      <c r="E22" s="5" t="s">
        <v>0</v>
      </c>
      <c r="F22" s="6">
        <v>4.2</v>
      </c>
      <c r="G22" s="6">
        <v>0.84</v>
      </c>
      <c r="H22" s="13">
        <v>0.24</v>
      </c>
      <c r="I22" s="19"/>
    </row>
    <row r="23" spans="1:9">
      <c r="A23" s="19"/>
      <c r="B23" s="15">
        <v>18</v>
      </c>
      <c r="C23" s="8" t="s">
        <v>159</v>
      </c>
      <c r="D23" s="8" t="s">
        <v>738</v>
      </c>
      <c r="E23" s="5" t="s">
        <v>0</v>
      </c>
      <c r="F23" s="6">
        <v>3.2</v>
      </c>
      <c r="G23" s="6">
        <v>0.92</v>
      </c>
      <c r="H23" s="13">
        <v>0.22</v>
      </c>
      <c r="I23" s="19"/>
    </row>
    <row r="24" spans="1:9">
      <c r="A24" s="19"/>
      <c r="B24" s="15">
        <v>19</v>
      </c>
      <c r="C24" s="8" t="s">
        <v>155</v>
      </c>
      <c r="D24" s="8" t="s">
        <v>670</v>
      </c>
      <c r="E24" s="5" t="s">
        <v>0</v>
      </c>
      <c r="F24" s="6">
        <v>4.2</v>
      </c>
      <c r="G24" s="6">
        <v>0.84</v>
      </c>
      <c r="H24" s="13">
        <v>0.24</v>
      </c>
      <c r="I24" s="19"/>
    </row>
    <row r="25" spans="1:9">
      <c r="A25" s="19"/>
      <c r="B25" s="15">
        <v>20</v>
      </c>
      <c r="C25" s="8" t="s">
        <v>651</v>
      </c>
      <c r="D25" s="8" t="s">
        <v>316</v>
      </c>
      <c r="E25" s="5" t="s">
        <v>0</v>
      </c>
      <c r="F25" s="6">
        <v>4.7</v>
      </c>
      <c r="G25" s="6">
        <v>1.04</v>
      </c>
      <c r="H25" s="13">
        <v>0.4</v>
      </c>
      <c r="I25" s="19"/>
    </row>
    <row r="26" spans="1:9">
      <c r="A26" s="19"/>
      <c r="B26" s="15">
        <v>21</v>
      </c>
      <c r="C26" s="8" t="s">
        <v>721</v>
      </c>
      <c r="D26" s="8" t="s">
        <v>584</v>
      </c>
      <c r="E26" s="5" t="s">
        <v>0</v>
      </c>
      <c r="F26" s="6">
        <v>5.2</v>
      </c>
      <c r="G26" s="6">
        <v>0.88</v>
      </c>
      <c r="H26" s="13">
        <v>0.32</v>
      </c>
      <c r="I26" s="19"/>
    </row>
    <row r="27" spans="1:9">
      <c r="A27" s="19"/>
      <c r="B27" s="15">
        <v>22</v>
      </c>
      <c r="C27" s="8" t="s">
        <v>148</v>
      </c>
      <c r="D27" s="8" t="s">
        <v>830</v>
      </c>
      <c r="E27" s="5" t="s">
        <v>0</v>
      </c>
      <c r="F27" s="6">
        <v>3.2</v>
      </c>
      <c r="G27" s="6">
        <v>1</v>
      </c>
      <c r="H27" s="13">
        <v>0.25</v>
      </c>
      <c r="I27" s="19"/>
    </row>
    <row r="28" spans="1:9">
      <c r="A28" s="19"/>
      <c r="B28" s="15">
        <v>23</v>
      </c>
      <c r="C28" s="8" t="s">
        <v>831</v>
      </c>
      <c r="D28" s="8" t="s">
        <v>832</v>
      </c>
      <c r="E28" s="5" t="s">
        <v>0</v>
      </c>
      <c r="F28" s="6">
        <v>3.1</v>
      </c>
      <c r="G28" s="6">
        <v>0.85</v>
      </c>
      <c r="H28" s="13">
        <v>0.18</v>
      </c>
      <c r="I28" s="19"/>
    </row>
    <row r="29" spans="1:9">
      <c r="A29" s="19"/>
      <c r="B29" s="15">
        <v>24</v>
      </c>
      <c r="C29" s="8" t="s">
        <v>134</v>
      </c>
      <c r="D29" s="8" t="s">
        <v>346</v>
      </c>
      <c r="E29" s="5" t="s">
        <v>0</v>
      </c>
      <c r="F29" s="6">
        <v>3.1</v>
      </c>
      <c r="G29" s="6">
        <v>0.85</v>
      </c>
      <c r="H29" s="13">
        <v>0.18</v>
      </c>
      <c r="I29" s="19"/>
    </row>
    <row r="30" spans="1:9">
      <c r="A30" s="19"/>
      <c r="B30" s="15">
        <v>25</v>
      </c>
      <c r="C30" s="8" t="s">
        <v>723</v>
      </c>
      <c r="D30" s="8" t="s">
        <v>762</v>
      </c>
      <c r="E30" s="5" t="s">
        <v>0</v>
      </c>
      <c r="F30" s="6">
        <v>3.6</v>
      </c>
      <c r="G30" s="6">
        <v>1</v>
      </c>
      <c r="H30" s="13">
        <v>0.28999999999999998</v>
      </c>
      <c r="I30" s="19"/>
    </row>
    <row r="31" spans="1:9">
      <c r="A31" s="19"/>
      <c r="B31" s="15">
        <v>26</v>
      </c>
      <c r="C31" s="8" t="s">
        <v>833</v>
      </c>
      <c r="D31" s="8" t="s">
        <v>764</v>
      </c>
      <c r="E31" s="5" t="s">
        <v>0</v>
      </c>
      <c r="F31" s="6">
        <v>3.6</v>
      </c>
      <c r="G31" s="6">
        <v>1.1399999999999999</v>
      </c>
      <c r="H31" s="13">
        <v>0.37</v>
      </c>
      <c r="I31" s="19"/>
    </row>
    <row r="32" spans="1:9">
      <c r="A32" s="19"/>
      <c r="B32" s="15">
        <v>27</v>
      </c>
      <c r="C32" s="8" t="s">
        <v>559</v>
      </c>
      <c r="D32" s="8" t="s">
        <v>360</v>
      </c>
      <c r="E32" s="5" t="s">
        <v>0</v>
      </c>
      <c r="F32" s="6">
        <v>4.2</v>
      </c>
      <c r="G32" s="6">
        <v>0.96</v>
      </c>
      <c r="H32" s="13">
        <v>0.31</v>
      </c>
      <c r="I32" s="19"/>
    </row>
    <row r="33" spans="1:9">
      <c r="A33" s="19"/>
      <c r="B33" s="15">
        <v>28</v>
      </c>
      <c r="C33" s="8" t="s">
        <v>796</v>
      </c>
      <c r="D33" s="8" t="s">
        <v>379</v>
      </c>
      <c r="E33" s="5" t="s">
        <v>0</v>
      </c>
      <c r="F33" s="6">
        <v>4.2</v>
      </c>
      <c r="G33" s="6">
        <v>0.9</v>
      </c>
      <c r="H33" s="13">
        <v>0.27</v>
      </c>
      <c r="I33" s="19"/>
    </row>
    <row r="34" spans="1:9">
      <c r="A34" s="19"/>
      <c r="B34" s="15">
        <v>29</v>
      </c>
      <c r="C34" s="8" t="s">
        <v>798</v>
      </c>
      <c r="D34" s="8" t="s">
        <v>834</v>
      </c>
      <c r="E34" s="5" t="s">
        <v>0</v>
      </c>
      <c r="F34" s="6">
        <v>3.6</v>
      </c>
      <c r="G34" s="6">
        <v>0.9</v>
      </c>
      <c r="H34" s="13">
        <v>0.23</v>
      </c>
      <c r="I34" s="19"/>
    </row>
    <row r="35" spans="1:9">
      <c r="A35" s="19"/>
      <c r="B35" s="15">
        <v>30</v>
      </c>
      <c r="C35" s="8" t="s">
        <v>835</v>
      </c>
      <c r="D35" s="8" t="s">
        <v>386</v>
      </c>
      <c r="E35" s="5" t="s">
        <v>0</v>
      </c>
      <c r="F35" s="6">
        <v>4.2</v>
      </c>
      <c r="G35" s="6">
        <v>0.91</v>
      </c>
      <c r="H35" s="13">
        <v>0.28000000000000003</v>
      </c>
      <c r="I35" s="19"/>
    </row>
    <row r="36" spans="1:9">
      <c r="A36" s="19"/>
      <c r="B36" s="15">
        <v>31</v>
      </c>
      <c r="C36" s="8" t="s">
        <v>115</v>
      </c>
      <c r="D36" s="8" t="s">
        <v>388</v>
      </c>
      <c r="E36" s="5" t="s">
        <v>0</v>
      </c>
      <c r="F36" s="6">
        <v>3.2</v>
      </c>
      <c r="G36" s="6">
        <v>0.91</v>
      </c>
      <c r="H36" s="13">
        <v>0.21</v>
      </c>
      <c r="I36" s="19"/>
    </row>
    <row r="37" spans="1:9">
      <c r="A37" s="19"/>
      <c r="B37" s="15">
        <v>32</v>
      </c>
      <c r="C37" s="8" t="s">
        <v>111</v>
      </c>
      <c r="D37" s="8" t="s">
        <v>769</v>
      </c>
      <c r="E37" s="5" t="s">
        <v>0</v>
      </c>
      <c r="F37" s="6">
        <v>4.5999999999999996</v>
      </c>
      <c r="G37" s="6">
        <v>0.87</v>
      </c>
      <c r="H37" s="13">
        <v>0.28000000000000003</v>
      </c>
      <c r="I37" s="19"/>
    </row>
    <row r="38" spans="1:9">
      <c r="A38" s="20"/>
      <c r="B38" s="15">
        <v>33</v>
      </c>
      <c r="C38" s="8" t="s">
        <v>661</v>
      </c>
      <c r="D38" s="8" t="s">
        <v>597</v>
      </c>
      <c r="E38" s="5" t="s">
        <v>0</v>
      </c>
      <c r="F38" s="6">
        <v>4.5999999999999996</v>
      </c>
      <c r="G38" s="6">
        <v>0.84</v>
      </c>
      <c r="H38" s="13">
        <v>0.26</v>
      </c>
      <c r="I38" s="20"/>
    </row>
    <row r="39" spans="1:9">
      <c r="A39" s="18">
        <v>7</v>
      </c>
      <c r="B39" s="67">
        <v>34</v>
      </c>
      <c r="C39" s="68" t="s">
        <v>726</v>
      </c>
      <c r="D39" s="68" t="s">
        <v>836</v>
      </c>
      <c r="E39" s="69" t="s">
        <v>0</v>
      </c>
      <c r="F39" s="70">
        <v>3.6</v>
      </c>
      <c r="G39" s="70">
        <v>0.89</v>
      </c>
      <c r="H39" s="71">
        <v>0.23</v>
      </c>
      <c r="I39" s="19"/>
    </row>
    <row r="40" spans="1:9">
      <c r="A40" s="19"/>
      <c r="B40" s="15">
        <v>35</v>
      </c>
      <c r="C40" s="8" t="s">
        <v>105</v>
      </c>
      <c r="D40" s="8" t="s">
        <v>837</v>
      </c>
      <c r="E40" s="5" t="s">
        <v>0</v>
      </c>
      <c r="F40" s="6">
        <v>3.2</v>
      </c>
      <c r="G40" s="6">
        <v>0.88</v>
      </c>
      <c r="H40" s="13">
        <v>0.2</v>
      </c>
      <c r="I40" s="19"/>
    </row>
    <row r="41" spans="1:9">
      <c r="A41" s="19"/>
      <c r="B41" s="15">
        <v>36</v>
      </c>
      <c r="C41" s="8" t="s">
        <v>564</v>
      </c>
      <c r="D41" s="8" t="s">
        <v>838</v>
      </c>
      <c r="E41" s="5" t="s">
        <v>0</v>
      </c>
      <c r="F41" s="6">
        <v>3.6</v>
      </c>
      <c r="G41" s="6">
        <v>0.84</v>
      </c>
      <c r="H41" s="13">
        <v>0.2</v>
      </c>
      <c r="I41" s="19"/>
    </row>
    <row r="42" spans="1:9">
      <c r="A42" s="19"/>
      <c r="B42" s="15">
        <v>37</v>
      </c>
      <c r="C42" s="8" t="s">
        <v>728</v>
      </c>
      <c r="D42" s="8" t="s">
        <v>839</v>
      </c>
      <c r="E42" s="5" t="s">
        <v>0</v>
      </c>
      <c r="F42" s="6">
        <v>3.2</v>
      </c>
      <c r="G42" s="6">
        <v>1</v>
      </c>
      <c r="H42" s="13">
        <v>0.25</v>
      </c>
      <c r="I42" s="19"/>
    </row>
    <row r="43" spans="1:9">
      <c r="A43" s="19"/>
      <c r="B43" s="15">
        <v>38</v>
      </c>
      <c r="C43" s="8" t="s">
        <v>97</v>
      </c>
      <c r="D43" s="8" t="s">
        <v>840</v>
      </c>
      <c r="E43" s="5" t="s">
        <v>0</v>
      </c>
      <c r="F43" s="6">
        <v>3.6</v>
      </c>
      <c r="G43" s="6">
        <v>1.03</v>
      </c>
      <c r="H43" s="13">
        <v>0.3</v>
      </c>
      <c r="I43" s="19"/>
    </row>
    <row r="44" spans="1:9">
      <c r="A44" s="19"/>
      <c r="B44" s="15">
        <v>39</v>
      </c>
      <c r="C44" s="8" t="s">
        <v>299</v>
      </c>
      <c r="D44" s="8" t="s">
        <v>409</v>
      </c>
      <c r="E44" s="5" t="s">
        <v>0</v>
      </c>
      <c r="F44" s="6">
        <v>4.0999999999999996</v>
      </c>
      <c r="G44" s="6">
        <v>0.96</v>
      </c>
      <c r="H44" s="13">
        <v>0.3</v>
      </c>
      <c r="I44" s="19"/>
    </row>
    <row r="45" spans="1:9">
      <c r="A45" s="19"/>
      <c r="B45" s="15">
        <v>40</v>
      </c>
      <c r="C45" s="8" t="s">
        <v>303</v>
      </c>
      <c r="D45" s="8" t="s">
        <v>421</v>
      </c>
      <c r="E45" s="5" t="s">
        <v>0</v>
      </c>
      <c r="F45" s="6">
        <v>3.2</v>
      </c>
      <c r="G45" s="6">
        <v>1.05</v>
      </c>
      <c r="H45" s="13">
        <v>0.28000000000000003</v>
      </c>
      <c r="I45" s="19"/>
    </row>
    <row r="46" spans="1:9">
      <c r="A46" s="19"/>
      <c r="B46" s="15">
        <v>41</v>
      </c>
      <c r="C46" s="8" t="s">
        <v>731</v>
      </c>
      <c r="D46" s="8" t="s">
        <v>841</v>
      </c>
      <c r="E46" s="5" t="s">
        <v>0</v>
      </c>
      <c r="F46" s="6">
        <v>5.0999999999999996</v>
      </c>
      <c r="G46" s="6">
        <v>1.06</v>
      </c>
      <c r="H46" s="13">
        <v>0.46</v>
      </c>
      <c r="I46" s="19"/>
    </row>
    <row r="47" spans="1:9">
      <c r="A47" s="19"/>
      <c r="B47" s="15">
        <v>42</v>
      </c>
      <c r="C47" s="8" t="s">
        <v>799</v>
      </c>
      <c r="D47" s="8" t="s">
        <v>808</v>
      </c>
      <c r="E47" s="5" t="s">
        <v>0</v>
      </c>
      <c r="F47" s="6">
        <v>3.1</v>
      </c>
      <c r="G47" s="6">
        <v>0.88</v>
      </c>
      <c r="H47" s="13">
        <v>0.19</v>
      </c>
      <c r="I47" s="19"/>
    </row>
    <row r="48" spans="1:9">
      <c r="A48" s="19"/>
      <c r="B48" s="15">
        <v>43</v>
      </c>
      <c r="C48" s="8" t="s">
        <v>65</v>
      </c>
      <c r="D48" s="8" t="s">
        <v>442</v>
      </c>
      <c r="E48" s="5" t="s">
        <v>0</v>
      </c>
      <c r="F48" s="6">
        <v>4.5999999999999996</v>
      </c>
      <c r="G48" s="6">
        <v>0.82</v>
      </c>
      <c r="H48" s="13">
        <v>0.25</v>
      </c>
      <c r="I48" s="19"/>
    </row>
    <row r="49" spans="1:9">
      <c r="A49" s="19"/>
      <c r="B49" s="15">
        <v>44</v>
      </c>
      <c r="C49" s="8" t="s">
        <v>49</v>
      </c>
      <c r="D49" s="8" t="s">
        <v>459</v>
      </c>
      <c r="E49" s="5" t="s">
        <v>0</v>
      </c>
      <c r="F49" s="6">
        <v>5.2</v>
      </c>
      <c r="G49" s="6">
        <v>1.04</v>
      </c>
      <c r="H49" s="13">
        <v>0.45</v>
      </c>
      <c r="I49" s="19"/>
    </row>
    <row r="50" spans="1:9">
      <c r="A50" s="19"/>
      <c r="B50" s="15">
        <v>45</v>
      </c>
      <c r="C50" s="8" t="s">
        <v>45</v>
      </c>
      <c r="D50" s="8" t="s">
        <v>842</v>
      </c>
      <c r="E50" s="5" t="s">
        <v>0</v>
      </c>
      <c r="F50" s="6">
        <v>4.5999999999999996</v>
      </c>
      <c r="G50" s="6">
        <v>1.04</v>
      </c>
      <c r="H50" s="13">
        <v>0.4</v>
      </c>
      <c r="I50" s="19"/>
    </row>
    <row r="51" spans="1:9">
      <c r="A51" s="19"/>
      <c r="B51" s="15">
        <v>46</v>
      </c>
      <c r="C51" s="8" t="s">
        <v>574</v>
      </c>
      <c r="D51" s="8" t="s">
        <v>612</v>
      </c>
      <c r="E51" s="5" t="s">
        <v>0</v>
      </c>
      <c r="F51" s="6">
        <v>3.6</v>
      </c>
      <c r="G51" s="6">
        <v>0.85199999999999998</v>
      </c>
      <c r="H51" s="13">
        <v>0.21</v>
      </c>
      <c r="I51" s="19"/>
    </row>
    <row r="52" spans="1:9">
      <c r="A52" s="19"/>
      <c r="B52" s="15">
        <v>47</v>
      </c>
      <c r="C52" s="8" t="s">
        <v>43</v>
      </c>
      <c r="D52" s="8" t="s">
        <v>617</v>
      </c>
      <c r="E52" s="5" t="s">
        <v>0</v>
      </c>
      <c r="F52" s="6">
        <v>3.6</v>
      </c>
      <c r="G52" s="6">
        <v>0.9</v>
      </c>
      <c r="H52" s="13">
        <v>0.23</v>
      </c>
      <c r="I52" s="19"/>
    </row>
    <row r="53" spans="1:9">
      <c r="A53" s="19"/>
      <c r="B53" s="15">
        <v>48</v>
      </c>
      <c r="C53" s="8" t="s">
        <v>41</v>
      </c>
      <c r="D53" s="8" t="s">
        <v>463</v>
      </c>
      <c r="E53" s="5" t="s">
        <v>0</v>
      </c>
      <c r="F53" s="6">
        <v>4.2</v>
      </c>
      <c r="G53" s="6">
        <v>0.86</v>
      </c>
      <c r="H53" s="13">
        <v>0.25</v>
      </c>
      <c r="I53" s="19"/>
    </row>
    <row r="54" spans="1:9">
      <c r="A54" s="19"/>
      <c r="B54" s="15">
        <v>49</v>
      </c>
      <c r="C54" s="8" t="s">
        <v>307</v>
      </c>
      <c r="D54" s="8" t="s">
        <v>471</v>
      </c>
      <c r="E54" s="5" t="s">
        <v>0</v>
      </c>
      <c r="F54" s="6">
        <v>3.6</v>
      </c>
      <c r="G54" s="6">
        <v>1.1200000000000001</v>
      </c>
      <c r="H54" s="13">
        <v>0.36</v>
      </c>
      <c r="I54" s="19"/>
    </row>
    <row r="55" spans="1:9">
      <c r="A55" s="19"/>
      <c r="B55" s="15">
        <v>50</v>
      </c>
      <c r="C55" s="8" t="s">
        <v>27</v>
      </c>
      <c r="D55" s="8" t="s">
        <v>843</v>
      </c>
      <c r="E55" s="5" t="s">
        <v>0</v>
      </c>
      <c r="F55" s="6">
        <v>4.8</v>
      </c>
      <c r="G55" s="6">
        <v>1</v>
      </c>
      <c r="H55" s="13">
        <v>0.38</v>
      </c>
      <c r="I55" s="19"/>
    </row>
    <row r="56" spans="1:9">
      <c r="A56" s="19"/>
      <c r="B56" s="15">
        <v>51</v>
      </c>
      <c r="C56" s="8" t="s">
        <v>740</v>
      </c>
      <c r="D56" s="8" t="s">
        <v>619</v>
      </c>
      <c r="E56" s="5" t="s">
        <v>0</v>
      </c>
      <c r="F56" s="6">
        <v>3.6</v>
      </c>
      <c r="G56" s="6">
        <v>0.82</v>
      </c>
      <c r="H56" s="13">
        <v>0.19</v>
      </c>
      <c r="I56" s="19"/>
    </row>
    <row r="57" spans="1:9">
      <c r="A57" s="19"/>
      <c r="B57" s="15">
        <v>52</v>
      </c>
      <c r="C57" s="8" t="s">
        <v>318</v>
      </c>
      <c r="D57" s="8" t="s">
        <v>475</v>
      </c>
      <c r="E57" s="5" t="s">
        <v>0</v>
      </c>
      <c r="F57" s="6">
        <v>4.2</v>
      </c>
      <c r="G57" s="6">
        <v>0.86</v>
      </c>
      <c r="H57" s="13">
        <v>0.25</v>
      </c>
      <c r="I57" s="19"/>
    </row>
    <row r="58" spans="1:9">
      <c r="A58" s="19"/>
      <c r="B58" s="15">
        <v>53</v>
      </c>
      <c r="C58" s="8" t="s">
        <v>844</v>
      </c>
      <c r="D58" s="8" t="s">
        <v>700</v>
      </c>
      <c r="E58" s="5" t="s">
        <v>0</v>
      </c>
      <c r="F58" s="29">
        <v>3.8</v>
      </c>
      <c r="G58" s="6">
        <v>1</v>
      </c>
      <c r="H58" s="13">
        <v>0.3</v>
      </c>
      <c r="I58" s="20"/>
    </row>
    <row r="59" spans="1:9">
      <c r="A59" s="20"/>
      <c r="B59" s="110" t="s">
        <v>845</v>
      </c>
      <c r="C59" s="93"/>
      <c r="D59" s="93"/>
      <c r="E59" s="93"/>
      <c r="F59" s="93"/>
      <c r="G59" s="2" t="s">
        <v>285</v>
      </c>
      <c r="H59" s="23">
        <f>SUM(H6:H58)</f>
        <v>15.480000000000002</v>
      </c>
      <c r="I59" s="16" t="s">
        <v>295</v>
      </c>
    </row>
  </sheetData>
  <mergeCells count="12">
    <mergeCell ref="I4:I5"/>
    <mergeCell ref="B59:F59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10" zoomScale="60" zoomScaleNormal="100" workbookViewId="0">
      <selection activeCell="C6" sqref="C1:C1048576"/>
    </sheetView>
  </sheetViews>
  <sheetFormatPr defaultRowHeight="21"/>
  <cols>
    <col min="3" max="3" width="0" hidden="1" customWidth="1"/>
    <col min="9" max="9" width="10.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9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8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9"/>
      <c r="B5" s="102"/>
      <c r="C5" s="106"/>
      <c r="D5" s="106"/>
      <c r="E5" s="102"/>
      <c r="F5" s="1" t="s">
        <v>283</v>
      </c>
      <c r="G5" s="1" t="s">
        <v>282</v>
      </c>
      <c r="H5" s="102"/>
      <c r="I5" s="107"/>
    </row>
    <row r="6" spans="1:9">
      <c r="A6" s="17">
        <v>8</v>
      </c>
      <c r="B6" s="4">
        <v>1</v>
      </c>
      <c r="C6" s="8" t="s">
        <v>261</v>
      </c>
      <c r="D6" s="8" t="s">
        <v>846</v>
      </c>
      <c r="E6" s="5" t="s">
        <v>0</v>
      </c>
      <c r="F6" s="6">
        <v>6.2</v>
      </c>
      <c r="G6" s="6">
        <v>0.96</v>
      </c>
      <c r="H6" s="7">
        <v>0.45</v>
      </c>
      <c r="I6" s="17" t="s">
        <v>281</v>
      </c>
    </row>
    <row r="7" spans="1:9">
      <c r="A7" s="18"/>
      <c r="B7" s="4">
        <v>2</v>
      </c>
      <c r="C7" s="8" t="s">
        <v>786</v>
      </c>
      <c r="D7" s="8" t="s">
        <v>847</v>
      </c>
      <c r="E7" s="5" t="s">
        <v>0</v>
      </c>
      <c r="F7" s="6">
        <v>6.2</v>
      </c>
      <c r="G7" s="6">
        <v>0.82</v>
      </c>
      <c r="H7" s="7">
        <v>0.33</v>
      </c>
      <c r="I7" s="18" t="s">
        <v>782</v>
      </c>
    </row>
    <row r="8" spans="1:9">
      <c r="A8" s="19"/>
      <c r="B8" s="4">
        <v>3</v>
      </c>
      <c r="C8" s="8" t="s">
        <v>848</v>
      </c>
      <c r="D8" s="8" t="s">
        <v>714</v>
      </c>
      <c r="E8" s="5" t="s">
        <v>0</v>
      </c>
      <c r="F8" s="6">
        <v>5.8</v>
      </c>
      <c r="G8" s="6">
        <v>0.84</v>
      </c>
      <c r="H8" s="7">
        <v>0.33</v>
      </c>
      <c r="I8" s="18" t="s">
        <v>278</v>
      </c>
    </row>
    <row r="9" spans="1:9">
      <c r="A9" s="19"/>
      <c r="B9" s="4">
        <v>4</v>
      </c>
      <c r="C9" s="8" t="s">
        <v>236</v>
      </c>
      <c r="D9" s="8" t="s">
        <v>214</v>
      </c>
      <c r="E9" s="5" t="s">
        <v>0</v>
      </c>
      <c r="F9" s="6">
        <v>5.6</v>
      </c>
      <c r="G9" s="6">
        <v>1.0900000000000001</v>
      </c>
      <c r="H9" s="7">
        <v>0.53</v>
      </c>
      <c r="I9" s="18" t="s">
        <v>276</v>
      </c>
    </row>
    <row r="10" spans="1:9">
      <c r="A10" s="19"/>
      <c r="B10" s="4">
        <v>5</v>
      </c>
      <c r="C10" s="8" t="s">
        <v>792</v>
      </c>
      <c r="D10" s="8" t="s">
        <v>200</v>
      </c>
      <c r="E10" s="5" t="s">
        <v>0</v>
      </c>
      <c r="F10" s="6">
        <v>6.1</v>
      </c>
      <c r="G10" s="6">
        <v>0.93</v>
      </c>
      <c r="H10" s="7">
        <v>0.42</v>
      </c>
      <c r="I10" s="19"/>
    </row>
    <row r="11" spans="1:9">
      <c r="A11" s="19"/>
      <c r="B11" s="4">
        <v>6</v>
      </c>
      <c r="C11" s="8" t="s">
        <v>211</v>
      </c>
      <c r="D11" s="8" t="s">
        <v>720</v>
      </c>
      <c r="E11" s="5" t="s">
        <v>0</v>
      </c>
      <c r="F11" s="6">
        <v>5.6</v>
      </c>
      <c r="G11" s="6">
        <v>1</v>
      </c>
      <c r="H11" s="7">
        <v>0.45</v>
      </c>
      <c r="I11" s="19"/>
    </row>
    <row r="12" spans="1:9">
      <c r="A12" s="19"/>
      <c r="B12" s="4">
        <v>7</v>
      </c>
      <c r="C12" s="8" t="s">
        <v>849</v>
      </c>
      <c r="D12" s="8" t="s">
        <v>850</v>
      </c>
      <c r="E12" s="5" t="s">
        <v>0</v>
      </c>
      <c r="F12" s="6">
        <v>5.6</v>
      </c>
      <c r="G12" s="6">
        <v>0.9</v>
      </c>
      <c r="H12" s="7">
        <v>0.36</v>
      </c>
      <c r="I12" s="19"/>
    </row>
    <row r="13" spans="1:9">
      <c r="A13" s="19"/>
      <c r="B13" s="4">
        <v>8</v>
      </c>
      <c r="C13" s="8" t="s">
        <v>538</v>
      </c>
      <c r="D13" s="8" t="s">
        <v>851</v>
      </c>
      <c r="E13" s="5" t="s">
        <v>0</v>
      </c>
      <c r="F13" s="6">
        <v>6.1</v>
      </c>
      <c r="G13" s="6">
        <v>0.98</v>
      </c>
      <c r="H13" s="7">
        <v>0.47</v>
      </c>
      <c r="I13" s="19"/>
    </row>
    <row r="14" spans="1:9">
      <c r="A14" s="19"/>
      <c r="B14" s="4">
        <v>9</v>
      </c>
      <c r="C14" s="8" t="s">
        <v>192</v>
      </c>
      <c r="D14" s="8" t="s">
        <v>779</v>
      </c>
      <c r="E14" s="5" t="s">
        <v>0</v>
      </c>
      <c r="F14" s="6">
        <v>7.6</v>
      </c>
      <c r="G14" s="6">
        <v>0.87</v>
      </c>
      <c r="H14" s="7">
        <v>0.46</v>
      </c>
      <c r="I14" s="19"/>
    </row>
    <row r="15" spans="1:9">
      <c r="A15" s="19"/>
      <c r="B15" s="4">
        <v>10</v>
      </c>
      <c r="C15" s="8" t="s">
        <v>190</v>
      </c>
      <c r="D15" s="8" t="s">
        <v>124</v>
      </c>
      <c r="E15" s="5" t="s">
        <v>0</v>
      </c>
      <c r="F15" s="6">
        <v>6.7</v>
      </c>
      <c r="G15" s="6">
        <v>0.82</v>
      </c>
      <c r="H15" s="7">
        <v>0.36</v>
      </c>
      <c r="I15" s="19"/>
    </row>
    <row r="16" spans="1:9">
      <c r="A16" s="19"/>
      <c r="B16" s="4">
        <v>11</v>
      </c>
      <c r="C16" s="8" t="s">
        <v>850</v>
      </c>
      <c r="D16" s="8" t="s">
        <v>727</v>
      </c>
      <c r="E16" s="5" t="s">
        <v>0</v>
      </c>
      <c r="F16" s="6">
        <v>5.7</v>
      </c>
      <c r="G16" s="6">
        <v>0.86</v>
      </c>
      <c r="H16" s="7">
        <v>0.34</v>
      </c>
      <c r="I16" s="19"/>
    </row>
    <row r="17" spans="1:9">
      <c r="A17" s="19"/>
      <c r="B17" s="4">
        <v>12</v>
      </c>
      <c r="C17" s="8" t="s">
        <v>547</v>
      </c>
      <c r="D17" s="8" t="s">
        <v>852</v>
      </c>
      <c r="E17" s="5" t="s">
        <v>0</v>
      </c>
      <c r="F17" s="6">
        <v>5.6</v>
      </c>
      <c r="G17" s="6">
        <v>0.96</v>
      </c>
      <c r="H17" s="7">
        <v>0.41</v>
      </c>
      <c r="I17" s="19"/>
    </row>
    <row r="18" spans="1:9">
      <c r="A18" s="19"/>
      <c r="B18" s="4">
        <v>13</v>
      </c>
      <c r="C18" s="8" t="s">
        <v>795</v>
      </c>
      <c r="D18" s="8" t="s">
        <v>145</v>
      </c>
      <c r="E18" s="5" t="s">
        <v>0</v>
      </c>
      <c r="F18" s="6">
        <v>6.1</v>
      </c>
      <c r="G18" s="6">
        <v>1.1399999999999999</v>
      </c>
      <c r="H18" s="7">
        <v>0.63</v>
      </c>
      <c r="I18" s="19"/>
    </row>
    <row r="19" spans="1:9">
      <c r="A19" s="19"/>
      <c r="B19" s="4">
        <v>14</v>
      </c>
      <c r="C19" s="8" t="s">
        <v>852</v>
      </c>
      <c r="D19" s="8" t="s">
        <v>853</v>
      </c>
      <c r="E19" s="5" t="s">
        <v>0</v>
      </c>
      <c r="F19" s="6">
        <v>6.2</v>
      </c>
      <c r="G19" s="6">
        <v>0.95</v>
      </c>
      <c r="H19" s="7">
        <v>0.45</v>
      </c>
      <c r="I19" s="19"/>
    </row>
    <row r="20" spans="1:9">
      <c r="A20" s="19"/>
      <c r="B20" s="4">
        <v>15</v>
      </c>
      <c r="C20" s="8" t="s">
        <v>500</v>
      </c>
      <c r="D20" s="8" t="s">
        <v>312</v>
      </c>
      <c r="E20" s="5" t="s">
        <v>0</v>
      </c>
      <c r="F20" s="6">
        <v>6.2</v>
      </c>
      <c r="G20" s="6">
        <v>0.93</v>
      </c>
      <c r="H20" s="7">
        <v>0.43</v>
      </c>
      <c r="I20" s="19"/>
    </row>
    <row r="21" spans="1:9">
      <c r="A21" s="19"/>
      <c r="B21" s="4">
        <v>16</v>
      </c>
      <c r="C21" s="8" t="s">
        <v>558</v>
      </c>
      <c r="D21" s="8" t="s">
        <v>337</v>
      </c>
      <c r="E21" s="5" t="s">
        <v>0</v>
      </c>
      <c r="F21" s="6">
        <v>6</v>
      </c>
      <c r="G21" s="6">
        <v>1</v>
      </c>
      <c r="H21" s="7">
        <v>0.48</v>
      </c>
      <c r="I21" s="19"/>
    </row>
    <row r="22" spans="1:9">
      <c r="A22" s="19"/>
      <c r="B22" s="4">
        <v>17</v>
      </c>
      <c r="C22" s="8" t="s">
        <v>128</v>
      </c>
      <c r="D22" s="8" t="s">
        <v>766</v>
      </c>
      <c r="E22" s="5" t="s">
        <v>0</v>
      </c>
      <c r="F22" s="6">
        <v>6.2</v>
      </c>
      <c r="G22" s="6">
        <v>1.04</v>
      </c>
      <c r="H22" s="7">
        <v>0.53</v>
      </c>
      <c r="I22" s="19"/>
    </row>
    <row r="23" spans="1:9">
      <c r="A23" s="19"/>
      <c r="B23" s="4">
        <v>18</v>
      </c>
      <c r="C23" s="8" t="s">
        <v>683</v>
      </c>
      <c r="D23" s="8" t="s">
        <v>602</v>
      </c>
      <c r="E23" s="5" t="s">
        <v>0</v>
      </c>
      <c r="F23" s="6">
        <v>6.8</v>
      </c>
      <c r="G23" s="6">
        <v>1.18</v>
      </c>
      <c r="H23" s="7">
        <v>0.75</v>
      </c>
      <c r="I23" s="19"/>
    </row>
    <row r="24" spans="1:9">
      <c r="A24" s="19"/>
      <c r="B24" s="4">
        <v>19</v>
      </c>
      <c r="C24" s="8" t="s">
        <v>775</v>
      </c>
      <c r="D24" s="8" t="s">
        <v>854</v>
      </c>
      <c r="E24" s="5" t="s">
        <v>0</v>
      </c>
      <c r="F24" s="6">
        <v>6.2</v>
      </c>
      <c r="G24" s="6">
        <v>0.9</v>
      </c>
      <c r="H24" s="7">
        <v>0.4</v>
      </c>
      <c r="I24" s="19"/>
    </row>
    <row r="25" spans="1:9">
      <c r="A25" s="19"/>
      <c r="B25" s="4">
        <v>20</v>
      </c>
      <c r="C25" s="8" t="s">
        <v>855</v>
      </c>
      <c r="D25" s="8" t="s">
        <v>621</v>
      </c>
      <c r="E25" s="5" t="s">
        <v>0</v>
      </c>
      <c r="F25" s="6">
        <v>7.6</v>
      </c>
      <c r="G25" s="6">
        <v>1.18</v>
      </c>
      <c r="H25" s="7">
        <v>0.84</v>
      </c>
      <c r="I25" s="19"/>
    </row>
    <row r="26" spans="1:9">
      <c r="A26" s="19"/>
      <c r="B26" s="4">
        <v>21</v>
      </c>
      <c r="C26" s="8" t="s">
        <v>741</v>
      </c>
      <c r="D26" s="8" t="s">
        <v>474</v>
      </c>
      <c r="E26" s="5" t="s">
        <v>0</v>
      </c>
      <c r="F26" s="6">
        <v>6.6</v>
      </c>
      <c r="G26" s="6">
        <v>1.1000000000000001</v>
      </c>
      <c r="H26" s="7">
        <v>0.64</v>
      </c>
      <c r="I26" s="19"/>
    </row>
    <row r="27" spans="1:9">
      <c r="A27" s="19"/>
      <c r="B27" s="4">
        <v>22</v>
      </c>
      <c r="C27" s="8" t="s">
        <v>747</v>
      </c>
      <c r="D27" s="8" t="s">
        <v>820</v>
      </c>
      <c r="E27" s="5" t="s">
        <v>0</v>
      </c>
      <c r="F27" s="29">
        <v>6.7</v>
      </c>
      <c r="G27" s="6">
        <v>0.83</v>
      </c>
      <c r="H27" s="7">
        <v>0.37</v>
      </c>
      <c r="I27" s="19"/>
    </row>
    <row r="28" spans="1:9">
      <c r="A28" s="19"/>
      <c r="B28" s="4">
        <v>23</v>
      </c>
      <c r="C28" s="8" t="s">
        <v>856</v>
      </c>
      <c r="D28" s="8" t="s">
        <v>507</v>
      </c>
      <c r="E28" s="5" t="s">
        <v>0</v>
      </c>
      <c r="F28" s="6">
        <v>7.6</v>
      </c>
      <c r="G28" s="6">
        <v>0.82</v>
      </c>
      <c r="H28" s="7">
        <v>0.41</v>
      </c>
      <c r="I28" s="19"/>
    </row>
    <row r="29" spans="1:9">
      <c r="A29" s="19"/>
      <c r="B29" s="4">
        <v>24</v>
      </c>
      <c r="C29" s="8" t="s">
        <v>857</v>
      </c>
      <c r="D29" s="8" t="s">
        <v>858</v>
      </c>
      <c r="E29" s="5" t="s">
        <v>0</v>
      </c>
      <c r="F29" s="6">
        <v>7.2</v>
      </c>
      <c r="G29" s="6">
        <v>0.83</v>
      </c>
      <c r="H29" s="7">
        <v>0.39</v>
      </c>
      <c r="I29" s="19"/>
    </row>
    <row r="30" spans="1:9">
      <c r="A30" s="19"/>
      <c r="B30" s="4">
        <v>25</v>
      </c>
      <c r="C30" s="8" t="s">
        <v>371</v>
      </c>
      <c r="D30" s="8" t="s">
        <v>20</v>
      </c>
      <c r="E30" s="5" t="s">
        <v>0</v>
      </c>
      <c r="F30" s="6">
        <v>6.2</v>
      </c>
      <c r="G30" s="6">
        <v>0.9</v>
      </c>
      <c r="H30" s="7">
        <v>0.4</v>
      </c>
      <c r="I30" s="19"/>
    </row>
    <row r="31" spans="1:9">
      <c r="A31" s="19"/>
      <c r="B31" s="4">
        <v>26</v>
      </c>
      <c r="C31" s="8" t="s">
        <v>373</v>
      </c>
      <c r="D31" s="8" t="s">
        <v>22</v>
      </c>
      <c r="E31" s="5" t="s">
        <v>0</v>
      </c>
      <c r="F31" s="6">
        <v>6.5</v>
      </c>
      <c r="G31" s="6">
        <v>0.82</v>
      </c>
      <c r="H31" s="7">
        <v>0.35</v>
      </c>
      <c r="I31" s="19"/>
    </row>
    <row r="32" spans="1:9">
      <c r="A32" s="19"/>
      <c r="B32" s="4">
        <v>27</v>
      </c>
      <c r="C32" s="8" t="s">
        <v>843</v>
      </c>
      <c r="D32" s="8" t="s">
        <v>751</v>
      </c>
      <c r="E32" s="5" t="s">
        <v>0</v>
      </c>
      <c r="F32" s="6">
        <v>6.6</v>
      </c>
      <c r="G32" s="6">
        <v>0.82</v>
      </c>
      <c r="H32" s="7">
        <v>0.35</v>
      </c>
      <c r="I32" s="19"/>
    </row>
    <row r="33" spans="1:9">
      <c r="A33" s="19"/>
      <c r="B33" s="4">
        <v>28</v>
      </c>
      <c r="C33" s="8" t="s">
        <v>804</v>
      </c>
      <c r="D33" s="8" t="s">
        <v>228</v>
      </c>
      <c r="E33" s="5" t="s">
        <v>0</v>
      </c>
      <c r="F33" s="6">
        <v>6.6</v>
      </c>
      <c r="G33" s="6">
        <v>0.92</v>
      </c>
      <c r="H33" s="7">
        <v>0.44</v>
      </c>
      <c r="I33" s="19"/>
    </row>
    <row r="34" spans="1:9">
      <c r="A34" s="19"/>
      <c r="B34" s="4">
        <v>29</v>
      </c>
      <c r="C34" s="8" t="s">
        <v>412</v>
      </c>
      <c r="D34" s="8" t="s">
        <v>6</v>
      </c>
      <c r="E34" s="5" t="s">
        <v>0</v>
      </c>
      <c r="F34" s="6">
        <v>7.2</v>
      </c>
      <c r="G34" s="6">
        <v>0.88</v>
      </c>
      <c r="H34" s="7">
        <v>0.44</v>
      </c>
      <c r="I34" s="19"/>
    </row>
    <row r="35" spans="1:9">
      <c r="A35" s="19"/>
      <c r="B35" s="4">
        <v>30</v>
      </c>
      <c r="C35" s="8" t="s">
        <v>771</v>
      </c>
      <c r="D35" s="8" t="s">
        <v>849</v>
      </c>
      <c r="E35" s="5" t="s">
        <v>0</v>
      </c>
      <c r="F35" s="6">
        <v>6.6</v>
      </c>
      <c r="G35" s="6">
        <v>1.1299999999999999</v>
      </c>
      <c r="H35" s="7">
        <v>0.67</v>
      </c>
      <c r="I35" s="19"/>
    </row>
    <row r="36" spans="1:9">
      <c r="A36" s="19"/>
      <c r="B36" s="4">
        <v>31</v>
      </c>
      <c r="C36" s="8" t="s">
        <v>424</v>
      </c>
      <c r="D36" s="8" t="s">
        <v>171</v>
      </c>
      <c r="E36" s="5" t="s">
        <v>0</v>
      </c>
      <c r="F36" s="6">
        <v>6.6</v>
      </c>
      <c r="G36" s="6">
        <v>0.87</v>
      </c>
      <c r="H36" s="7">
        <v>0.4</v>
      </c>
      <c r="I36" s="19"/>
    </row>
    <row r="37" spans="1:9">
      <c r="A37" s="19"/>
      <c r="B37" s="4">
        <v>32</v>
      </c>
      <c r="C37" s="8" t="s">
        <v>426</v>
      </c>
      <c r="D37" s="8" t="s">
        <v>793</v>
      </c>
      <c r="E37" s="5" t="s">
        <v>0</v>
      </c>
      <c r="F37" s="6">
        <v>5.7</v>
      </c>
      <c r="G37" s="6">
        <v>0.97</v>
      </c>
      <c r="H37" s="7">
        <v>0.43</v>
      </c>
      <c r="I37" s="20"/>
    </row>
    <row r="38" spans="1:9">
      <c r="A38" s="20"/>
      <c r="B38" s="93" t="s">
        <v>859</v>
      </c>
      <c r="C38" s="93"/>
      <c r="D38" s="93"/>
      <c r="E38" s="93"/>
      <c r="F38" s="93"/>
      <c r="G38" s="2" t="s">
        <v>285</v>
      </c>
      <c r="H38" s="23">
        <f>SUM(H6:H37)</f>
        <v>14.709999999999999</v>
      </c>
      <c r="I38" s="16" t="s">
        <v>295</v>
      </c>
    </row>
  </sheetData>
  <mergeCells count="12">
    <mergeCell ref="I4:I5"/>
    <mergeCell ref="B38:F38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2"/>
  <sheetViews>
    <sheetView view="pageBreakPreview" topLeftCell="A34" zoomScale="60" zoomScaleNormal="100" workbookViewId="0">
      <selection activeCell="C19" sqref="C1:C1048576"/>
    </sheetView>
  </sheetViews>
  <sheetFormatPr defaultRowHeight="21"/>
  <cols>
    <col min="3" max="3" width="0" hidden="1" customWidth="1"/>
    <col min="9" max="9" width="10.5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10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5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5"/>
      <c r="B5" s="102"/>
      <c r="C5" s="106"/>
      <c r="D5" s="106"/>
      <c r="E5" s="102"/>
      <c r="F5" s="1" t="s">
        <v>283</v>
      </c>
      <c r="G5" s="1" t="s">
        <v>282</v>
      </c>
      <c r="H5" s="102"/>
      <c r="I5" s="102"/>
    </row>
    <row r="6" spans="1:9">
      <c r="A6" s="17">
        <v>9</v>
      </c>
      <c r="B6" s="15">
        <v>1</v>
      </c>
      <c r="C6" s="8" t="s">
        <v>265</v>
      </c>
      <c r="D6" s="8" t="s">
        <v>860</v>
      </c>
      <c r="E6" s="5" t="s">
        <v>0</v>
      </c>
      <c r="F6" s="6">
        <v>2.6</v>
      </c>
      <c r="G6" s="6">
        <v>1.22</v>
      </c>
      <c r="H6" s="13">
        <v>0.31</v>
      </c>
      <c r="I6" s="17" t="s">
        <v>281</v>
      </c>
    </row>
    <row r="7" spans="1:9">
      <c r="A7" s="18"/>
      <c r="B7" s="15">
        <v>2</v>
      </c>
      <c r="C7" s="8" t="s">
        <v>861</v>
      </c>
      <c r="D7" s="8" t="s">
        <v>787</v>
      </c>
      <c r="E7" s="5" t="s">
        <v>0</v>
      </c>
      <c r="F7" s="6">
        <v>5.6</v>
      </c>
      <c r="G7" s="6">
        <v>1.7</v>
      </c>
      <c r="H7" s="13">
        <v>1.29</v>
      </c>
      <c r="I7" s="18" t="s">
        <v>782</v>
      </c>
    </row>
    <row r="8" spans="1:9">
      <c r="A8" s="19"/>
      <c r="B8" s="15">
        <v>3</v>
      </c>
      <c r="C8" s="8" t="s">
        <v>534</v>
      </c>
      <c r="D8" s="8" t="s">
        <v>230</v>
      </c>
      <c r="E8" s="5" t="s">
        <v>0</v>
      </c>
      <c r="F8" s="6">
        <v>3.2</v>
      </c>
      <c r="G8" s="6">
        <v>1.34</v>
      </c>
      <c r="H8" s="13">
        <v>0.46</v>
      </c>
      <c r="I8" s="18" t="s">
        <v>278</v>
      </c>
    </row>
    <row r="9" spans="1:9">
      <c r="A9" s="19"/>
      <c r="B9" s="15">
        <v>4</v>
      </c>
      <c r="C9" s="8" t="s">
        <v>645</v>
      </c>
      <c r="D9" s="8" t="s">
        <v>648</v>
      </c>
      <c r="E9" s="5" t="s">
        <v>0</v>
      </c>
      <c r="F9" s="6">
        <v>2.6</v>
      </c>
      <c r="G9" s="6">
        <v>1.32</v>
      </c>
      <c r="H9" s="13">
        <v>0.36</v>
      </c>
      <c r="I9" s="18" t="s">
        <v>276</v>
      </c>
    </row>
    <row r="10" spans="1:9">
      <c r="A10" s="19"/>
      <c r="B10" s="15">
        <v>5</v>
      </c>
      <c r="C10" s="8" t="s">
        <v>215</v>
      </c>
      <c r="D10" s="8" t="s">
        <v>158</v>
      </c>
      <c r="E10" s="5" t="s">
        <v>0</v>
      </c>
      <c r="F10" s="6">
        <v>1.6</v>
      </c>
      <c r="G10" s="6">
        <v>1.31</v>
      </c>
      <c r="H10" s="13">
        <v>0.22</v>
      </c>
      <c r="I10" s="19"/>
    </row>
    <row r="11" spans="1:9">
      <c r="A11" s="19"/>
      <c r="B11" s="15">
        <v>6</v>
      </c>
      <c r="C11" s="9" t="s">
        <v>717</v>
      </c>
      <c r="D11" s="9" t="s">
        <v>824</v>
      </c>
      <c r="E11" s="10" t="s">
        <v>0</v>
      </c>
      <c r="F11" s="11">
        <v>3.1</v>
      </c>
      <c r="G11" s="11">
        <v>1.31</v>
      </c>
      <c r="H11" s="14">
        <v>0.42</v>
      </c>
      <c r="I11" s="19"/>
    </row>
    <row r="12" spans="1:9">
      <c r="A12" s="19"/>
      <c r="B12" s="15">
        <v>7</v>
      </c>
      <c r="C12" s="8" t="s">
        <v>199</v>
      </c>
      <c r="D12" s="8" t="s">
        <v>129</v>
      </c>
      <c r="E12" s="5" t="s">
        <v>0</v>
      </c>
      <c r="F12" s="6">
        <v>3.6</v>
      </c>
      <c r="G12" s="6">
        <v>1.35</v>
      </c>
      <c r="H12" s="13">
        <v>0.52</v>
      </c>
      <c r="I12" s="19"/>
    </row>
    <row r="13" spans="1:9">
      <c r="A13" s="19"/>
      <c r="B13" s="15">
        <v>8</v>
      </c>
      <c r="C13" s="8" t="s">
        <v>185</v>
      </c>
      <c r="D13" s="8" t="s">
        <v>862</v>
      </c>
      <c r="E13" s="5" t="s">
        <v>0</v>
      </c>
      <c r="F13" s="6">
        <v>2.7</v>
      </c>
      <c r="G13" s="6">
        <v>2.0499999999999998</v>
      </c>
      <c r="H13" s="13">
        <v>0.9</v>
      </c>
      <c r="I13" s="19"/>
    </row>
    <row r="14" spans="1:9">
      <c r="A14" s="19"/>
      <c r="B14" s="15">
        <v>9</v>
      </c>
      <c r="C14" s="8" t="s">
        <v>182</v>
      </c>
      <c r="D14" s="8" t="s">
        <v>725</v>
      </c>
      <c r="E14" s="5" t="s">
        <v>0</v>
      </c>
      <c r="F14" s="6">
        <v>2.2000000000000002</v>
      </c>
      <c r="G14" s="6">
        <v>1.6</v>
      </c>
      <c r="H14" s="13">
        <v>0.45</v>
      </c>
      <c r="I14" s="19"/>
    </row>
    <row r="15" spans="1:9">
      <c r="A15" s="19"/>
      <c r="B15" s="15">
        <v>10</v>
      </c>
      <c r="C15" s="8" t="s">
        <v>178</v>
      </c>
      <c r="D15" s="8" t="s">
        <v>829</v>
      </c>
      <c r="E15" s="5" t="s">
        <v>0</v>
      </c>
      <c r="F15" s="6">
        <v>3.7</v>
      </c>
      <c r="G15" s="6">
        <v>1.27</v>
      </c>
      <c r="H15" s="13">
        <v>0.48</v>
      </c>
      <c r="I15" s="19"/>
    </row>
    <row r="16" spans="1:9">
      <c r="A16" s="19"/>
      <c r="B16" s="15">
        <v>11</v>
      </c>
      <c r="C16" s="8" t="s">
        <v>546</v>
      </c>
      <c r="D16" s="8" t="s">
        <v>827</v>
      </c>
      <c r="E16" s="5" t="s">
        <v>0</v>
      </c>
      <c r="F16" s="6">
        <v>4.2</v>
      </c>
      <c r="G16" s="6">
        <v>1.25</v>
      </c>
      <c r="H16" s="13">
        <v>0.52</v>
      </c>
      <c r="I16" s="19"/>
    </row>
    <row r="17" spans="1:9">
      <c r="A17" s="19"/>
      <c r="B17" s="15">
        <v>12</v>
      </c>
      <c r="C17" s="8" t="s">
        <v>516</v>
      </c>
      <c r="D17" s="8" t="s">
        <v>556</v>
      </c>
      <c r="E17" s="5" t="s">
        <v>0</v>
      </c>
      <c r="F17" s="6">
        <v>2.2000000000000002</v>
      </c>
      <c r="G17" s="6">
        <v>1.5</v>
      </c>
      <c r="H17" s="13">
        <v>0.39</v>
      </c>
      <c r="I17" s="19"/>
    </row>
    <row r="18" spans="1:9">
      <c r="A18" s="19"/>
      <c r="B18" s="15">
        <v>13</v>
      </c>
      <c r="C18" s="8" t="s">
        <v>692</v>
      </c>
      <c r="D18" s="8" t="s">
        <v>665</v>
      </c>
      <c r="E18" s="5" t="s">
        <v>0</v>
      </c>
      <c r="F18" s="6">
        <v>2.2000000000000002</v>
      </c>
      <c r="G18" s="6">
        <v>1.4</v>
      </c>
      <c r="H18" s="13">
        <v>0.34</v>
      </c>
      <c r="I18" s="19"/>
    </row>
    <row r="19" spans="1:9">
      <c r="A19" s="19"/>
      <c r="B19" s="15">
        <v>14</v>
      </c>
      <c r="C19" s="8" t="s">
        <v>649</v>
      </c>
      <c r="D19" s="8" t="s">
        <v>736</v>
      </c>
      <c r="E19" s="5" t="s">
        <v>0</v>
      </c>
      <c r="F19" s="6">
        <v>5.2</v>
      </c>
      <c r="G19" s="6">
        <v>1.3</v>
      </c>
      <c r="H19" s="13">
        <v>0.7</v>
      </c>
      <c r="I19" s="19"/>
    </row>
    <row r="20" spans="1:9">
      <c r="A20" s="19"/>
      <c r="B20" s="15">
        <v>15</v>
      </c>
      <c r="C20" s="8" t="s">
        <v>496</v>
      </c>
      <c r="D20" s="8" t="s">
        <v>835</v>
      </c>
      <c r="E20" s="5" t="s">
        <v>0</v>
      </c>
      <c r="F20" s="6">
        <v>3.6</v>
      </c>
      <c r="G20" s="6">
        <v>1.31</v>
      </c>
      <c r="H20" s="13">
        <v>0.49</v>
      </c>
      <c r="I20" s="19"/>
    </row>
    <row r="21" spans="1:9">
      <c r="A21" s="19"/>
      <c r="B21" s="15">
        <v>16</v>
      </c>
      <c r="C21" s="8" t="s">
        <v>862</v>
      </c>
      <c r="D21" s="8" t="s">
        <v>583</v>
      </c>
      <c r="E21" s="5" t="s">
        <v>0</v>
      </c>
      <c r="F21" s="6">
        <v>2.1</v>
      </c>
      <c r="G21" s="6">
        <v>1.24</v>
      </c>
      <c r="H21" s="13">
        <v>0.26</v>
      </c>
      <c r="I21" s="19"/>
    </row>
    <row r="22" spans="1:9">
      <c r="A22" s="19"/>
      <c r="B22" s="15">
        <v>17</v>
      </c>
      <c r="C22" s="8" t="s">
        <v>818</v>
      </c>
      <c r="D22" s="8" t="s">
        <v>319</v>
      </c>
      <c r="E22" s="5" t="s">
        <v>0</v>
      </c>
      <c r="F22" s="6">
        <v>2.2000000000000002</v>
      </c>
      <c r="G22" s="6">
        <v>2.2000000000000002</v>
      </c>
      <c r="H22" s="13">
        <v>0.85</v>
      </c>
      <c r="I22" s="19"/>
    </row>
    <row r="23" spans="1:9">
      <c r="A23" s="19"/>
      <c r="B23" s="15">
        <v>18</v>
      </c>
      <c r="C23" s="8" t="s">
        <v>703</v>
      </c>
      <c r="D23" s="8" t="s">
        <v>863</v>
      </c>
      <c r="E23" s="5" t="s">
        <v>0</v>
      </c>
      <c r="F23" s="6">
        <v>3.6</v>
      </c>
      <c r="G23" s="6">
        <v>1.25</v>
      </c>
      <c r="H23" s="13">
        <v>0.45</v>
      </c>
      <c r="I23" s="19"/>
    </row>
    <row r="24" spans="1:9">
      <c r="A24" s="19"/>
      <c r="B24" s="15">
        <v>19</v>
      </c>
      <c r="C24" s="8" t="s">
        <v>151</v>
      </c>
      <c r="D24" s="8" t="s">
        <v>757</v>
      </c>
      <c r="E24" s="5" t="s">
        <v>0</v>
      </c>
      <c r="F24" s="6">
        <v>4</v>
      </c>
      <c r="G24" s="6">
        <v>2.5</v>
      </c>
      <c r="H24" s="13">
        <v>1.99</v>
      </c>
      <c r="I24" s="19"/>
    </row>
    <row r="25" spans="1:9">
      <c r="A25" s="19"/>
      <c r="B25" s="15">
        <v>20</v>
      </c>
      <c r="C25" s="8" t="s">
        <v>853</v>
      </c>
      <c r="D25" s="8" t="s">
        <v>334</v>
      </c>
      <c r="E25" s="5" t="s">
        <v>0</v>
      </c>
      <c r="F25" s="6">
        <v>3.6</v>
      </c>
      <c r="G25" s="6">
        <v>1.7</v>
      </c>
      <c r="H25" s="13">
        <v>0.83</v>
      </c>
      <c r="I25" s="19"/>
    </row>
    <row r="26" spans="1:9">
      <c r="A26" s="19"/>
      <c r="B26" s="15">
        <v>21</v>
      </c>
      <c r="C26" s="8" t="s">
        <v>149</v>
      </c>
      <c r="D26" s="8" t="s">
        <v>864</v>
      </c>
      <c r="E26" s="5" t="s">
        <v>0</v>
      </c>
      <c r="F26" s="6">
        <v>2.6</v>
      </c>
      <c r="G26" s="6">
        <v>1.4</v>
      </c>
      <c r="H26" s="13">
        <v>0.41</v>
      </c>
      <c r="I26" s="19"/>
    </row>
    <row r="27" spans="1:9">
      <c r="A27" s="19"/>
      <c r="B27" s="15">
        <v>22</v>
      </c>
      <c r="C27" s="8" t="s">
        <v>826</v>
      </c>
      <c r="D27" s="8" t="s">
        <v>865</v>
      </c>
      <c r="E27" s="5" t="s">
        <v>0</v>
      </c>
      <c r="F27" s="6">
        <v>2.2000000000000002</v>
      </c>
      <c r="G27" s="6">
        <v>1.35</v>
      </c>
      <c r="H27" s="13">
        <v>0.32</v>
      </c>
      <c r="I27" s="19"/>
    </row>
    <row r="28" spans="1:9">
      <c r="A28" s="19"/>
      <c r="B28" s="15">
        <v>23</v>
      </c>
      <c r="C28" s="8" t="s">
        <v>623</v>
      </c>
      <c r="D28" s="8" t="s">
        <v>590</v>
      </c>
      <c r="E28" s="5" t="s">
        <v>0</v>
      </c>
      <c r="F28" s="6">
        <v>1.6</v>
      </c>
      <c r="G28" s="6">
        <v>1.7</v>
      </c>
      <c r="H28" s="13">
        <v>0.37</v>
      </c>
      <c r="I28" s="19"/>
    </row>
    <row r="29" spans="1:9">
      <c r="A29" s="19"/>
      <c r="B29" s="15">
        <v>24</v>
      </c>
      <c r="C29" s="8" t="s">
        <v>109</v>
      </c>
      <c r="D29" s="8" t="s">
        <v>392</v>
      </c>
      <c r="E29" s="5" t="s">
        <v>0</v>
      </c>
      <c r="F29" s="6">
        <v>4.8</v>
      </c>
      <c r="G29" s="6">
        <v>1.3</v>
      </c>
      <c r="H29" s="13">
        <v>0.65</v>
      </c>
      <c r="I29" s="19"/>
    </row>
    <row r="30" spans="1:9">
      <c r="A30" s="19"/>
      <c r="B30" s="15">
        <v>25</v>
      </c>
      <c r="C30" s="8" t="s">
        <v>662</v>
      </c>
      <c r="D30" s="8" t="s">
        <v>855</v>
      </c>
      <c r="E30" s="5" t="s">
        <v>0</v>
      </c>
      <c r="F30" s="6">
        <v>2.2000000000000002</v>
      </c>
      <c r="G30" s="6">
        <v>1.28</v>
      </c>
      <c r="H30" s="13">
        <v>0.28999999999999998</v>
      </c>
      <c r="I30" s="19"/>
    </row>
    <row r="31" spans="1:9">
      <c r="A31" s="19"/>
      <c r="B31" s="15">
        <v>26</v>
      </c>
      <c r="C31" s="8" t="s">
        <v>101</v>
      </c>
      <c r="D31" s="8" t="s">
        <v>866</v>
      </c>
      <c r="E31" s="5" t="s">
        <v>0</v>
      </c>
      <c r="F31" s="6">
        <v>2.2000000000000002</v>
      </c>
      <c r="G31" s="6">
        <v>1.6</v>
      </c>
      <c r="H31" s="13">
        <v>0.45</v>
      </c>
      <c r="I31" s="19"/>
    </row>
    <row r="32" spans="1:9">
      <c r="A32" s="19"/>
      <c r="B32" s="15">
        <v>27</v>
      </c>
      <c r="C32" s="8" t="s">
        <v>867</v>
      </c>
      <c r="D32" s="8" t="s">
        <v>844</v>
      </c>
      <c r="E32" s="5" t="s">
        <v>0</v>
      </c>
      <c r="F32" s="6">
        <v>2.6</v>
      </c>
      <c r="G32" s="6">
        <v>1.25</v>
      </c>
      <c r="H32" s="13">
        <v>0.32</v>
      </c>
      <c r="I32" s="19"/>
    </row>
    <row r="33" spans="1:9">
      <c r="A33" s="19"/>
      <c r="B33" s="15">
        <v>28</v>
      </c>
      <c r="C33" s="8" t="s">
        <v>863</v>
      </c>
      <c r="D33" s="8" t="s">
        <v>398</v>
      </c>
      <c r="E33" s="5" t="s">
        <v>0</v>
      </c>
      <c r="F33" s="6">
        <v>1.6</v>
      </c>
      <c r="G33" s="6">
        <v>1.6</v>
      </c>
      <c r="H33" s="13">
        <v>0.33</v>
      </c>
      <c r="I33" s="19"/>
    </row>
    <row r="34" spans="1:9">
      <c r="A34" s="19"/>
      <c r="B34" s="15">
        <v>29</v>
      </c>
      <c r="C34" s="8" t="s">
        <v>729</v>
      </c>
      <c r="D34" s="8" t="s">
        <v>402</v>
      </c>
      <c r="E34" s="5" t="s">
        <v>0</v>
      </c>
      <c r="F34" s="6">
        <v>3.2</v>
      </c>
      <c r="G34" s="6">
        <v>1.5</v>
      </c>
      <c r="H34" s="13">
        <v>0.56999999999999995</v>
      </c>
      <c r="I34" s="19"/>
    </row>
    <row r="35" spans="1:9">
      <c r="A35" s="19"/>
      <c r="B35" s="15">
        <v>30</v>
      </c>
      <c r="C35" s="8" t="s">
        <v>732</v>
      </c>
      <c r="D35" s="8" t="s">
        <v>857</v>
      </c>
      <c r="E35" s="5" t="s">
        <v>0</v>
      </c>
      <c r="F35" s="6">
        <v>2.6</v>
      </c>
      <c r="G35" s="6">
        <v>1.35</v>
      </c>
      <c r="H35" s="13">
        <v>0.38</v>
      </c>
      <c r="I35" s="19"/>
    </row>
    <row r="36" spans="1:9">
      <c r="A36" s="19"/>
      <c r="B36" s="15">
        <v>31</v>
      </c>
      <c r="C36" s="8" t="s">
        <v>733</v>
      </c>
      <c r="D36" s="8" t="s">
        <v>448</v>
      </c>
      <c r="E36" s="5" t="s">
        <v>0</v>
      </c>
      <c r="F36" s="6">
        <v>1.6</v>
      </c>
      <c r="G36" s="6">
        <v>1.3</v>
      </c>
      <c r="H36" s="13">
        <v>0.22</v>
      </c>
      <c r="I36" s="19"/>
    </row>
    <row r="37" spans="1:9">
      <c r="A37" s="19"/>
      <c r="B37" s="15">
        <v>32</v>
      </c>
      <c r="C37" s="8" t="s">
        <v>678</v>
      </c>
      <c r="D37" s="8" t="s">
        <v>615</v>
      </c>
      <c r="E37" s="5" t="s">
        <v>0</v>
      </c>
      <c r="F37" s="6">
        <v>2.2000000000000002</v>
      </c>
      <c r="G37" s="6">
        <v>1.3</v>
      </c>
      <c r="H37" s="13">
        <v>0.3</v>
      </c>
      <c r="I37" s="19"/>
    </row>
    <row r="38" spans="1:9">
      <c r="A38" s="20"/>
      <c r="B38" s="15">
        <v>33</v>
      </c>
      <c r="C38" s="8" t="s">
        <v>667</v>
      </c>
      <c r="D38" s="8" t="s">
        <v>618</v>
      </c>
      <c r="E38" s="5" t="s">
        <v>0</v>
      </c>
      <c r="F38" s="6">
        <v>2.1</v>
      </c>
      <c r="G38" s="6">
        <v>1.23</v>
      </c>
      <c r="H38" s="13">
        <v>0.25</v>
      </c>
      <c r="I38" s="20"/>
    </row>
    <row r="39" spans="1:9">
      <c r="A39" s="18">
        <v>9</v>
      </c>
      <c r="B39" s="67">
        <v>34</v>
      </c>
      <c r="C39" s="68" t="s">
        <v>582</v>
      </c>
      <c r="D39" s="68" t="s">
        <v>686</v>
      </c>
      <c r="E39" s="69" t="s">
        <v>0</v>
      </c>
      <c r="F39" s="70">
        <v>2.1</v>
      </c>
      <c r="G39" s="70">
        <v>1.35</v>
      </c>
      <c r="H39" s="71">
        <v>0.3</v>
      </c>
      <c r="I39" s="19"/>
    </row>
    <row r="40" spans="1:9">
      <c r="A40" s="19"/>
      <c r="B40" s="15">
        <v>35</v>
      </c>
      <c r="C40" s="8" t="s">
        <v>834</v>
      </c>
      <c r="D40" s="8" t="s">
        <v>624</v>
      </c>
      <c r="E40" s="5" t="s">
        <v>0</v>
      </c>
      <c r="F40" s="6">
        <v>1.5</v>
      </c>
      <c r="G40" s="6">
        <v>1.28</v>
      </c>
      <c r="H40" s="13">
        <v>0.2</v>
      </c>
      <c r="I40" s="19"/>
    </row>
    <row r="41" spans="1:9">
      <c r="A41" s="19"/>
      <c r="B41" s="15">
        <v>36</v>
      </c>
      <c r="C41" s="8" t="s">
        <v>809</v>
      </c>
      <c r="D41" s="8" t="s">
        <v>631</v>
      </c>
      <c r="E41" s="5" t="s">
        <v>0</v>
      </c>
      <c r="F41" s="29">
        <v>2.1</v>
      </c>
      <c r="G41" s="6">
        <v>1.6</v>
      </c>
      <c r="H41" s="13">
        <v>0.43</v>
      </c>
      <c r="I41" s="19"/>
    </row>
    <row r="42" spans="1:9">
      <c r="A42" s="19"/>
      <c r="B42" s="15">
        <v>37</v>
      </c>
      <c r="C42" s="8" t="s">
        <v>336</v>
      </c>
      <c r="D42" s="8" t="s">
        <v>514</v>
      </c>
      <c r="E42" s="5" t="s">
        <v>0</v>
      </c>
      <c r="F42" s="6">
        <v>3.7</v>
      </c>
      <c r="G42" s="6">
        <v>1.72</v>
      </c>
      <c r="H42" s="13">
        <v>0.87</v>
      </c>
      <c r="I42" s="19"/>
    </row>
    <row r="43" spans="1:9">
      <c r="A43" s="19"/>
      <c r="B43" s="15">
        <v>38</v>
      </c>
      <c r="C43" s="8" t="s">
        <v>868</v>
      </c>
      <c r="D43" s="8" t="s">
        <v>508</v>
      </c>
      <c r="E43" s="5" t="s">
        <v>0</v>
      </c>
      <c r="F43" s="6">
        <v>2.2000000000000002</v>
      </c>
      <c r="G43" s="6">
        <v>1.35</v>
      </c>
      <c r="H43" s="13">
        <v>0.32</v>
      </c>
      <c r="I43" s="19"/>
    </row>
    <row r="44" spans="1:9">
      <c r="A44" s="19"/>
      <c r="B44" s="15">
        <v>39</v>
      </c>
      <c r="C44" s="8" t="s">
        <v>869</v>
      </c>
      <c r="D44" s="8" t="s">
        <v>633</v>
      </c>
      <c r="E44" s="5" t="s">
        <v>0</v>
      </c>
      <c r="F44" s="6">
        <v>5.7</v>
      </c>
      <c r="G44" s="6">
        <v>1.25</v>
      </c>
      <c r="H44" s="13">
        <v>0.71</v>
      </c>
      <c r="I44" s="19"/>
    </row>
    <row r="45" spans="1:9">
      <c r="A45" s="19"/>
      <c r="B45" s="15">
        <v>40</v>
      </c>
      <c r="C45" s="8" t="s">
        <v>348</v>
      </c>
      <c r="D45" s="8" t="s">
        <v>774</v>
      </c>
      <c r="E45" s="5" t="s">
        <v>0</v>
      </c>
      <c r="F45" s="6">
        <v>2.9</v>
      </c>
      <c r="G45" s="6">
        <v>1.43</v>
      </c>
      <c r="H45" s="13">
        <v>0.47</v>
      </c>
      <c r="I45" s="19"/>
    </row>
    <row r="46" spans="1:9">
      <c r="A46" s="19"/>
      <c r="B46" s="15">
        <v>41</v>
      </c>
      <c r="C46" s="8" t="s">
        <v>609</v>
      </c>
      <c r="D46" s="8" t="s">
        <v>440</v>
      </c>
      <c r="E46" s="5" t="s">
        <v>0</v>
      </c>
      <c r="F46" s="6">
        <v>3.9</v>
      </c>
      <c r="G46" s="6">
        <v>1.33</v>
      </c>
      <c r="H46" s="13">
        <v>0.55000000000000004</v>
      </c>
      <c r="I46" s="19"/>
    </row>
    <row r="47" spans="1:9">
      <c r="A47" s="19"/>
      <c r="B47" s="15">
        <v>42</v>
      </c>
      <c r="C47" s="8" t="s">
        <v>454</v>
      </c>
      <c r="D47" s="8" t="s">
        <v>870</v>
      </c>
      <c r="E47" s="5" t="s">
        <v>0</v>
      </c>
      <c r="F47" s="6">
        <v>2.5</v>
      </c>
      <c r="G47" s="6">
        <v>1.33</v>
      </c>
      <c r="H47" s="13">
        <v>0.35</v>
      </c>
      <c r="I47" s="19"/>
    </row>
    <row r="48" spans="1:9">
      <c r="A48" s="19"/>
      <c r="B48" s="15">
        <v>43</v>
      </c>
      <c r="C48" s="8" t="s">
        <v>854</v>
      </c>
      <c r="D48" s="8" t="s">
        <v>801</v>
      </c>
      <c r="E48" s="5" t="s">
        <v>0</v>
      </c>
      <c r="F48" s="6">
        <v>1.6</v>
      </c>
      <c r="G48" s="6">
        <v>1.39</v>
      </c>
      <c r="H48" s="13">
        <v>0.25</v>
      </c>
      <c r="I48" s="19"/>
    </row>
    <row r="49" spans="1:9">
      <c r="A49" s="19"/>
      <c r="B49" s="15">
        <v>44</v>
      </c>
      <c r="C49" s="8" t="s">
        <v>871</v>
      </c>
      <c r="D49" s="8" t="s">
        <v>672</v>
      </c>
      <c r="E49" s="5" t="s">
        <v>0</v>
      </c>
      <c r="F49" s="6">
        <v>4.2</v>
      </c>
      <c r="G49" s="6">
        <v>1.38</v>
      </c>
      <c r="H49" s="13">
        <v>0.64</v>
      </c>
      <c r="I49" s="19"/>
    </row>
    <row r="50" spans="1:9">
      <c r="A50" s="19"/>
      <c r="B50" s="15">
        <v>45</v>
      </c>
      <c r="C50" s="8" t="s">
        <v>858</v>
      </c>
      <c r="D50" s="8" t="s">
        <v>560</v>
      </c>
      <c r="E50" s="5" t="s">
        <v>0</v>
      </c>
      <c r="F50" s="6">
        <v>3.6</v>
      </c>
      <c r="G50" s="6">
        <v>1.68</v>
      </c>
      <c r="H50" s="13">
        <v>0.81</v>
      </c>
      <c r="I50" s="19"/>
    </row>
    <row r="51" spans="1:9">
      <c r="A51" s="19"/>
      <c r="B51" s="15">
        <v>46</v>
      </c>
      <c r="C51" s="8" t="s">
        <v>599</v>
      </c>
      <c r="D51" s="8" t="s">
        <v>94</v>
      </c>
      <c r="E51" s="5" t="s">
        <v>0</v>
      </c>
      <c r="F51" s="6">
        <v>4.2</v>
      </c>
      <c r="G51" s="6">
        <v>1.68</v>
      </c>
      <c r="H51" s="13">
        <v>0.94</v>
      </c>
      <c r="I51" s="20"/>
    </row>
    <row r="52" spans="1:9">
      <c r="A52" s="20"/>
      <c r="B52" s="110" t="s">
        <v>872</v>
      </c>
      <c r="C52" s="93"/>
      <c r="D52" s="93"/>
      <c r="E52" s="93"/>
      <c r="F52" s="93"/>
      <c r="G52" s="2" t="s">
        <v>285</v>
      </c>
      <c r="H52" s="23">
        <f>SUM(H6:H51)</f>
        <v>23.93</v>
      </c>
      <c r="I52" s="16" t="s">
        <v>295</v>
      </c>
    </row>
  </sheetData>
  <mergeCells count="12">
    <mergeCell ref="I4:I5"/>
    <mergeCell ref="B52:F52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60" zoomScaleNormal="100" workbookViewId="0">
      <selection activeCell="K17" sqref="K17"/>
    </sheetView>
  </sheetViews>
  <sheetFormatPr defaultRowHeight="21"/>
  <cols>
    <col min="1" max="2" width="9" style="51"/>
    <col min="3" max="3" width="0" style="51" hidden="1" customWidth="1"/>
    <col min="4" max="8" width="9" style="51"/>
    <col min="9" max="9" width="10.5" style="51" bestFit="1" customWidth="1"/>
    <col min="10" max="16384" width="9" style="51"/>
  </cols>
  <sheetData>
    <row r="1" spans="1:9">
      <c r="A1" s="113" t="s">
        <v>292</v>
      </c>
      <c r="B1" s="113"/>
      <c r="C1" s="113"/>
      <c r="D1" s="113"/>
      <c r="E1" s="113"/>
      <c r="F1" s="113"/>
      <c r="G1" s="113"/>
      <c r="H1" s="113"/>
      <c r="I1" s="113"/>
    </row>
    <row r="2" spans="1:9">
      <c r="A2" s="113" t="s">
        <v>293</v>
      </c>
      <c r="B2" s="113"/>
      <c r="C2" s="113"/>
      <c r="D2" s="113"/>
      <c r="E2" s="113"/>
      <c r="F2" s="113"/>
      <c r="G2" s="113"/>
      <c r="H2" s="113"/>
      <c r="I2" s="113"/>
    </row>
    <row r="3" spans="1:9">
      <c r="A3" s="114" t="s">
        <v>294</v>
      </c>
      <c r="B3" s="114"/>
      <c r="C3" s="114"/>
      <c r="D3" s="114"/>
      <c r="E3" s="114"/>
      <c r="F3" s="114"/>
      <c r="G3" s="114"/>
      <c r="H3" s="114"/>
      <c r="I3" s="114"/>
    </row>
    <row r="4" spans="1:9">
      <c r="A4" s="102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2"/>
      <c r="B5" s="102"/>
      <c r="C5" s="106"/>
      <c r="D5" s="106"/>
      <c r="E5" s="102"/>
      <c r="F5" s="1" t="s">
        <v>283</v>
      </c>
      <c r="G5" s="1" t="s">
        <v>282</v>
      </c>
      <c r="H5" s="102"/>
      <c r="I5" s="107"/>
    </row>
    <row r="6" spans="1:9">
      <c r="A6" s="61">
        <v>10</v>
      </c>
      <c r="B6" s="37">
        <v>1</v>
      </c>
      <c r="C6" s="9" t="s">
        <v>873</v>
      </c>
      <c r="D6" s="9" t="s">
        <v>874</v>
      </c>
      <c r="E6" s="10" t="s">
        <v>875</v>
      </c>
      <c r="F6" s="11">
        <v>4.5999999999999996</v>
      </c>
      <c r="G6" s="11">
        <v>1.25</v>
      </c>
      <c r="H6" s="12">
        <v>0.56999999999999995</v>
      </c>
      <c r="I6" s="52" t="s">
        <v>281</v>
      </c>
    </row>
    <row r="7" spans="1:9">
      <c r="A7" s="62"/>
      <c r="B7" s="37">
        <v>2</v>
      </c>
      <c r="C7" s="41" t="s">
        <v>247</v>
      </c>
      <c r="D7" s="41" t="s">
        <v>241</v>
      </c>
      <c r="E7" s="42" t="s">
        <v>876</v>
      </c>
      <c r="F7" s="43">
        <v>6.1</v>
      </c>
      <c r="G7" s="43">
        <v>1</v>
      </c>
      <c r="H7" s="44">
        <v>0.49</v>
      </c>
      <c r="I7" s="53" t="s">
        <v>782</v>
      </c>
    </row>
    <row r="8" spans="1:9">
      <c r="A8" s="63"/>
      <c r="B8" s="37">
        <v>3</v>
      </c>
      <c r="C8" s="41" t="s">
        <v>532</v>
      </c>
      <c r="D8" s="41" t="s">
        <v>232</v>
      </c>
      <c r="E8" s="42" t="s">
        <v>876</v>
      </c>
      <c r="F8" s="43">
        <v>6.2</v>
      </c>
      <c r="G8" s="43">
        <v>1.4</v>
      </c>
      <c r="H8" s="44">
        <v>0.97</v>
      </c>
      <c r="I8" s="53" t="s">
        <v>278</v>
      </c>
    </row>
    <row r="9" spans="1:9">
      <c r="A9" s="63"/>
      <c r="B9" s="37">
        <v>4</v>
      </c>
      <c r="C9" s="9" t="s">
        <v>696</v>
      </c>
      <c r="D9" s="9" t="s">
        <v>314</v>
      </c>
      <c r="E9" s="10" t="s">
        <v>877</v>
      </c>
      <c r="F9" s="11">
        <v>2.2000000000000002</v>
      </c>
      <c r="G9" s="11">
        <v>1.18</v>
      </c>
      <c r="H9" s="12">
        <v>0.24</v>
      </c>
      <c r="I9" s="53" t="s">
        <v>276</v>
      </c>
    </row>
    <row r="10" spans="1:9">
      <c r="A10" s="63"/>
      <c r="B10" s="37">
        <v>5</v>
      </c>
      <c r="C10" s="9" t="s">
        <v>878</v>
      </c>
      <c r="D10" s="9" t="s">
        <v>606</v>
      </c>
      <c r="E10" s="10" t="s">
        <v>879</v>
      </c>
      <c r="F10" s="11">
        <v>1.6</v>
      </c>
      <c r="G10" s="11">
        <v>1</v>
      </c>
      <c r="H10" s="12">
        <v>0.13</v>
      </c>
      <c r="I10" s="54"/>
    </row>
    <row r="11" spans="1:9">
      <c r="A11" s="63"/>
      <c r="B11" s="37">
        <v>6</v>
      </c>
      <c r="C11" s="9" t="s">
        <v>465</v>
      </c>
      <c r="D11" s="9" t="s">
        <v>777</v>
      </c>
      <c r="E11" s="10" t="s">
        <v>880</v>
      </c>
      <c r="F11" s="40">
        <v>4.2</v>
      </c>
      <c r="G11" s="11">
        <v>0.84</v>
      </c>
      <c r="H11" s="12">
        <v>0.24</v>
      </c>
      <c r="I11" s="54"/>
    </row>
    <row r="12" spans="1:9">
      <c r="A12" s="63"/>
      <c r="B12" s="37">
        <v>7</v>
      </c>
      <c r="C12" s="9" t="s">
        <v>810</v>
      </c>
      <c r="D12" s="9" t="s">
        <v>485</v>
      </c>
      <c r="E12" s="10" t="s">
        <v>880</v>
      </c>
      <c r="F12" s="40">
        <v>4.7</v>
      </c>
      <c r="G12" s="11">
        <v>1.8</v>
      </c>
      <c r="H12" s="12">
        <v>1.21</v>
      </c>
      <c r="I12" s="54"/>
    </row>
    <row r="13" spans="1:9">
      <c r="A13" s="63"/>
      <c r="B13" s="37">
        <v>8</v>
      </c>
      <c r="C13" s="9" t="s">
        <v>885</v>
      </c>
      <c r="D13" s="9" t="s">
        <v>626</v>
      </c>
      <c r="E13" s="10" t="s">
        <v>886</v>
      </c>
      <c r="F13" s="65">
        <v>460</v>
      </c>
      <c r="G13" s="39">
        <v>165</v>
      </c>
      <c r="H13" s="12">
        <v>1</v>
      </c>
      <c r="I13" s="54"/>
    </row>
    <row r="14" spans="1:9">
      <c r="A14" s="63"/>
      <c r="B14" s="37">
        <v>9</v>
      </c>
      <c r="C14" s="9" t="s">
        <v>837</v>
      </c>
      <c r="D14" s="9" t="s">
        <v>693</v>
      </c>
      <c r="E14" s="10" t="s">
        <v>881</v>
      </c>
      <c r="F14" s="40">
        <v>8.6</v>
      </c>
      <c r="G14" s="11">
        <v>1.67</v>
      </c>
      <c r="H14" s="12">
        <v>1.91</v>
      </c>
      <c r="I14" s="54"/>
    </row>
    <row r="15" spans="1:9">
      <c r="A15" s="63"/>
      <c r="B15" s="37">
        <v>10</v>
      </c>
      <c r="C15" s="9" t="s">
        <v>322</v>
      </c>
      <c r="D15" s="9" t="s">
        <v>817</v>
      </c>
      <c r="E15" s="10" t="s">
        <v>882</v>
      </c>
      <c r="F15" s="40">
        <v>8.5</v>
      </c>
      <c r="G15" s="11">
        <v>2.27</v>
      </c>
      <c r="H15" s="12">
        <v>3.49</v>
      </c>
      <c r="I15" s="54"/>
    </row>
    <row r="16" spans="1:9">
      <c r="A16" s="63"/>
      <c r="B16" s="37">
        <v>11</v>
      </c>
      <c r="C16" s="9" t="s">
        <v>25</v>
      </c>
      <c r="D16" s="9" t="s">
        <v>628</v>
      </c>
      <c r="E16" s="10" t="s">
        <v>883</v>
      </c>
      <c r="F16" s="40">
        <v>2.2000000000000002</v>
      </c>
      <c r="G16" s="11">
        <v>2.15</v>
      </c>
      <c r="H16" s="12">
        <v>0.81</v>
      </c>
      <c r="I16" s="54"/>
    </row>
    <row r="17" spans="1:9">
      <c r="A17" s="63"/>
      <c r="B17" s="37">
        <v>12</v>
      </c>
      <c r="C17" s="9" t="s">
        <v>866</v>
      </c>
      <c r="D17" s="9" t="s">
        <v>695</v>
      </c>
      <c r="E17" s="10" t="s">
        <v>883</v>
      </c>
      <c r="F17" s="40">
        <v>3.7</v>
      </c>
      <c r="G17" s="11">
        <v>1.18</v>
      </c>
      <c r="H17" s="12">
        <v>0.41</v>
      </c>
      <c r="I17" s="54"/>
    </row>
    <row r="18" spans="1:9">
      <c r="A18" s="63"/>
      <c r="B18" s="37">
        <v>13</v>
      </c>
      <c r="C18" s="9" t="s">
        <v>745</v>
      </c>
      <c r="D18" s="9" t="s">
        <v>697</v>
      </c>
      <c r="E18" s="10" t="s">
        <v>883</v>
      </c>
      <c r="F18" s="40">
        <v>3.1</v>
      </c>
      <c r="G18" s="11">
        <v>1.23</v>
      </c>
      <c r="H18" s="12">
        <v>0.37</v>
      </c>
      <c r="I18" s="54"/>
    </row>
    <row r="19" spans="1:9">
      <c r="A19" s="63"/>
      <c r="B19" s="37">
        <v>14</v>
      </c>
      <c r="C19" s="9" t="s">
        <v>838</v>
      </c>
      <c r="D19" s="9" t="s">
        <v>499</v>
      </c>
      <c r="E19" s="10" t="s">
        <v>884</v>
      </c>
      <c r="F19" s="40">
        <v>4.2</v>
      </c>
      <c r="G19" s="11">
        <v>1.3</v>
      </c>
      <c r="H19" s="12">
        <v>0.56999999999999995</v>
      </c>
      <c r="I19" s="54"/>
    </row>
    <row r="20" spans="1:9">
      <c r="A20" s="63"/>
      <c r="B20" s="37">
        <v>15</v>
      </c>
      <c r="C20" s="9" t="s">
        <v>456</v>
      </c>
      <c r="D20" s="9" t="s">
        <v>491</v>
      </c>
      <c r="E20" s="10" t="s">
        <v>880</v>
      </c>
      <c r="F20" s="11">
        <v>3.7</v>
      </c>
      <c r="G20" s="11">
        <v>1.1000000000000001</v>
      </c>
      <c r="H20" s="12">
        <v>0.36</v>
      </c>
      <c r="I20" s="54"/>
    </row>
    <row r="21" spans="1:9">
      <c r="A21" s="63"/>
      <c r="B21" s="37">
        <v>16</v>
      </c>
      <c r="C21" s="9" t="s">
        <v>383</v>
      </c>
      <c r="D21" s="9" t="s">
        <v>34</v>
      </c>
      <c r="E21" s="10" t="s">
        <v>886</v>
      </c>
      <c r="F21" s="39">
        <v>230</v>
      </c>
      <c r="G21" s="39">
        <v>248</v>
      </c>
      <c r="H21" s="12">
        <v>1.1299999999999999</v>
      </c>
      <c r="I21" s="54"/>
    </row>
    <row r="22" spans="1:9">
      <c r="A22" s="63"/>
      <c r="B22" s="37">
        <v>17</v>
      </c>
      <c r="C22" s="9" t="s">
        <v>887</v>
      </c>
      <c r="D22" s="9" t="s">
        <v>521</v>
      </c>
      <c r="E22" s="10" t="s">
        <v>886</v>
      </c>
      <c r="F22" s="39">
        <v>220</v>
      </c>
      <c r="G22" s="39">
        <v>235</v>
      </c>
      <c r="H22" s="12">
        <v>0.97</v>
      </c>
      <c r="I22" s="54"/>
    </row>
    <row r="23" spans="1:9">
      <c r="A23" s="63"/>
      <c r="B23" s="37">
        <v>18</v>
      </c>
      <c r="C23" s="9" t="s">
        <v>888</v>
      </c>
      <c r="D23" s="9" t="s">
        <v>266</v>
      </c>
      <c r="E23" s="10" t="s">
        <v>886</v>
      </c>
      <c r="F23" s="39">
        <v>220</v>
      </c>
      <c r="G23" s="39">
        <v>180</v>
      </c>
      <c r="H23" s="12">
        <v>0.56999999999999995</v>
      </c>
      <c r="I23" s="54"/>
    </row>
    <row r="24" spans="1:9">
      <c r="A24" s="63"/>
      <c r="B24" s="37">
        <v>19</v>
      </c>
      <c r="C24" s="9" t="s">
        <v>889</v>
      </c>
      <c r="D24" s="9" t="s">
        <v>262</v>
      </c>
      <c r="E24" s="10" t="s">
        <v>886</v>
      </c>
      <c r="F24" s="39">
        <v>100</v>
      </c>
      <c r="G24" s="39">
        <v>130</v>
      </c>
      <c r="H24" s="12">
        <v>0.13</v>
      </c>
      <c r="I24" s="54"/>
    </row>
    <row r="25" spans="1:9">
      <c r="A25" s="63"/>
      <c r="B25" s="37">
        <v>20</v>
      </c>
      <c r="C25" s="41" t="s">
        <v>249</v>
      </c>
      <c r="D25" s="41" t="s">
        <v>848</v>
      </c>
      <c r="E25" s="42" t="s">
        <v>876</v>
      </c>
      <c r="F25" s="43">
        <v>4.9000000000000004</v>
      </c>
      <c r="G25" s="43">
        <v>1.3</v>
      </c>
      <c r="H25" s="44">
        <v>0.66</v>
      </c>
      <c r="I25" s="59"/>
    </row>
    <row r="26" spans="1:9">
      <c r="A26" s="64"/>
      <c r="B26" s="112" t="s">
        <v>890</v>
      </c>
      <c r="C26" s="112"/>
      <c r="D26" s="112"/>
      <c r="E26" s="112"/>
      <c r="F26" s="112"/>
      <c r="G26" s="45" t="s">
        <v>285</v>
      </c>
      <c r="H26" s="46">
        <f>SUM(H6:H25)</f>
        <v>16.23</v>
      </c>
      <c r="I26" s="60" t="s">
        <v>295</v>
      </c>
    </row>
  </sheetData>
  <sortState ref="C7:H25">
    <sortCondition ref="D31"/>
  </sortState>
  <mergeCells count="12">
    <mergeCell ref="I4:I5"/>
    <mergeCell ref="B26:F26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7"/>
  <sheetViews>
    <sheetView view="pageBreakPreview" zoomScale="60" zoomScaleNormal="100" workbookViewId="0">
      <selection activeCell="C6" sqref="C1:C1048576"/>
    </sheetView>
  </sheetViews>
  <sheetFormatPr defaultRowHeight="21"/>
  <cols>
    <col min="1" max="2" width="9" style="51"/>
    <col min="3" max="3" width="0" style="51" hidden="1" customWidth="1"/>
    <col min="4" max="8" width="9" style="51"/>
    <col min="9" max="9" width="10.5" style="51" bestFit="1" customWidth="1"/>
    <col min="10" max="16384" width="9" style="51"/>
  </cols>
  <sheetData>
    <row r="1" spans="1:9">
      <c r="A1" s="113" t="s">
        <v>292</v>
      </c>
      <c r="B1" s="113"/>
      <c r="C1" s="113"/>
      <c r="D1" s="113"/>
      <c r="E1" s="113"/>
      <c r="F1" s="113"/>
      <c r="G1" s="113"/>
      <c r="H1" s="113"/>
      <c r="I1" s="113"/>
    </row>
    <row r="2" spans="1:9">
      <c r="A2" s="113" t="s">
        <v>293</v>
      </c>
      <c r="B2" s="113"/>
      <c r="C2" s="113"/>
      <c r="D2" s="113"/>
      <c r="E2" s="113"/>
      <c r="F2" s="113"/>
      <c r="G2" s="113"/>
      <c r="H2" s="113"/>
      <c r="I2" s="113"/>
    </row>
    <row r="3" spans="1:9">
      <c r="A3" s="114" t="s">
        <v>294</v>
      </c>
      <c r="B3" s="114"/>
      <c r="C3" s="114"/>
      <c r="D3" s="114"/>
      <c r="E3" s="114"/>
      <c r="F3" s="114"/>
      <c r="G3" s="114"/>
      <c r="H3" s="114"/>
      <c r="I3" s="114"/>
    </row>
    <row r="4" spans="1:9">
      <c r="A4" s="102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2"/>
      <c r="B5" s="102"/>
      <c r="C5" s="106"/>
      <c r="D5" s="106"/>
      <c r="E5" s="102"/>
      <c r="F5" s="1" t="s">
        <v>283</v>
      </c>
      <c r="G5" s="1" t="s">
        <v>282</v>
      </c>
      <c r="H5" s="102"/>
      <c r="I5" s="102"/>
    </row>
    <row r="6" spans="1:9">
      <c r="A6" s="52">
        <v>11</v>
      </c>
      <c r="B6" s="49">
        <v>1</v>
      </c>
      <c r="C6" s="37">
        <v>821</v>
      </c>
      <c r="D6" s="9" t="s">
        <v>330</v>
      </c>
      <c r="E6" s="37" t="s">
        <v>891</v>
      </c>
      <c r="F6" s="37">
        <v>340</v>
      </c>
      <c r="G6" s="37">
        <v>110</v>
      </c>
      <c r="H6" s="47">
        <v>0.33</v>
      </c>
      <c r="I6" s="52" t="s">
        <v>281</v>
      </c>
    </row>
    <row r="7" spans="1:9">
      <c r="A7" s="53"/>
      <c r="B7" s="49">
        <v>2</v>
      </c>
      <c r="C7" s="9" t="s">
        <v>706</v>
      </c>
      <c r="D7" s="9" t="s">
        <v>722</v>
      </c>
      <c r="E7" s="10" t="s">
        <v>893</v>
      </c>
      <c r="F7" s="11">
        <v>3.2</v>
      </c>
      <c r="G7" s="11">
        <v>0.96</v>
      </c>
      <c r="H7" s="14">
        <v>0.23</v>
      </c>
      <c r="I7" s="53" t="s">
        <v>782</v>
      </c>
    </row>
    <row r="8" spans="1:9">
      <c r="A8" s="54"/>
      <c r="B8" s="49">
        <v>3</v>
      </c>
      <c r="C8" s="9" t="s">
        <v>481</v>
      </c>
      <c r="D8" s="9" t="s">
        <v>567</v>
      </c>
      <c r="E8" s="10" t="s">
        <v>894</v>
      </c>
      <c r="F8" s="11">
        <v>5.2</v>
      </c>
      <c r="G8" s="11">
        <v>0.8</v>
      </c>
      <c r="H8" s="14">
        <v>0.26</v>
      </c>
      <c r="I8" s="53" t="s">
        <v>278</v>
      </c>
    </row>
    <row r="9" spans="1:9">
      <c r="A9" s="54"/>
      <c r="B9" s="49">
        <v>4</v>
      </c>
      <c r="C9" s="9" t="s">
        <v>130</v>
      </c>
      <c r="D9" s="9" t="s">
        <v>763</v>
      </c>
      <c r="E9" s="10" t="s">
        <v>895</v>
      </c>
      <c r="F9" s="11">
        <v>2.6</v>
      </c>
      <c r="G9" s="11">
        <v>1.04</v>
      </c>
      <c r="H9" s="14">
        <v>0.22</v>
      </c>
      <c r="I9" s="53" t="s">
        <v>276</v>
      </c>
    </row>
    <row r="10" spans="1:9">
      <c r="A10" s="54"/>
      <c r="B10" s="49">
        <v>5</v>
      </c>
      <c r="C10" s="9" t="s">
        <v>865</v>
      </c>
      <c r="D10" s="9" t="s">
        <v>869</v>
      </c>
      <c r="E10" s="10" t="s">
        <v>883</v>
      </c>
      <c r="F10" s="11">
        <v>3.2</v>
      </c>
      <c r="G10" s="11">
        <v>1.76</v>
      </c>
      <c r="H10" s="14">
        <v>0.79</v>
      </c>
      <c r="I10" s="54"/>
    </row>
    <row r="11" spans="1:9">
      <c r="A11" s="54"/>
      <c r="B11" s="49">
        <v>6</v>
      </c>
      <c r="C11" s="9" t="s">
        <v>569</v>
      </c>
      <c r="D11" s="9" t="s">
        <v>896</v>
      </c>
      <c r="E11" s="10" t="s">
        <v>879</v>
      </c>
      <c r="F11" s="11">
        <v>2.6</v>
      </c>
      <c r="G11" s="11">
        <v>0.81</v>
      </c>
      <c r="H11" s="14">
        <v>0.14000000000000001</v>
      </c>
      <c r="I11" s="54"/>
    </row>
    <row r="12" spans="1:9">
      <c r="A12" s="54"/>
      <c r="B12" s="49">
        <v>7</v>
      </c>
      <c r="C12" s="9" t="s">
        <v>7</v>
      </c>
      <c r="D12" s="9" t="s">
        <v>892</v>
      </c>
      <c r="E12" s="10" t="s">
        <v>880</v>
      </c>
      <c r="F12" s="11">
        <v>3.6</v>
      </c>
      <c r="G12" s="11">
        <v>1.33</v>
      </c>
      <c r="H12" s="14">
        <v>0.51</v>
      </c>
      <c r="I12" s="54"/>
    </row>
    <row r="13" spans="1:9">
      <c r="A13" s="54"/>
      <c r="B13" s="49">
        <v>8</v>
      </c>
      <c r="C13" s="9" t="s">
        <v>29</v>
      </c>
      <c r="D13" s="9" t="s">
        <v>871</v>
      </c>
      <c r="E13" s="10" t="s">
        <v>880</v>
      </c>
      <c r="F13" s="11">
        <v>2.1</v>
      </c>
      <c r="G13" s="11">
        <v>1.98</v>
      </c>
      <c r="H13" s="14">
        <v>0.66</v>
      </c>
      <c r="I13" s="54"/>
    </row>
    <row r="14" spans="1:9">
      <c r="A14" s="54"/>
      <c r="B14" s="49">
        <v>9</v>
      </c>
      <c r="C14" s="9" t="s">
        <v>739</v>
      </c>
      <c r="D14" s="9" t="s">
        <v>680</v>
      </c>
      <c r="E14" s="10" t="s">
        <v>880</v>
      </c>
      <c r="F14" s="11">
        <v>2.1</v>
      </c>
      <c r="G14" s="11">
        <v>1.6</v>
      </c>
      <c r="H14" s="14">
        <v>0.43</v>
      </c>
      <c r="I14" s="54"/>
    </row>
    <row r="15" spans="1:9">
      <c r="A15" s="54"/>
      <c r="B15" s="49">
        <v>10</v>
      </c>
      <c r="C15" s="55" t="s">
        <v>580</v>
      </c>
      <c r="D15" s="55" t="s">
        <v>685</v>
      </c>
      <c r="E15" s="56" t="s">
        <v>897</v>
      </c>
      <c r="F15" s="57">
        <v>3.6</v>
      </c>
      <c r="G15" s="57">
        <v>1.4</v>
      </c>
      <c r="H15" s="58">
        <v>0.56000000000000005</v>
      </c>
      <c r="I15" s="54"/>
    </row>
    <row r="16" spans="1:9">
      <c r="A16" s="54"/>
      <c r="B16" s="49">
        <v>11</v>
      </c>
      <c r="C16" s="41" t="s">
        <v>742</v>
      </c>
      <c r="D16" s="41" t="s">
        <v>479</v>
      </c>
      <c r="E16" s="42" t="s">
        <v>876</v>
      </c>
      <c r="F16" s="43">
        <v>7.2</v>
      </c>
      <c r="G16" s="43">
        <v>2.37</v>
      </c>
      <c r="H16" s="48">
        <v>3.22</v>
      </c>
      <c r="I16" s="54"/>
    </row>
    <row r="17" spans="1:9">
      <c r="A17" s="54"/>
      <c r="B17" s="49">
        <v>12</v>
      </c>
      <c r="C17" s="41" t="s">
        <v>320</v>
      </c>
      <c r="D17" s="41" t="s">
        <v>480</v>
      </c>
      <c r="E17" s="42" t="s">
        <v>876</v>
      </c>
      <c r="F17" s="43">
        <v>5.6</v>
      </c>
      <c r="G17" s="43">
        <v>2.95</v>
      </c>
      <c r="H17" s="48">
        <v>3.88</v>
      </c>
      <c r="I17" s="54"/>
    </row>
    <row r="18" spans="1:9">
      <c r="A18" s="54"/>
      <c r="B18" s="49">
        <v>13</v>
      </c>
      <c r="C18" s="9" t="s">
        <v>743</v>
      </c>
      <c r="D18" s="9" t="s">
        <v>815</v>
      </c>
      <c r="E18" s="10" t="s">
        <v>884</v>
      </c>
      <c r="F18" s="40">
        <v>5.0999999999999996</v>
      </c>
      <c r="G18" s="11">
        <v>1.3</v>
      </c>
      <c r="H18" s="14">
        <v>0.69</v>
      </c>
      <c r="I18" s="54"/>
    </row>
    <row r="19" spans="1:9">
      <c r="A19" s="54"/>
      <c r="B19" s="49">
        <v>14</v>
      </c>
      <c r="C19" s="9" t="s">
        <v>588</v>
      </c>
      <c r="D19" s="9" t="s">
        <v>503</v>
      </c>
      <c r="E19" s="10" t="s">
        <v>898</v>
      </c>
      <c r="F19" s="40">
        <v>2.2000000000000002</v>
      </c>
      <c r="G19" s="11">
        <v>1.9</v>
      </c>
      <c r="H19" s="14">
        <v>0.63</v>
      </c>
      <c r="I19" s="54"/>
    </row>
    <row r="20" spans="1:9">
      <c r="A20" s="54"/>
      <c r="B20" s="49">
        <v>15</v>
      </c>
      <c r="C20" s="9" t="s">
        <v>841</v>
      </c>
      <c r="D20" s="9" t="s">
        <v>622</v>
      </c>
      <c r="E20" s="10" t="s">
        <v>883</v>
      </c>
      <c r="F20" s="11">
        <v>2.2000000000000002</v>
      </c>
      <c r="G20" s="11">
        <v>1.55</v>
      </c>
      <c r="H20" s="14">
        <v>0.42</v>
      </c>
      <c r="I20" s="54"/>
    </row>
    <row r="21" spans="1:9">
      <c r="A21" s="54"/>
      <c r="B21" s="49">
        <v>16</v>
      </c>
      <c r="C21" s="9" t="s">
        <v>842</v>
      </c>
      <c r="D21" s="9" t="s">
        <v>425</v>
      </c>
      <c r="E21" s="10" t="s">
        <v>883</v>
      </c>
      <c r="F21" s="11">
        <v>1.6</v>
      </c>
      <c r="G21" s="11">
        <v>1.7</v>
      </c>
      <c r="H21" s="14">
        <v>0.37</v>
      </c>
      <c r="I21" s="54"/>
    </row>
    <row r="22" spans="1:9">
      <c r="A22" s="54"/>
      <c r="B22" s="49">
        <v>17</v>
      </c>
      <c r="C22" s="9" t="s">
        <v>451</v>
      </c>
      <c r="D22" s="9" t="s">
        <v>761</v>
      </c>
      <c r="E22" s="10" t="s">
        <v>886</v>
      </c>
      <c r="F22" s="39">
        <v>510</v>
      </c>
      <c r="G22" s="39">
        <v>198</v>
      </c>
      <c r="H22" s="14">
        <v>1.59</v>
      </c>
      <c r="I22" s="54"/>
    </row>
    <row r="23" spans="1:9">
      <c r="A23" s="54"/>
      <c r="B23" s="49">
        <v>18</v>
      </c>
      <c r="C23" s="9" t="s">
        <v>899</v>
      </c>
      <c r="D23" s="9" t="s">
        <v>82</v>
      </c>
      <c r="E23" s="10" t="s">
        <v>883</v>
      </c>
      <c r="F23" s="11">
        <v>3.3</v>
      </c>
      <c r="G23" s="11">
        <v>1.67</v>
      </c>
      <c r="H23" s="14">
        <v>0.73</v>
      </c>
      <c r="I23" s="54"/>
    </row>
    <row r="24" spans="1:9">
      <c r="A24" s="54"/>
      <c r="B24" s="49">
        <v>19</v>
      </c>
      <c r="C24" s="9" t="s">
        <v>900</v>
      </c>
      <c r="D24" s="9" t="s">
        <v>264</v>
      </c>
      <c r="E24" s="10" t="s">
        <v>886</v>
      </c>
      <c r="F24" s="39">
        <v>160</v>
      </c>
      <c r="G24" s="39">
        <v>130</v>
      </c>
      <c r="H24" s="14">
        <v>0.22</v>
      </c>
      <c r="I24" s="54"/>
    </row>
    <row r="25" spans="1:9">
      <c r="A25" s="54"/>
      <c r="B25" s="49">
        <v>20</v>
      </c>
      <c r="C25" s="9" t="s">
        <v>901</v>
      </c>
      <c r="D25" s="9" t="s">
        <v>258</v>
      </c>
      <c r="E25" s="10" t="s">
        <v>886</v>
      </c>
      <c r="F25" s="39">
        <v>260</v>
      </c>
      <c r="G25" s="39">
        <v>215</v>
      </c>
      <c r="H25" s="14">
        <v>0.96</v>
      </c>
      <c r="I25" s="54"/>
    </row>
    <row r="26" spans="1:9">
      <c r="A26" s="54"/>
      <c r="B26" s="49">
        <v>21</v>
      </c>
      <c r="C26" s="9" t="s">
        <v>902</v>
      </c>
      <c r="D26" s="9" t="s">
        <v>873</v>
      </c>
      <c r="E26" s="10" t="s">
        <v>903</v>
      </c>
      <c r="F26" s="39">
        <v>260</v>
      </c>
      <c r="G26" s="39">
        <v>220</v>
      </c>
      <c r="H26" s="14">
        <v>1</v>
      </c>
      <c r="I26" s="59"/>
    </row>
    <row r="27" spans="1:9">
      <c r="A27" s="59"/>
      <c r="B27" s="115" t="s">
        <v>904</v>
      </c>
      <c r="C27" s="112"/>
      <c r="D27" s="112"/>
      <c r="E27" s="112"/>
      <c r="F27" s="112"/>
      <c r="G27" s="45" t="s">
        <v>285</v>
      </c>
      <c r="H27" s="46">
        <f>SUM(H6:H26)</f>
        <v>17.84</v>
      </c>
      <c r="I27" s="60" t="s">
        <v>295</v>
      </c>
    </row>
  </sheetData>
  <sortState ref="C7:H26">
    <sortCondition ref="D32"/>
  </sortState>
  <mergeCells count="12">
    <mergeCell ref="I4:I5"/>
    <mergeCell ref="B27:F27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="60" zoomScaleNormal="100" workbookViewId="0">
      <selection activeCell="C6" sqref="C1:C1048576"/>
    </sheetView>
  </sheetViews>
  <sheetFormatPr defaultRowHeight="21"/>
  <cols>
    <col min="3" max="3" width="0" hidden="1" customWidth="1"/>
    <col min="9" max="9" width="9.62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10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2" t="s">
        <v>291</v>
      </c>
      <c r="B4" s="102" t="s">
        <v>290</v>
      </c>
      <c r="C4" s="106" t="s">
        <v>289</v>
      </c>
      <c r="D4" s="106" t="s">
        <v>288</v>
      </c>
      <c r="E4" s="102" t="s">
        <v>287</v>
      </c>
      <c r="F4" s="102" t="s">
        <v>286</v>
      </c>
      <c r="G4" s="102"/>
      <c r="H4" s="102" t="s">
        <v>285</v>
      </c>
      <c r="I4" s="102" t="s">
        <v>284</v>
      </c>
    </row>
    <row r="5" spans="1:9">
      <c r="A5" s="102"/>
      <c r="B5" s="102"/>
      <c r="C5" s="106"/>
      <c r="D5" s="106"/>
      <c r="E5" s="102"/>
      <c r="F5" s="1" t="s">
        <v>283</v>
      </c>
      <c r="G5" s="1" t="s">
        <v>282</v>
      </c>
      <c r="H5" s="102"/>
      <c r="I5" s="102"/>
    </row>
    <row r="6" spans="1:9">
      <c r="A6" s="17">
        <v>12</v>
      </c>
      <c r="B6" s="49">
        <v>1</v>
      </c>
      <c r="C6" s="9" t="s">
        <v>483</v>
      </c>
      <c r="D6" s="9" t="s">
        <v>570</v>
      </c>
      <c r="E6" s="10" t="s">
        <v>886</v>
      </c>
      <c r="F6" s="39">
        <v>370</v>
      </c>
      <c r="G6" s="39">
        <v>155</v>
      </c>
      <c r="H6" s="14">
        <v>0.71</v>
      </c>
      <c r="I6" s="17" t="s">
        <v>281</v>
      </c>
    </row>
    <row r="7" spans="1:9">
      <c r="A7" s="18"/>
      <c r="B7" s="49">
        <v>2</v>
      </c>
      <c r="C7" s="9" t="s">
        <v>165</v>
      </c>
      <c r="D7" s="9" t="s">
        <v>737</v>
      </c>
      <c r="E7" s="10" t="s">
        <v>884</v>
      </c>
      <c r="F7" s="11">
        <v>2.6</v>
      </c>
      <c r="G7" s="11">
        <v>0.62</v>
      </c>
      <c r="H7" s="14">
        <v>0.08</v>
      </c>
      <c r="I7" s="18" t="s">
        <v>782</v>
      </c>
    </row>
    <row r="8" spans="1:9">
      <c r="A8" s="19"/>
      <c r="B8" s="49">
        <v>3</v>
      </c>
      <c r="C8" s="37">
        <v>401</v>
      </c>
      <c r="D8" s="9" t="s">
        <v>748</v>
      </c>
      <c r="E8" s="37" t="s">
        <v>891</v>
      </c>
      <c r="F8" s="37">
        <v>460</v>
      </c>
      <c r="G8" s="37">
        <v>97</v>
      </c>
      <c r="H8" s="47">
        <v>0.34</v>
      </c>
      <c r="I8" s="18" t="s">
        <v>278</v>
      </c>
    </row>
    <row r="9" spans="1:9">
      <c r="A9" s="19"/>
      <c r="B9" s="49">
        <v>4</v>
      </c>
      <c r="C9" s="9" t="s">
        <v>814</v>
      </c>
      <c r="D9" s="9" t="s">
        <v>332</v>
      </c>
      <c r="E9" s="10" t="s">
        <v>886</v>
      </c>
      <c r="F9" s="39">
        <v>220</v>
      </c>
      <c r="G9" s="39">
        <v>258</v>
      </c>
      <c r="H9" s="14">
        <v>1.17</v>
      </c>
      <c r="I9" s="18" t="s">
        <v>276</v>
      </c>
    </row>
    <row r="10" spans="1:9">
      <c r="A10" s="19"/>
      <c r="B10" s="49">
        <v>5</v>
      </c>
      <c r="C10" s="9" t="s">
        <v>689</v>
      </c>
      <c r="D10" s="9" t="s">
        <v>755</v>
      </c>
      <c r="E10" s="10" t="s">
        <v>886</v>
      </c>
      <c r="F10" s="39">
        <v>120</v>
      </c>
      <c r="G10" s="39">
        <v>295</v>
      </c>
      <c r="H10" s="14">
        <v>0.83</v>
      </c>
      <c r="I10" s="19"/>
    </row>
    <row r="11" spans="1:9">
      <c r="A11" s="19"/>
      <c r="B11" s="49">
        <v>6</v>
      </c>
      <c r="C11" s="9" t="s">
        <v>828</v>
      </c>
      <c r="D11" s="9" t="s">
        <v>878</v>
      </c>
      <c r="E11" s="10" t="s">
        <v>879</v>
      </c>
      <c r="F11" s="11">
        <v>6</v>
      </c>
      <c r="G11" s="11">
        <v>1.1000000000000001</v>
      </c>
      <c r="H11" s="14">
        <v>0.57999999999999996</v>
      </c>
      <c r="I11" s="19"/>
    </row>
    <row r="12" spans="1:9">
      <c r="A12" s="19"/>
      <c r="B12" s="49">
        <v>7</v>
      </c>
      <c r="C12" s="9" t="s">
        <v>73</v>
      </c>
      <c r="D12" s="9" t="s">
        <v>806</v>
      </c>
      <c r="E12" s="10" t="s">
        <v>883</v>
      </c>
      <c r="F12" s="11">
        <v>1.6</v>
      </c>
      <c r="G12" s="11">
        <v>0.9</v>
      </c>
      <c r="H12" s="14">
        <v>0.1</v>
      </c>
      <c r="I12" s="19"/>
    </row>
    <row r="13" spans="1:9">
      <c r="A13" s="19"/>
      <c r="B13" s="49">
        <v>8</v>
      </c>
      <c r="C13" s="9" t="s">
        <v>864</v>
      </c>
      <c r="D13" s="9" t="s">
        <v>807</v>
      </c>
      <c r="E13" s="10" t="s">
        <v>883</v>
      </c>
      <c r="F13" s="11">
        <v>1.2</v>
      </c>
      <c r="G13" s="11">
        <v>1.77</v>
      </c>
      <c r="H13" s="14">
        <v>0.3</v>
      </c>
      <c r="I13" s="19"/>
    </row>
    <row r="14" spans="1:9">
      <c r="A14" s="19"/>
      <c r="B14" s="49">
        <v>9</v>
      </c>
      <c r="C14" s="9" t="s">
        <v>682</v>
      </c>
      <c r="D14" s="9" t="s">
        <v>868</v>
      </c>
      <c r="E14" s="10" t="s">
        <v>883</v>
      </c>
      <c r="F14" s="11">
        <v>4.5999999999999996</v>
      </c>
      <c r="G14" s="11">
        <v>0.81</v>
      </c>
      <c r="H14" s="14">
        <v>0.24</v>
      </c>
      <c r="I14" s="19"/>
    </row>
    <row r="15" spans="1:9">
      <c r="A15" s="19"/>
      <c r="B15" s="49">
        <v>10</v>
      </c>
      <c r="C15" s="41" t="s">
        <v>69</v>
      </c>
      <c r="D15" s="41" t="s">
        <v>605</v>
      </c>
      <c r="E15" s="42" t="s">
        <v>876</v>
      </c>
      <c r="F15" s="43">
        <v>4.2</v>
      </c>
      <c r="G15" s="43">
        <v>1.7</v>
      </c>
      <c r="H15" s="48">
        <v>0.97</v>
      </c>
      <c r="I15" s="19"/>
    </row>
    <row r="16" spans="1:9">
      <c r="A16" s="19"/>
      <c r="B16" s="49">
        <v>11</v>
      </c>
      <c r="C16" s="9" t="s">
        <v>832</v>
      </c>
      <c r="D16" s="9" t="s">
        <v>438</v>
      </c>
      <c r="E16" s="10" t="s">
        <v>894</v>
      </c>
      <c r="F16" s="11">
        <v>2.6</v>
      </c>
      <c r="G16" s="11">
        <v>1.18</v>
      </c>
      <c r="H16" s="14">
        <v>0.28999999999999998</v>
      </c>
      <c r="I16" s="19"/>
    </row>
    <row r="17" spans="1:9">
      <c r="A17" s="19"/>
      <c r="B17" s="49">
        <v>12</v>
      </c>
      <c r="C17" s="41" t="s">
        <v>315</v>
      </c>
      <c r="D17" s="41" t="s">
        <v>812</v>
      </c>
      <c r="E17" s="42" t="s">
        <v>876</v>
      </c>
      <c r="F17" s="43">
        <v>6.2</v>
      </c>
      <c r="G17" s="43">
        <v>1.77</v>
      </c>
      <c r="H17" s="48">
        <v>1.55</v>
      </c>
      <c r="I17" s="19"/>
    </row>
    <row r="18" spans="1:9">
      <c r="A18" s="19"/>
      <c r="B18" s="49">
        <v>13</v>
      </c>
      <c r="C18" s="9" t="s">
        <v>467</v>
      </c>
      <c r="D18" s="9" t="s">
        <v>813</v>
      </c>
      <c r="E18" s="10" t="s">
        <v>897</v>
      </c>
      <c r="F18" s="11">
        <v>3.4</v>
      </c>
      <c r="G18" s="11">
        <v>0.82</v>
      </c>
      <c r="H18" s="14">
        <v>0.18</v>
      </c>
      <c r="I18" s="19"/>
    </row>
    <row r="19" spans="1:9">
      <c r="A19" s="19"/>
      <c r="B19" s="49">
        <v>14</v>
      </c>
      <c r="C19" s="9" t="s">
        <v>874</v>
      </c>
      <c r="D19" s="9" t="s">
        <v>908</v>
      </c>
      <c r="E19" s="10" t="s">
        <v>895</v>
      </c>
      <c r="F19" s="11">
        <v>4.0999999999999996</v>
      </c>
      <c r="G19" s="11">
        <v>0.89</v>
      </c>
      <c r="H19" s="14">
        <v>0.26</v>
      </c>
      <c r="I19" s="19"/>
    </row>
    <row r="20" spans="1:9">
      <c r="A20" s="19"/>
      <c r="B20" s="49">
        <v>15</v>
      </c>
      <c r="C20" s="41" t="s">
        <v>324</v>
      </c>
      <c r="D20" s="41" t="s">
        <v>819</v>
      </c>
      <c r="E20" s="42" t="s">
        <v>876</v>
      </c>
      <c r="F20" s="43">
        <v>6.6</v>
      </c>
      <c r="G20" s="43">
        <v>2.67</v>
      </c>
      <c r="H20" s="48">
        <v>3.75</v>
      </c>
      <c r="I20" s="19"/>
    </row>
    <row r="21" spans="1:9">
      <c r="A21" s="19"/>
      <c r="B21" s="49">
        <v>16</v>
      </c>
      <c r="C21" s="9" t="s">
        <v>326</v>
      </c>
      <c r="D21" s="9" t="s">
        <v>899</v>
      </c>
      <c r="E21" s="10" t="s">
        <v>883</v>
      </c>
      <c r="F21" s="40">
        <v>8.1999999999999993</v>
      </c>
      <c r="G21" s="11">
        <v>1.3</v>
      </c>
      <c r="H21" s="14">
        <v>1.1000000000000001</v>
      </c>
      <c r="I21" s="19"/>
    </row>
    <row r="22" spans="1:9">
      <c r="A22" s="19"/>
      <c r="B22" s="49">
        <v>17</v>
      </c>
      <c r="C22" s="9" t="s">
        <v>327</v>
      </c>
      <c r="D22" s="9" t="s">
        <v>629</v>
      </c>
      <c r="E22" s="10" t="s">
        <v>883</v>
      </c>
      <c r="F22" s="40">
        <v>3.6</v>
      </c>
      <c r="G22" s="11">
        <v>1.6</v>
      </c>
      <c r="H22" s="14">
        <v>0.73</v>
      </c>
      <c r="I22" s="19"/>
    </row>
    <row r="23" spans="1:9">
      <c r="A23" s="19"/>
      <c r="B23" s="49">
        <v>18</v>
      </c>
      <c r="C23" s="9" t="s">
        <v>840</v>
      </c>
      <c r="D23" s="9" t="s">
        <v>778</v>
      </c>
      <c r="E23" s="10" t="s">
        <v>898</v>
      </c>
      <c r="F23" s="40">
        <v>4.0999999999999996</v>
      </c>
      <c r="G23" s="11">
        <v>1.35</v>
      </c>
      <c r="H23" s="14">
        <v>0.59</v>
      </c>
      <c r="I23" s="19"/>
    </row>
    <row r="24" spans="1:9">
      <c r="A24" s="19"/>
      <c r="B24" s="49">
        <v>19</v>
      </c>
      <c r="C24" s="9" t="s">
        <v>684</v>
      </c>
      <c r="D24" s="9" t="s">
        <v>504</v>
      </c>
      <c r="E24" s="10" t="s">
        <v>883</v>
      </c>
      <c r="F24" s="40">
        <v>5.9</v>
      </c>
      <c r="G24" s="11">
        <v>1.7</v>
      </c>
      <c r="H24" s="14">
        <v>1.1000000000000001</v>
      </c>
      <c r="I24" s="19"/>
    </row>
    <row r="25" spans="1:9">
      <c r="A25" s="19"/>
      <c r="B25" s="49">
        <v>20</v>
      </c>
      <c r="C25" s="9" t="s">
        <v>907</v>
      </c>
      <c r="D25" s="9" t="s">
        <v>785</v>
      </c>
      <c r="E25" s="10" t="s">
        <v>893</v>
      </c>
      <c r="F25" s="11">
        <v>2.8</v>
      </c>
      <c r="G25" s="11">
        <v>0.85</v>
      </c>
      <c r="H25" s="14">
        <v>0.16</v>
      </c>
      <c r="I25" s="19"/>
    </row>
    <row r="26" spans="1:9">
      <c r="A26" s="19"/>
      <c r="B26" s="49">
        <v>21</v>
      </c>
      <c r="C26" s="9" t="s">
        <v>909</v>
      </c>
      <c r="D26" s="9" t="s">
        <v>256</v>
      </c>
      <c r="E26" s="10" t="s">
        <v>877</v>
      </c>
      <c r="F26" s="11">
        <v>2.6</v>
      </c>
      <c r="G26" s="11">
        <v>1</v>
      </c>
      <c r="H26" s="14">
        <v>0.21</v>
      </c>
      <c r="I26" s="19"/>
    </row>
    <row r="27" spans="1:9">
      <c r="A27" s="19"/>
      <c r="B27" s="49">
        <v>22</v>
      </c>
      <c r="C27" s="9" t="s">
        <v>905</v>
      </c>
      <c r="D27" s="9" t="s">
        <v>523</v>
      </c>
      <c r="E27" s="10" t="s">
        <v>886</v>
      </c>
      <c r="F27" s="39">
        <v>120</v>
      </c>
      <c r="G27" s="39">
        <v>180</v>
      </c>
      <c r="H27" s="14">
        <v>0.31</v>
      </c>
      <c r="I27" s="19"/>
    </row>
    <row r="28" spans="1:9">
      <c r="A28" s="19"/>
      <c r="B28" s="49">
        <v>23</v>
      </c>
      <c r="C28" s="9" t="s">
        <v>906</v>
      </c>
      <c r="D28" s="9" t="s">
        <v>907</v>
      </c>
      <c r="E28" s="10" t="s">
        <v>886</v>
      </c>
      <c r="F28" s="39">
        <v>220</v>
      </c>
      <c r="G28" s="39">
        <v>160</v>
      </c>
      <c r="H28" s="14">
        <v>0.45</v>
      </c>
      <c r="I28" s="20"/>
    </row>
    <row r="29" spans="1:9">
      <c r="A29" s="20"/>
      <c r="B29" s="115" t="s">
        <v>910</v>
      </c>
      <c r="C29" s="112"/>
      <c r="D29" s="112"/>
      <c r="E29" s="112"/>
      <c r="F29" s="112"/>
      <c r="G29" s="45" t="s">
        <v>285</v>
      </c>
      <c r="H29" s="46">
        <f>SUM(H6:H28)</f>
        <v>16</v>
      </c>
      <c r="I29" s="50" t="s">
        <v>295</v>
      </c>
    </row>
  </sheetData>
  <sortState ref="C6:H28">
    <sortCondition ref="D34"/>
  </sortState>
  <mergeCells count="12">
    <mergeCell ref="I4:I5"/>
    <mergeCell ref="B29:F29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topLeftCell="A13" zoomScale="60" zoomScaleNormal="100" workbookViewId="0">
      <selection activeCell="C6" sqref="C1:C1048576"/>
    </sheetView>
  </sheetViews>
  <sheetFormatPr defaultRowHeight="21"/>
  <cols>
    <col min="3" max="3" width="0" hidden="1" customWidth="1"/>
    <col min="9" max="9" width="10.5" bestFit="1" customWidth="1"/>
  </cols>
  <sheetData>
    <row r="1" spans="1:9">
      <c r="A1" s="103" t="s">
        <v>292</v>
      </c>
      <c r="B1" s="103"/>
      <c r="C1" s="103"/>
      <c r="D1" s="103"/>
      <c r="E1" s="103"/>
      <c r="F1" s="103"/>
      <c r="G1" s="103"/>
      <c r="H1" s="103"/>
      <c r="I1" s="103"/>
    </row>
    <row r="2" spans="1:9">
      <c r="A2" s="103" t="s">
        <v>293</v>
      </c>
      <c r="B2" s="103"/>
      <c r="C2" s="103"/>
      <c r="D2" s="103"/>
      <c r="E2" s="103"/>
      <c r="F2" s="103"/>
      <c r="G2" s="103"/>
      <c r="H2" s="103"/>
      <c r="I2" s="103"/>
    </row>
    <row r="3" spans="1:9">
      <c r="A3" s="94" t="s">
        <v>294</v>
      </c>
      <c r="B3" s="104"/>
      <c r="C3" s="104"/>
      <c r="D3" s="104"/>
      <c r="E3" s="104"/>
      <c r="F3" s="104"/>
      <c r="G3" s="104"/>
      <c r="H3" s="104"/>
      <c r="I3" s="104"/>
    </row>
    <row r="4" spans="1:9">
      <c r="A4" s="108" t="s">
        <v>291</v>
      </c>
      <c r="B4" s="102" t="s">
        <v>290</v>
      </c>
      <c r="C4" s="116" t="s">
        <v>289</v>
      </c>
      <c r="D4" s="106" t="s">
        <v>288</v>
      </c>
      <c r="E4" s="102" t="s">
        <v>287</v>
      </c>
      <c r="F4" s="118" t="s">
        <v>286</v>
      </c>
      <c r="G4" s="111"/>
      <c r="H4" s="102" t="s">
        <v>285</v>
      </c>
      <c r="I4" s="102" t="s">
        <v>284</v>
      </c>
    </row>
    <row r="5" spans="1:9">
      <c r="A5" s="109"/>
      <c r="B5" s="102"/>
      <c r="C5" s="117"/>
      <c r="D5" s="106"/>
      <c r="E5" s="102"/>
      <c r="F5" s="1" t="s">
        <v>283</v>
      </c>
      <c r="G5" s="1" t="s">
        <v>282</v>
      </c>
      <c r="H5" s="102"/>
      <c r="I5" s="107"/>
    </row>
    <row r="6" spans="1:9">
      <c r="A6" s="17">
        <v>13</v>
      </c>
      <c r="B6" s="37">
        <v>1</v>
      </c>
      <c r="C6" s="37">
        <v>820</v>
      </c>
      <c r="D6" s="9" t="s">
        <v>589</v>
      </c>
      <c r="E6" s="37" t="s">
        <v>891</v>
      </c>
      <c r="F6" s="37">
        <v>310</v>
      </c>
      <c r="G6" s="37">
        <v>83</v>
      </c>
      <c r="H6" s="38">
        <v>0.17</v>
      </c>
      <c r="I6" s="17" t="s">
        <v>281</v>
      </c>
    </row>
    <row r="7" spans="1:9">
      <c r="A7" s="18"/>
      <c r="B7" s="37">
        <v>2</v>
      </c>
      <c r="C7" s="9" t="s">
        <v>709</v>
      </c>
      <c r="D7" s="9" t="s">
        <v>911</v>
      </c>
      <c r="E7" s="10" t="s">
        <v>883</v>
      </c>
      <c r="F7" s="11">
        <v>6.2</v>
      </c>
      <c r="G7" s="11">
        <v>1.17</v>
      </c>
      <c r="H7" s="12">
        <v>0.68</v>
      </c>
      <c r="I7" s="18" t="s">
        <v>782</v>
      </c>
    </row>
    <row r="8" spans="1:9">
      <c r="A8" s="19"/>
      <c r="B8" s="37">
        <v>3</v>
      </c>
      <c r="C8" s="9" t="s">
        <v>821</v>
      </c>
      <c r="D8" s="9" t="s">
        <v>131</v>
      </c>
      <c r="E8" s="10" t="s">
        <v>883</v>
      </c>
      <c r="F8" s="11">
        <v>4.5999999999999996</v>
      </c>
      <c r="G8" s="11">
        <v>0.9</v>
      </c>
      <c r="H8" s="12">
        <v>0.3</v>
      </c>
      <c r="I8" s="18" t="s">
        <v>278</v>
      </c>
    </row>
    <row r="9" spans="1:9">
      <c r="A9" s="19"/>
      <c r="B9" s="37">
        <v>4</v>
      </c>
      <c r="C9" s="9" t="s">
        <v>170</v>
      </c>
      <c r="D9" s="9" t="s">
        <v>867</v>
      </c>
      <c r="E9" s="10" t="s">
        <v>880</v>
      </c>
      <c r="F9" s="11">
        <v>6.1</v>
      </c>
      <c r="G9" s="11">
        <v>1.63</v>
      </c>
      <c r="H9" s="12">
        <v>1.29</v>
      </c>
      <c r="I9" s="18" t="s">
        <v>276</v>
      </c>
    </row>
    <row r="10" spans="1:9">
      <c r="A10" s="19"/>
      <c r="B10" s="37">
        <v>5</v>
      </c>
      <c r="C10" s="9" t="s">
        <v>172</v>
      </c>
      <c r="D10" s="9" t="s">
        <v>4</v>
      </c>
      <c r="E10" s="10" t="s">
        <v>880</v>
      </c>
      <c r="F10" s="11">
        <v>5.7</v>
      </c>
      <c r="G10" s="11">
        <v>0.83</v>
      </c>
      <c r="H10" s="12">
        <v>0.31</v>
      </c>
      <c r="I10" s="19"/>
    </row>
    <row r="11" spans="1:9">
      <c r="A11" s="19"/>
      <c r="B11" s="37">
        <v>6</v>
      </c>
      <c r="C11" s="9" t="s">
        <v>816</v>
      </c>
      <c r="D11" s="9" t="s">
        <v>831</v>
      </c>
      <c r="E11" s="10" t="s">
        <v>894</v>
      </c>
      <c r="F11" s="11">
        <v>5.2</v>
      </c>
      <c r="G11" s="11">
        <v>0.7</v>
      </c>
      <c r="H11" s="12">
        <v>0.2</v>
      </c>
      <c r="I11" s="19"/>
    </row>
    <row r="12" spans="1:9">
      <c r="A12" s="19"/>
      <c r="B12" s="37">
        <v>7</v>
      </c>
      <c r="C12" s="9" t="s">
        <v>911</v>
      </c>
      <c r="D12" s="9" t="s">
        <v>573</v>
      </c>
      <c r="E12" s="10" t="s">
        <v>886</v>
      </c>
      <c r="F12" s="39">
        <v>470</v>
      </c>
      <c r="G12" s="39">
        <v>104</v>
      </c>
      <c r="H12" s="12">
        <v>0.4</v>
      </c>
      <c r="I12" s="19"/>
    </row>
    <row r="13" spans="1:9">
      <c r="A13" s="19"/>
      <c r="B13" s="37">
        <v>8</v>
      </c>
      <c r="C13" s="9" t="s">
        <v>719</v>
      </c>
      <c r="D13" s="9" t="s">
        <v>734</v>
      </c>
      <c r="E13" s="10" t="s">
        <v>886</v>
      </c>
      <c r="F13" s="39">
        <v>610</v>
      </c>
      <c r="G13" s="39">
        <v>180</v>
      </c>
      <c r="H13" s="12">
        <v>1.57</v>
      </c>
      <c r="I13" s="19"/>
    </row>
    <row r="14" spans="1:9">
      <c r="A14" s="19"/>
      <c r="B14" s="37">
        <v>9</v>
      </c>
      <c r="C14" s="9" t="s">
        <v>851</v>
      </c>
      <c r="D14" s="9" t="s">
        <v>833</v>
      </c>
      <c r="E14" s="10" t="s">
        <v>880</v>
      </c>
      <c r="F14" s="11">
        <v>4.2</v>
      </c>
      <c r="G14" s="11">
        <v>0.69</v>
      </c>
      <c r="H14" s="12">
        <v>0.16</v>
      </c>
      <c r="I14" s="19"/>
    </row>
    <row r="15" spans="1:9">
      <c r="A15" s="19"/>
      <c r="B15" s="37">
        <v>10</v>
      </c>
      <c r="C15" s="9" t="s">
        <v>502</v>
      </c>
      <c r="D15" s="9" t="s">
        <v>579</v>
      </c>
      <c r="E15" s="10" t="s">
        <v>880</v>
      </c>
      <c r="F15" s="11">
        <v>6.2</v>
      </c>
      <c r="G15" s="11">
        <v>1.2</v>
      </c>
      <c r="H15" s="12">
        <v>0.71</v>
      </c>
      <c r="I15" s="19"/>
    </row>
    <row r="16" spans="1:9">
      <c r="A16" s="19"/>
      <c r="B16" s="37">
        <v>11</v>
      </c>
      <c r="C16" s="9" t="s">
        <v>81</v>
      </c>
      <c r="D16" s="9" t="s">
        <v>600</v>
      </c>
      <c r="E16" s="10" t="s">
        <v>894</v>
      </c>
      <c r="F16" s="11">
        <v>7.9</v>
      </c>
      <c r="G16" s="11">
        <v>1.5</v>
      </c>
      <c r="H16" s="12">
        <v>1.41</v>
      </c>
      <c r="I16" s="19"/>
    </row>
    <row r="17" spans="1:9">
      <c r="A17" s="19"/>
      <c r="B17" s="37">
        <v>12</v>
      </c>
      <c r="C17" s="9" t="s">
        <v>71</v>
      </c>
      <c r="D17" s="9" t="s">
        <v>856</v>
      </c>
      <c r="E17" s="10" t="s">
        <v>883</v>
      </c>
      <c r="F17" s="11">
        <v>2.6</v>
      </c>
      <c r="G17" s="11">
        <v>0.84</v>
      </c>
      <c r="H17" s="12">
        <v>0.15</v>
      </c>
      <c r="I17" s="19"/>
    </row>
    <row r="18" spans="1:9">
      <c r="A18" s="19"/>
      <c r="B18" s="37">
        <v>13</v>
      </c>
      <c r="C18" s="9" t="s">
        <v>830</v>
      </c>
      <c r="D18" s="9" t="s">
        <v>603</v>
      </c>
      <c r="E18" s="10" t="s">
        <v>883</v>
      </c>
      <c r="F18" s="11">
        <v>2.2000000000000002</v>
      </c>
      <c r="G18" s="11">
        <v>1.2</v>
      </c>
      <c r="H18" s="12">
        <v>0.25</v>
      </c>
      <c r="I18" s="19"/>
    </row>
    <row r="19" spans="1:9">
      <c r="A19" s="19"/>
      <c r="B19" s="37">
        <v>14</v>
      </c>
      <c r="C19" s="9" t="s">
        <v>870</v>
      </c>
      <c r="D19" s="9" t="s">
        <v>885</v>
      </c>
      <c r="E19" s="10" t="s">
        <v>886</v>
      </c>
      <c r="F19" s="39">
        <v>210</v>
      </c>
      <c r="G19" s="39">
        <v>140</v>
      </c>
      <c r="H19" s="12">
        <v>0.33</v>
      </c>
      <c r="I19" s="19"/>
    </row>
    <row r="20" spans="1:9">
      <c r="A20" s="19"/>
      <c r="B20" s="37">
        <v>15</v>
      </c>
      <c r="C20" s="9" t="s">
        <v>836</v>
      </c>
      <c r="D20" s="9" t="s">
        <v>482</v>
      </c>
      <c r="E20" s="10" t="s">
        <v>884</v>
      </c>
      <c r="F20" s="40">
        <v>5.2</v>
      </c>
      <c r="G20" s="11">
        <v>1.8</v>
      </c>
      <c r="H20" s="12">
        <v>1.34</v>
      </c>
      <c r="I20" s="19"/>
    </row>
    <row r="21" spans="1:9">
      <c r="A21" s="19"/>
      <c r="B21" s="37">
        <v>16</v>
      </c>
      <c r="C21" s="9" t="s">
        <v>811</v>
      </c>
      <c r="D21" s="9" t="s">
        <v>690</v>
      </c>
      <c r="E21" s="10" t="s">
        <v>880</v>
      </c>
      <c r="F21" s="40">
        <v>3.6</v>
      </c>
      <c r="G21" s="11">
        <v>1.9</v>
      </c>
      <c r="H21" s="12">
        <v>1.03</v>
      </c>
      <c r="I21" s="19"/>
    </row>
    <row r="22" spans="1:9">
      <c r="A22" s="19"/>
      <c r="B22" s="37">
        <v>17</v>
      </c>
      <c r="C22" s="9" t="s">
        <v>466</v>
      </c>
      <c r="D22" s="9" t="s">
        <v>691</v>
      </c>
      <c r="E22" s="10" t="s">
        <v>880</v>
      </c>
      <c r="F22" s="40">
        <v>8.1999999999999993</v>
      </c>
      <c r="G22" s="11">
        <v>1</v>
      </c>
      <c r="H22" s="12">
        <v>0.65</v>
      </c>
      <c r="I22" s="19"/>
    </row>
    <row r="23" spans="1:9">
      <c r="A23" s="19"/>
      <c r="B23" s="37">
        <v>18</v>
      </c>
      <c r="C23" s="41" t="s">
        <v>744</v>
      </c>
      <c r="D23" s="41" t="s">
        <v>694</v>
      </c>
      <c r="E23" s="42" t="s">
        <v>876</v>
      </c>
      <c r="F23" s="43">
        <v>9.1999999999999993</v>
      </c>
      <c r="G23" s="43">
        <v>1.67</v>
      </c>
      <c r="H23" s="44">
        <v>2.04</v>
      </c>
      <c r="I23" s="19"/>
    </row>
    <row r="24" spans="1:9">
      <c r="A24" s="19"/>
      <c r="B24" s="37">
        <v>19</v>
      </c>
      <c r="C24" s="41" t="s">
        <v>839</v>
      </c>
      <c r="D24" s="41" t="s">
        <v>501</v>
      </c>
      <c r="E24" s="42" t="s">
        <v>876</v>
      </c>
      <c r="F24" s="43">
        <v>7.6</v>
      </c>
      <c r="G24" s="43">
        <v>0.9</v>
      </c>
      <c r="H24" s="44">
        <v>0.49</v>
      </c>
      <c r="I24" s="19"/>
    </row>
    <row r="25" spans="1:9">
      <c r="A25" s="19"/>
      <c r="B25" s="37">
        <v>20</v>
      </c>
      <c r="C25" s="9" t="s">
        <v>746</v>
      </c>
      <c r="D25" s="9" t="s">
        <v>699</v>
      </c>
      <c r="E25" s="10" t="s">
        <v>898</v>
      </c>
      <c r="F25" s="40">
        <v>3.4</v>
      </c>
      <c r="G25" s="11">
        <v>0.57999999999999996</v>
      </c>
      <c r="H25" s="12">
        <v>0.09</v>
      </c>
      <c r="I25" s="19"/>
    </row>
    <row r="26" spans="1:9">
      <c r="A26" s="19"/>
      <c r="B26" s="37">
        <v>21</v>
      </c>
      <c r="C26" s="41" t="s">
        <v>754</v>
      </c>
      <c r="D26" s="41" t="s">
        <v>822</v>
      </c>
      <c r="E26" s="42" t="s">
        <v>876</v>
      </c>
      <c r="F26" s="43">
        <v>3.2</v>
      </c>
      <c r="G26" s="43">
        <v>1.48</v>
      </c>
      <c r="H26" s="44">
        <v>0.56000000000000005</v>
      </c>
      <c r="I26" s="19"/>
    </row>
    <row r="27" spans="1:9">
      <c r="A27" s="19"/>
      <c r="B27" s="37">
        <v>22</v>
      </c>
      <c r="C27" s="9" t="s">
        <v>896</v>
      </c>
      <c r="D27" s="9" t="s">
        <v>489</v>
      </c>
      <c r="E27" s="10" t="s">
        <v>879</v>
      </c>
      <c r="F27" s="11">
        <v>7.1</v>
      </c>
      <c r="G27" s="11">
        <v>0.75</v>
      </c>
      <c r="H27" s="12">
        <v>0.32</v>
      </c>
      <c r="I27" s="19"/>
    </row>
    <row r="28" spans="1:9">
      <c r="A28" s="19"/>
      <c r="B28" s="37">
        <v>23</v>
      </c>
      <c r="C28" s="9" t="s">
        <v>912</v>
      </c>
      <c r="D28" s="9" t="s">
        <v>254</v>
      </c>
      <c r="E28" s="10" t="s">
        <v>886</v>
      </c>
      <c r="F28" s="39">
        <v>220</v>
      </c>
      <c r="G28" s="39">
        <v>190</v>
      </c>
      <c r="H28" s="12">
        <v>0.63</v>
      </c>
      <c r="I28" s="19"/>
    </row>
    <row r="29" spans="1:9">
      <c r="A29" s="19"/>
      <c r="B29" s="37">
        <v>24</v>
      </c>
      <c r="C29" s="9" t="s">
        <v>913</v>
      </c>
      <c r="D29" s="9" t="s">
        <v>252</v>
      </c>
      <c r="E29" s="10" t="s">
        <v>886</v>
      </c>
      <c r="F29" s="39">
        <v>220</v>
      </c>
      <c r="G29" s="39">
        <v>182</v>
      </c>
      <c r="H29" s="12">
        <v>0.56999999999999995</v>
      </c>
      <c r="I29" s="19"/>
    </row>
    <row r="30" spans="1:9">
      <c r="A30" s="19"/>
      <c r="B30" s="37">
        <v>25</v>
      </c>
      <c r="C30" s="9" t="s">
        <v>914</v>
      </c>
      <c r="D30" s="9" t="s">
        <v>861</v>
      </c>
      <c r="E30" s="10" t="s">
        <v>886</v>
      </c>
      <c r="F30" s="39">
        <v>120</v>
      </c>
      <c r="G30" s="39">
        <v>300</v>
      </c>
      <c r="H30" s="12">
        <v>0.86</v>
      </c>
      <c r="I30" s="20"/>
    </row>
    <row r="31" spans="1:9">
      <c r="A31" s="20"/>
      <c r="B31" s="112" t="s">
        <v>915</v>
      </c>
      <c r="C31" s="112"/>
      <c r="D31" s="112"/>
      <c r="E31" s="112"/>
      <c r="F31" s="112"/>
      <c r="G31" s="45" t="s">
        <v>285</v>
      </c>
      <c r="H31" s="46">
        <f>SUM(H6:H30)</f>
        <v>16.510000000000005</v>
      </c>
      <c r="I31" s="16" t="s">
        <v>295</v>
      </c>
    </row>
  </sheetData>
  <sortState ref="C7:H30">
    <sortCondition ref="D35"/>
  </sortState>
  <mergeCells count="12">
    <mergeCell ref="I4:I5"/>
    <mergeCell ref="B31:F31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10</vt:i4>
      </vt:variant>
    </vt:vector>
  </HeadingPairs>
  <TitlesOfParts>
    <vt:vector size="24" baseType="lpstr">
      <vt:lpstr>สรุป</vt:lpstr>
      <vt:lpstr>กองที่ 1</vt:lpstr>
      <vt:lpstr>กองที่ 2</vt:lpstr>
      <vt:lpstr>กองที่ 3</vt:lpstr>
      <vt:lpstr>กองที่ 4</vt:lpstr>
      <vt:lpstr>กองที่ 5</vt:lpstr>
      <vt:lpstr>กองที่ 6</vt:lpstr>
      <vt:lpstr>กองที่ 7</vt:lpstr>
      <vt:lpstr>กองที่ 8</vt:lpstr>
      <vt:lpstr>กองที่ 9</vt:lpstr>
      <vt:lpstr>กองที่ 10</vt:lpstr>
      <vt:lpstr>กองที่ 11</vt:lpstr>
      <vt:lpstr>กองที่ 12</vt:lpstr>
      <vt:lpstr>กองที่ 13</vt:lpstr>
      <vt:lpstr>'กองที่ 2'!Print_Area</vt:lpstr>
      <vt:lpstr>'กองที่ 1'!Print_Titles</vt:lpstr>
      <vt:lpstr>'กองที่ 2'!Print_Titles</vt:lpstr>
      <vt:lpstr>'กองที่ 3'!Print_Titles</vt:lpstr>
      <vt:lpstr>'กองที่ 4'!Print_Titles</vt:lpstr>
      <vt:lpstr>'กองที่ 5'!Print_Titles</vt:lpstr>
      <vt:lpstr>'กองที่ 6'!Print_Titles</vt:lpstr>
      <vt:lpstr>'กองที่ 7'!Print_Titles</vt:lpstr>
      <vt:lpstr>'กองที่ 8'!Print_Titles</vt:lpstr>
      <vt:lpstr>'กองที่ 9'!Print_Titles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2021-02-19T04:13:09Z</cp:lastPrinted>
  <dcterms:created xsi:type="dcterms:W3CDTF">2021-02-03T07:55:03Z</dcterms:created>
  <dcterms:modified xsi:type="dcterms:W3CDTF">2021-02-25T08:29:49Z</dcterms:modified>
</cp:coreProperties>
</file>