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255" windowWidth="11610" windowHeight="6165" tabRatio="544"/>
  </bookViews>
  <sheets>
    <sheet name="ม.ค.62" sheetId="13" r:id="rId1"/>
  </sheets>
  <calcPr calcId="144525"/>
</workbook>
</file>

<file path=xl/calcChain.xml><?xml version="1.0" encoding="utf-8"?>
<calcChain xmlns="http://schemas.openxmlformats.org/spreadsheetml/2006/main">
  <c r="D40" i="13" l="1"/>
  <c r="D38" i="13"/>
  <c r="D36" i="13"/>
  <c r="D34" i="13" l="1"/>
  <c r="D26" i="13"/>
  <c r="D24" i="13"/>
  <c r="D22" i="13"/>
  <c r="D20" i="13"/>
  <c r="D18" i="13"/>
  <c r="D16" i="13"/>
  <c r="D14" i="13"/>
  <c r="D6" i="13"/>
  <c r="D32" i="13" l="1"/>
  <c r="D12" i="13"/>
  <c r="D8" i="13"/>
  <c r="D30" i="13"/>
  <c r="D28" i="13"/>
  <c r="D10" i="13"/>
</calcChain>
</file>

<file path=xl/sharedStrings.xml><?xml version="1.0" encoding="utf-8"?>
<sst xmlns="http://schemas.openxmlformats.org/spreadsheetml/2006/main" count="185" uniqueCount="92">
  <si>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</si>
  <si>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</si>
  <si>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</si>
  <si>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</si>
  <si>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</si>
  <si>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</si>
  <si>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</si>
  <si>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</si>
  <si>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</si>
  <si>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</si>
  <si>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ค่าเครื่องเขียน-แบบพิมพ์</t>
  </si>
  <si>
    <t>วิธีเฉพาะเจาะจง</t>
  </si>
  <si>
    <t>ค่าถ่ายเอกสาร</t>
  </si>
  <si>
    <t>ร้าน ว พิทยาภัณฑ์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</si>
  <si>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</si>
  <si>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</si>
  <si>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ตรงตามความต้องการ</t>
  </si>
  <si>
    <t>ราคาที่ตกลงซื้อหรือจ้าง 9,000.- บาท</t>
  </si>
  <si>
    <t>อะไหล่ได้มาตรฐานเมื่อเทียบ</t>
  </si>
  <si>
    <t>กับร้านซ่อมในพื้นที่เดียวกัน</t>
  </si>
  <si>
    <t>สะดวกในการบริการและรวดเร็ว</t>
  </si>
  <si>
    <t>ราคาที่ตกลงซื้อหรือจ้าง 1,000.- บาท</t>
  </si>
  <si>
    <t>ราคาที่ตกลงซื้อหรือจ้าง 2,140.- บาท</t>
  </si>
  <si>
    <t>2,140.-บาท</t>
  </si>
  <si>
    <t>บ่อดินศรีสุข</t>
  </si>
  <si>
    <t>ซ่อมแซมเครื่องคอมพิวเตอร์</t>
  </si>
  <si>
    <t>ราคาที่เสนอ 1,000.- บาท</t>
  </si>
  <si>
    <t>ทะเบียน บง 233 กระบี่</t>
  </si>
  <si>
    <t>ราคาที่เสนอ 1,200.- บาท</t>
  </si>
  <si>
    <t>ทะเบียน วยย 453 กทม.</t>
  </si>
  <si>
    <t>ค่าซ่อมแซม (พาหนะ) รถยนต์ทะเบียน บง 233 กระบี่</t>
  </si>
  <si>
    <t>ค่าซ่อมแซม (ทรัพย์สิน )</t>
  </si>
  <si>
    <t>700.- บาท</t>
  </si>
  <si>
    <t>ราคาที่ตกลงซื้อหรือจ้าง 700.- บาท</t>
  </si>
  <si>
    <t>บริษัท ริโก้ (ประเทศไทย) จำกัด ราคาที่เสนอ</t>
  </si>
  <si>
    <t>บ่อดินศรีสุข ราคาที่เสนอ</t>
  </si>
  <si>
    <t>ค่าน้ำม้นเชื้อเพลิง-หล่อลื่นสำหรับเครื่องตัดหญ้า</t>
  </si>
  <si>
    <t>หจก.ศรีสุนทรออยล์ (สำนักงานใหญ่)</t>
  </si>
  <si>
    <t>ค่าน้ำม้นเชื้อเพลิง-หล่อลื่นสำหรับรถจักรยานยนต์</t>
  </si>
  <si>
    <t>ค่าน้ำม้นเชื้อเพลิง-หล่อลื่นสำหรับรถยนต์</t>
  </si>
  <si>
    <t>จัดซื้อไม้ซ่อมแซมโครงสร้างหลังคาบ้านพักรับรอง</t>
  </si>
  <si>
    <t>อานัสค้าไม้ ราคาที่เสนอ</t>
  </si>
  <si>
    <t xml:space="preserve">อานัสค้าไม้ </t>
  </si>
  <si>
    <t>2,400.- บาท</t>
  </si>
  <si>
    <t>ราคาที่ตกลงซื้อหรือจ้าง 2,400.- บาท</t>
  </si>
  <si>
    <t>ตอง &amp; ต้าร์ คอมพิวเตอร์ ราคาที่เสนอ</t>
  </si>
  <si>
    <t>ราคาที่ตกลงซื้อหรือจ้าง 1,200.-บาท</t>
  </si>
  <si>
    <t>จัดซื้อวัสดุอุปกรณ์ซ่อมแซมบ้านพักรับรอง</t>
  </si>
  <si>
    <t>ร้านนางไกว่ล้าน ท่าจีน ราคาที่เสนอ</t>
  </si>
  <si>
    <t>ร้านนางไกว่ล้าน ท่าจีน</t>
  </si>
  <si>
    <t>สุทธิพงษ์การช่าง ราคาที่เสนอ</t>
  </si>
  <si>
    <t>สุทธิพงษ์การช่าง</t>
  </si>
  <si>
    <t>(รหัส 145082-1050/02)</t>
  </si>
  <si>
    <t>ร้าน ว พิทยาภัณฑ์ ราคาที่เสนอ</t>
  </si>
  <si>
    <t>ราคาที่เสนอ 7,480.- บาท</t>
  </si>
  <si>
    <t>ราคาที่ตกลงซื้อหรือจ้าง 7,480.- บาท</t>
  </si>
  <si>
    <t>วันที่  1   เดือน กุมภาพันธ์ พ.ศ.2562</t>
  </si>
  <si>
    <t>3,370.- บาท</t>
  </si>
  <si>
    <t>ราคาที่ตกลงซื้อหรือจ้าง 3,370.- บาท</t>
  </si>
  <si>
    <t>9,936.- บาท</t>
  </si>
  <si>
    <t>ราคาที่ตกลงซื้อหรือจ้าง 9,936.- บาท</t>
  </si>
  <si>
    <t>3,780.- บาท</t>
  </si>
  <si>
    <t>ราคาที่ตกลงซื้อหรือจ้าง 3,780.- บาท</t>
  </si>
  <si>
    <t>9,945.- บาท</t>
  </si>
  <si>
    <t>ราคาที่ตกลงซื้อหรือจ้าง 9,945.- บาท</t>
  </si>
  <si>
    <t>9,450.- บาท</t>
  </si>
  <si>
    <t>ราคาที่ตกลงซื้อหรือจ้าง 9,450.- บาท</t>
  </si>
  <si>
    <t>จัดซื้อหินผุซ่อมแซมทางตรวจการณ์แปลงปี 2550</t>
  </si>
  <si>
    <t>9,000.- บาท</t>
  </si>
  <si>
    <t>9,969.- บาท</t>
  </si>
  <si>
    <t>ราคาที่ตกลงซื้อหรือจ้าง 9,969.- บาท</t>
  </si>
  <si>
    <t>2,710.- บาท</t>
  </si>
  <si>
    <t>ราคาที่ตกลงซื้อหรือจ้าง 2,710.- บาท</t>
  </si>
  <si>
    <t>9,695.- บาท</t>
  </si>
  <si>
    <t>ราคาที่ตกลงซื้อหรือจ้าง 9,695.- บาท</t>
  </si>
  <si>
    <t>จัดซื้ออุปกรณ์ซ่อมแซมระบบไฟฟ้าบริเวณบ้านพักรับรอง</t>
  </si>
  <si>
    <t>ร้านกิจโชคนานาภํฑณ์ ราคาที่เสนอ</t>
  </si>
  <si>
    <t>ร้านกิจโชคนานาภํฑณ์</t>
  </si>
  <si>
    <t>1,991.- บาท</t>
  </si>
  <si>
    <t>ราคาที่ตกลงซื้อหรือจ้าง 1,991.- บาท</t>
  </si>
  <si>
    <t>ค่าซ่อมแซม (ทรัพย์สิน )  (รหัส 145082-528/01)</t>
  </si>
  <si>
    <t>400.- บาท</t>
  </si>
  <si>
    <t>ราคาที่ตกงซื้อหรือจ้าง 400.- บาท</t>
  </si>
  <si>
    <t>ตอง &amp; ต้าร์ คอมพิวเตอร์</t>
  </si>
  <si>
    <t>สะดวกในการให้บริการและรวดเร็ว</t>
  </si>
  <si>
    <t>สรุปผลการดำเนินการจัดซื้อจัดจ้างในรอบเดือน มกราคม 2562</t>
  </si>
  <si>
    <t>4 ม.ค.62</t>
  </si>
  <si>
    <t>7 ม.ค.62</t>
  </si>
  <si>
    <t>11 ม.ค.62</t>
  </si>
  <si>
    <t>15 ม.ค.62</t>
  </si>
  <si>
    <t>29 ม.ค.62</t>
  </si>
  <si>
    <t>31 ม.ค.62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</si>
</sst>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sz val="14"/>
      <color theme="1"/>
      <name val="TH Niramit AS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49" fontId="3" fillId="0" borderId="2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187" fontId="3" fillId="0" borderId="3" xfId="1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2" xfId="0" applyNumberFormat="1" applyFont="1" applyBorder="1" applyAlignment="1"/>
    <xf numFmtId="0" fontId="3" fillId="0" borderId="1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/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/>
    <xf numFmtId="0" fontId="3" fillId="0" borderId="5" xfId="0" applyFont="1" applyBorder="1" applyAlignment="1"/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732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topLeftCell="C1" zoomScale="90" zoomScaleNormal="90" zoomScaleSheetLayoutView="110" workbookViewId="0">
      <selection activeCell="I40" sqref="I40"/>
    </sheetView>
  </sheetViews>
  <sheetFormatPr defaultColWidth="9" defaultRowHeight="18.75" x14ac:dyDescent="0.3"/>
  <cols>
    <col min="1" max="1" width="6.75" style="4" customWidth="1"/>
    <col min="2" max="2" width="47.25" style="1" bestFit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47" t="s">
        <v>85</v>
      </c>
      <c r="B1" s="47"/>
      <c r="C1" s="47"/>
      <c r="D1" s="47"/>
      <c r="E1" s="47"/>
      <c r="F1" s="47"/>
      <c r="G1" s="47"/>
      <c r="H1" s="47"/>
      <c r="I1" s="47"/>
      <c r="J1" s="6"/>
    </row>
    <row r="2" spans="1:10" x14ac:dyDescent="0.3">
      <c r="A2" s="47" t="s">
        <v>9</v>
      </c>
      <c r="B2" s="47"/>
      <c r="C2" s="47"/>
      <c r="D2" s="47"/>
      <c r="E2" s="47"/>
      <c r="F2" s="47"/>
      <c r="G2" s="47"/>
      <c r="H2" s="47"/>
      <c r="I2" s="47"/>
      <c r="J2" s="6"/>
    </row>
    <row r="3" spans="1:10" x14ac:dyDescent="0.3">
      <c r="A3" s="47" t="s">
        <v>56</v>
      </c>
      <c r="B3" s="47"/>
      <c r="C3" s="47"/>
      <c r="D3" s="47"/>
      <c r="E3" s="47"/>
      <c r="F3" s="47"/>
      <c r="G3" s="47"/>
      <c r="H3" s="47"/>
      <c r="I3" s="47"/>
      <c r="J3" s="6"/>
    </row>
    <row r="4" spans="1:10" ht="3.75" customHeight="1" x14ac:dyDescent="0.3">
      <c r="A4" s="36"/>
      <c r="B4" s="36"/>
      <c r="C4" s="36"/>
      <c r="D4" s="3"/>
      <c r="E4" s="36"/>
      <c r="F4" s="36"/>
      <c r="G4" s="36"/>
      <c r="H4" s="36"/>
      <c r="I4" s="36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5" t="s">
        <v>8</v>
      </c>
      <c r="G5" s="10" t="s">
        <v>5</v>
      </c>
      <c r="H5" s="26" t="s">
        <v>6</v>
      </c>
      <c r="I5" s="12" t="s">
        <v>7</v>
      </c>
    </row>
    <row r="6" spans="1:10" x14ac:dyDescent="0.3">
      <c r="A6" s="29">
        <v>1</v>
      </c>
      <c r="B6" s="40" t="s">
        <v>30</v>
      </c>
      <c r="C6" s="23">
        <v>3370</v>
      </c>
      <c r="D6" s="15">
        <f>+C6</f>
        <v>3370</v>
      </c>
      <c r="E6" s="44" t="s">
        <v>11</v>
      </c>
      <c r="F6" s="16" t="s">
        <v>50</v>
      </c>
      <c r="G6" s="16" t="s">
        <v>51</v>
      </c>
      <c r="H6" s="14" t="s">
        <v>18</v>
      </c>
      <c r="I6" s="27" t="s">
        <v>86</v>
      </c>
    </row>
    <row r="7" spans="1:10" x14ac:dyDescent="0.3">
      <c r="A7" s="30"/>
      <c r="B7" s="41" t="s">
        <v>52</v>
      </c>
      <c r="C7" s="24"/>
      <c r="D7" s="2"/>
      <c r="E7" s="45"/>
      <c r="F7" s="9" t="s">
        <v>57</v>
      </c>
      <c r="G7" s="8" t="s">
        <v>58</v>
      </c>
      <c r="H7" s="22" t="s">
        <v>19</v>
      </c>
      <c r="I7" s="33"/>
    </row>
    <row r="8" spans="1:10" x14ac:dyDescent="0.3">
      <c r="A8" s="35">
        <v>2</v>
      </c>
      <c r="B8" s="14" t="s">
        <v>31</v>
      </c>
      <c r="C8" s="23">
        <v>9936</v>
      </c>
      <c r="D8" s="15">
        <f t="shared" ref="D8" si="0">+C8</f>
        <v>9936</v>
      </c>
      <c r="E8" s="37" t="s">
        <v>11</v>
      </c>
      <c r="F8" s="7" t="s">
        <v>41</v>
      </c>
      <c r="G8" s="7" t="s">
        <v>42</v>
      </c>
      <c r="H8" s="7" t="s">
        <v>15</v>
      </c>
      <c r="I8" s="27" t="s">
        <v>86</v>
      </c>
    </row>
    <row r="9" spans="1:10" x14ac:dyDescent="0.3">
      <c r="A9" s="35"/>
      <c r="B9" s="17" t="s">
        <v>40</v>
      </c>
      <c r="C9" s="24"/>
      <c r="D9" s="2"/>
      <c r="E9" s="38"/>
      <c r="F9" s="21" t="s">
        <v>59</v>
      </c>
      <c r="G9" s="8" t="s">
        <v>60</v>
      </c>
      <c r="H9" s="20" t="s">
        <v>16</v>
      </c>
      <c r="I9" s="33"/>
    </row>
    <row r="10" spans="1:10" x14ac:dyDescent="0.3">
      <c r="A10" s="29">
        <v>3</v>
      </c>
      <c r="B10" s="14" t="s">
        <v>10</v>
      </c>
      <c r="C10" s="23">
        <v>3780</v>
      </c>
      <c r="D10" s="15">
        <f t="shared" ref="D10" si="1">+C10</f>
        <v>3780</v>
      </c>
      <c r="E10" s="37" t="s">
        <v>11</v>
      </c>
      <c r="F10" s="7" t="s">
        <v>53</v>
      </c>
      <c r="G10" s="7" t="s">
        <v>13</v>
      </c>
      <c r="H10" s="7" t="s">
        <v>15</v>
      </c>
      <c r="I10" s="27" t="s">
        <v>86</v>
      </c>
    </row>
    <row r="11" spans="1:10" x14ac:dyDescent="0.3">
      <c r="A11" s="30"/>
      <c r="B11" s="17"/>
      <c r="C11" s="24"/>
      <c r="D11" s="2"/>
      <c r="E11" s="38"/>
      <c r="F11" s="21" t="s">
        <v>61</v>
      </c>
      <c r="G11" s="8" t="s">
        <v>62</v>
      </c>
      <c r="H11" s="20" t="s">
        <v>16</v>
      </c>
      <c r="I11" s="33"/>
    </row>
    <row r="12" spans="1:10" x14ac:dyDescent="0.3">
      <c r="A12" s="35">
        <v>4</v>
      </c>
      <c r="B12" s="14" t="s">
        <v>31</v>
      </c>
      <c r="C12" s="23">
        <v>9945</v>
      </c>
      <c r="D12" s="15">
        <f t="shared" ref="D12" si="2">+C12</f>
        <v>9945</v>
      </c>
      <c r="E12" s="37" t="s">
        <v>11</v>
      </c>
      <c r="F12" s="7" t="s">
        <v>48</v>
      </c>
      <c r="G12" s="7" t="s">
        <v>49</v>
      </c>
      <c r="H12" s="7" t="s">
        <v>15</v>
      </c>
      <c r="I12" s="27" t="s">
        <v>86</v>
      </c>
    </row>
    <row r="13" spans="1:10" x14ac:dyDescent="0.3">
      <c r="A13" s="35"/>
      <c r="B13" s="17" t="s">
        <v>47</v>
      </c>
      <c r="C13" s="24"/>
      <c r="D13" s="2"/>
      <c r="E13" s="38"/>
      <c r="F13" s="21" t="s">
        <v>63</v>
      </c>
      <c r="G13" s="8" t="s">
        <v>64</v>
      </c>
      <c r="H13" s="20" t="s">
        <v>16</v>
      </c>
      <c r="I13" s="33"/>
    </row>
    <row r="14" spans="1:10" x14ac:dyDescent="0.3">
      <c r="A14" s="29">
        <v>5</v>
      </c>
      <c r="B14" s="14" t="s">
        <v>31</v>
      </c>
      <c r="C14" s="23">
        <v>9450</v>
      </c>
      <c r="D14" s="15">
        <f t="shared" ref="D14" si="3">+C14</f>
        <v>9450</v>
      </c>
      <c r="E14" s="44" t="s">
        <v>11</v>
      </c>
      <c r="F14" s="7" t="s">
        <v>41</v>
      </c>
      <c r="G14" s="7" t="s">
        <v>42</v>
      </c>
      <c r="H14" s="7" t="s">
        <v>15</v>
      </c>
      <c r="I14" s="27" t="s">
        <v>86</v>
      </c>
    </row>
    <row r="15" spans="1:10" x14ac:dyDescent="0.3">
      <c r="A15" s="30"/>
      <c r="B15" s="17" t="s">
        <v>40</v>
      </c>
      <c r="C15" s="24"/>
      <c r="D15" s="2"/>
      <c r="E15" s="45"/>
      <c r="F15" s="21" t="s">
        <v>65</v>
      </c>
      <c r="G15" s="8" t="s">
        <v>66</v>
      </c>
      <c r="H15" s="20" t="s">
        <v>16</v>
      </c>
      <c r="I15" s="33"/>
    </row>
    <row r="16" spans="1:10" x14ac:dyDescent="0.3">
      <c r="A16" s="35">
        <v>6</v>
      </c>
      <c r="B16" s="14" t="s">
        <v>31</v>
      </c>
      <c r="C16" s="23">
        <v>9000</v>
      </c>
      <c r="D16" s="15">
        <f>+C16</f>
        <v>9000</v>
      </c>
      <c r="E16" s="48" t="s">
        <v>11</v>
      </c>
      <c r="F16" s="7" t="s">
        <v>35</v>
      </c>
      <c r="G16" s="7" t="s">
        <v>24</v>
      </c>
      <c r="H16" s="14" t="s">
        <v>20</v>
      </c>
      <c r="I16" s="27" t="s">
        <v>86</v>
      </c>
    </row>
    <row r="17" spans="1:9" x14ac:dyDescent="0.3">
      <c r="A17" s="35"/>
      <c r="B17" s="17" t="s">
        <v>67</v>
      </c>
      <c r="C17" s="24"/>
      <c r="D17" s="2"/>
      <c r="E17" s="49"/>
      <c r="F17" s="21" t="s">
        <v>68</v>
      </c>
      <c r="G17" s="8" t="s">
        <v>17</v>
      </c>
      <c r="H17" s="22"/>
      <c r="I17" s="33"/>
    </row>
    <row r="18" spans="1:9" x14ac:dyDescent="0.3">
      <c r="A18" s="29">
        <v>7</v>
      </c>
      <c r="B18" s="14" t="s">
        <v>31</v>
      </c>
      <c r="C18" s="23">
        <v>9969</v>
      </c>
      <c r="D18" s="15">
        <f t="shared" ref="D18" si="4">+C18</f>
        <v>9969</v>
      </c>
      <c r="E18" s="44" t="s">
        <v>11</v>
      </c>
      <c r="F18" s="7" t="s">
        <v>41</v>
      </c>
      <c r="G18" s="7" t="s">
        <v>42</v>
      </c>
      <c r="H18" s="7" t="s">
        <v>15</v>
      </c>
      <c r="I18" s="27" t="s">
        <v>87</v>
      </c>
    </row>
    <row r="19" spans="1:9" x14ac:dyDescent="0.3">
      <c r="A19" s="30"/>
      <c r="B19" s="17" t="s">
        <v>40</v>
      </c>
      <c r="C19" s="24"/>
      <c r="D19" s="2"/>
      <c r="E19" s="45"/>
      <c r="F19" s="21" t="s">
        <v>69</v>
      </c>
      <c r="G19" s="8" t="s">
        <v>70</v>
      </c>
      <c r="H19" s="20" t="s">
        <v>16</v>
      </c>
      <c r="I19" s="33"/>
    </row>
    <row r="20" spans="1:9" x14ac:dyDescent="0.3">
      <c r="A20" s="35">
        <v>8</v>
      </c>
      <c r="B20" s="40" t="s">
        <v>30</v>
      </c>
      <c r="C20" s="23">
        <v>2710</v>
      </c>
      <c r="D20" s="15">
        <f>+C20</f>
        <v>2710</v>
      </c>
      <c r="E20" s="44" t="s">
        <v>11</v>
      </c>
      <c r="F20" s="16" t="s">
        <v>50</v>
      </c>
      <c r="G20" s="16" t="s">
        <v>51</v>
      </c>
      <c r="H20" s="14" t="s">
        <v>18</v>
      </c>
      <c r="I20" s="27" t="s">
        <v>87</v>
      </c>
    </row>
    <row r="21" spans="1:9" x14ac:dyDescent="0.3">
      <c r="A21" s="35"/>
      <c r="B21" s="41" t="s">
        <v>52</v>
      </c>
      <c r="C21" s="24"/>
      <c r="D21" s="2"/>
      <c r="E21" s="45"/>
      <c r="F21" s="9" t="s">
        <v>71</v>
      </c>
      <c r="G21" s="8" t="s">
        <v>72</v>
      </c>
      <c r="H21" s="22" t="s">
        <v>19</v>
      </c>
      <c r="I21" s="33"/>
    </row>
    <row r="22" spans="1:9" x14ac:dyDescent="0.3">
      <c r="A22" s="29">
        <v>9</v>
      </c>
      <c r="B22" s="14" t="s">
        <v>31</v>
      </c>
      <c r="C22" s="23">
        <v>9000</v>
      </c>
      <c r="D22" s="15">
        <f t="shared" ref="D22" si="5">+C22</f>
        <v>9000</v>
      </c>
      <c r="E22" s="44" t="s">
        <v>11</v>
      </c>
      <c r="F22" s="7" t="s">
        <v>48</v>
      </c>
      <c r="G22" s="7" t="s">
        <v>49</v>
      </c>
      <c r="H22" s="7" t="s">
        <v>15</v>
      </c>
      <c r="I22" s="27" t="s">
        <v>87</v>
      </c>
    </row>
    <row r="23" spans="1:9" x14ac:dyDescent="0.3">
      <c r="A23" s="30"/>
      <c r="B23" s="17" t="s">
        <v>47</v>
      </c>
      <c r="C23" s="24"/>
      <c r="D23" s="2"/>
      <c r="E23" s="45"/>
      <c r="F23" s="21" t="s">
        <v>68</v>
      </c>
      <c r="G23" s="8" t="s">
        <v>17</v>
      </c>
      <c r="H23" s="20" t="s">
        <v>16</v>
      </c>
      <c r="I23" s="33"/>
    </row>
    <row r="24" spans="1:9" x14ac:dyDescent="0.3">
      <c r="A24" s="35">
        <v>10</v>
      </c>
      <c r="B24" s="14" t="s">
        <v>31</v>
      </c>
      <c r="C24" s="23">
        <v>9695</v>
      </c>
      <c r="D24" s="15">
        <f t="shared" ref="D24" si="6">+C24</f>
        <v>9695</v>
      </c>
      <c r="E24" s="44" t="s">
        <v>11</v>
      </c>
      <c r="F24" s="7" t="s">
        <v>48</v>
      </c>
      <c r="G24" s="7" t="s">
        <v>49</v>
      </c>
      <c r="H24" s="7" t="s">
        <v>15</v>
      </c>
      <c r="I24" s="27" t="s">
        <v>88</v>
      </c>
    </row>
    <row r="25" spans="1:9" x14ac:dyDescent="0.3">
      <c r="A25" s="35"/>
      <c r="B25" s="17" t="s">
        <v>47</v>
      </c>
      <c r="C25" s="24"/>
      <c r="D25" s="2"/>
      <c r="E25" s="45"/>
      <c r="F25" s="21" t="s">
        <v>73</v>
      </c>
      <c r="G25" s="8" t="s">
        <v>74</v>
      </c>
      <c r="H25" s="20" t="s">
        <v>16</v>
      </c>
      <c r="I25" s="33"/>
    </row>
    <row r="26" spans="1:9" x14ac:dyDescent="0.3">
      <c r="A26" s="29">
        <v>11</v>
      </c>
      <c r="B26" s="14" t="s">
        <v>10</v>
      </c>
      <c r="C26" s="23">
        <v>700</v>
      </c>
      <c r="D26" s="15">
        <f t="shared" ref="D26" si="7">+C26</f>
        <v>700</v>
      </c>
      <c r="E26" s="44" t="s">
        <v>11</v>
      </c>
      <c r="F26" s="7" t="s">
        <v>53</v>
      </c>
      <c r="G26" s="7" t="s">
        <v>13</v>
      </c>
      <c r="H26" s="7" t="s">
        <v>15</v>
      </c>
      <c r="I26" s="27" t="s">
        <v>88</v>
      </c>
    </row>
    <row r="27" spans="1:9" x14ac:dyDescent="0.3">
      <c r="A27" s="30"/>
      <c r="B27" s="17"/>
      <c r="C27" s="24"/>
      <c r="D27" s="2"/>
      <c r="E27" s="45"/>
      <c r="F27" s="21" t="s">
        <v>32</v>
      </c>
      <c r="G27" s="8" t="s">
        <v>33</v>
      </c>
      <c r="H27" s="20" t="s">
        <v>16</v>
      </c>
      <c r="I27" s="33"/>
    </row>
    <row r="28" spans="1:9" x14ac:dyDescent="0.3">
      <c r="A28" s="35">
        <v>12</v>
      </c>
      <c r="B28" s="40" t="s">
        <v>12</v>
      </c>
      <c r="C28" s="23">
        <v>2140</v>
      </c>
      <c r="D28" s="15">
        <f>+C28</f>
        <v>2140</v>
      </c>
      <c r="E28" s="37" t="s">
        <v>11</v>
      </c>
      <c r="F28" s="16" t="s">
        <v>34</v>
      </c>
      <c r="G28" s="16" t="s">
        <v>14</v>
      </c>
      <c r="H28" s="14" t="s">
        <v>20</v>
      </c>
      <c r="I28" s="27" t="s">
        <v>89</v>
      </c>
    </row>
    <row r="29" spans="1:9" x14ac:dyDescent="0.3">
      <c r="A29" s="35"/>
      <c r="B29" s="41"/>
      <c r="C29" s="24"/>
      <c r="D29" s="2"/>
      <c r="E29" s="38"/>
      <c r="F29" s="9" t="s">
        <v>23</v>
      </c>
      <c r="G29" s="8" t="s">
        <v>22</v>
      </c>
      <c r="H29" s="22"/>
      <c r="I29" s="33"/>
    </row>
    <row r="30" spans="1:9" x14ac:dyDescent="0.3">
      <c r="A30" s="29">
        <v>13</v>
      </c>
      <c r="B30" s="14" t="s">
        <v>31</v>
      </c>
      <c r="C30" s="23">
        <v>1991</v>
      </c>
      <c r="D30" s="15">
        <f t="shared" ref="D30" si="8">+C30</f>
        <v>1991</v>
      </c>
      <c r="E30" s="37" t="s">
        <v>11</v>
      </c>
      <c r="F30" s="7" t="s">
        <v>76</v>
      </c>
      <c r="G30" s="7" t="s">
        <v>77</v>
      </c>
      <c r="H30" s="7" t="s">
        <v>15</v>
      </c>
      <c r="I30" s="27" t="s">
        <v>89</v>
      </c>
    </row>
    <row r="31" spans="1:9" x14ac:dyDescent="0.3">
      <c r="A31" s="30"/>
      <c r="B31" s="17" t="s">
        <v>75</v>
      </c>
      <c r="C31" s="24"/>
      <c r="D31" s="2"/>
      <c r="E31" s="38"/>
      <c r="F31" s="21" t="s">
        <v>78</v>
      </c>
      <c r="G31" s="8" t="s">
        <v>79</v>
      </c>
      <c r="H31" s="20" t="s">
        <v>16</v>
      </c>
      <c r="I31" s="33"/>
    </row>
    <row r="32" spans="1:9" x14ac:dyDescent="0.3">
      <c r="A32" s="35">
        <v>14</v>
      </c>
      <c r="B32" s="31" t="s">
        <v>80</v>
      </c>
      <c r="C32" s="19">
        <v>400</v>
      </c>
      <c r="D32" s="18">
        <f>+C32</f>
        <v>400</v>
      </c>
      <c r="E32" s="39" t="s">
        <v>11</v>
      </c>
      <c r="F32" s="16" t="s">
        <v>45</v>
      </c>
      <c r="G32" s="16" t="s">
        <v>83</v>
      </c>
      <c r="H32" s="7" t="s">
        <v>84</v>
      </c>
      <c r="I32" s="27" t="s">
        <v>89</v>
      </c>
    </row>
    <row r="33" spans="1:9" x14ac:dyDescent="0.3">
      <c r="A33" s="35"/>
      <c r="B33" s="34" t="s">
        <v>25</v>
      </c>
      <c r="C33" s="19"/>
      <c r="D33" s="18"/>
      <c r="E33" s="39"/>
      <c r="F33" s="9" t="s">
        <v>81</v>
      </c>
      <c r="G33" s="9" t="s">
        <v>82</v>
      </c>
      <c r="H33" s="20"/>
      <c r="I33" s="33"/>
    </row>
    <row r="34" spans="1:9" x14ac:dyDescent="0.3">
      <c r="A34" s="29">
        <v>15</v>
      </c>
      <c r="B34" s="40" t="s">
        <v>30</v>
      </c>
      <c r="C34" s="23">
        <v>2400</v>
      </c>
      <c r="D34" s="15">
        <f>+C34</f>
        <v>2400</v>
      </c>
      <c r="E34" s="44" t="s">
        <v>11</v>
      </c>
      <c r="F34" s="16" t="s">
        <v>50</v>
      </c>
      <c r="G34" s="16" t="s">
        <v>51</v>
      </c>
      <c r="H34" s="14" t="s">
        <v>18</v>
      </c>
      <c r="I34" s="27" t="s">
        <v>90</v>
      </c>
    </row>
    <row r="35" spans="1:9" x14ac:dyDescent="0.3">
      <c r="A35" s="30"/>
      <c r="B35" s="41" t="s">
        <v>52</v>
      </c>
      <c r="C35" s="24"/>
      <c r="D35" s="2"/>
      <c r="E35" s="45"/>
      <c r="F35" s="9" t="s">
        <v>43</v>
      </c>
      <c r="G35" s="8" t="s">
        <v>44</v>
      </c>
      <c r="H35" s="22" t="s">
        <v>19</v>
      </c>
      <c r="I35" s="33"/>
    </row>
    <row r="36" spans="1:9" x14ac:dyDescent="0.3">
      <c r="A36" s="35">
        <v>16</v>
      </c>
      <c r="B36" s="31" t="s">
        <v>39</v>
      </c>
      <c r="C36" s="23">
        <v>7660</v>
      </c>
      <c r="D36" s="15">
        <f>+C36</f>
        <v>7660</v>
      </c>
      <c r="E36" s="42" t="s">
        <v>11</v>
      </c>
      <c r="F36" s="16" t="s">
        <v>37</v>
      </c>
      <c r="G36" s="16" t="s">
        <v>37</v>
      </c>
      <c r="H36" s="7" t="s">
        <v>15</v>
      </c>
      <c r="I36" s="27" t="s">
        <v>91</v>
      </c>
    </row>
    <row r="37" spans="1:9" x14ac:dyDescent="0.3">
      <c r="A37" s="35"/>
      <c r="B37" s="32" t="s">
        <v>27</v>
      </c>
      <c r="C37" s="24"/>
      <c r="D37" s="2"/>
      <c r="E37" s="43"/>
      <c r="F37" s="9" t="s">
        <v>54</v>
      </c>
      <c r="G37" s="8" t="s">
        <v>55</v>
      </c>
      <c r="H37" s="8" t="s">
        <v>16</v>
      </c>
      <c r="I37" s="33"/>
    </row>
    <row r="38" spans="1:9" x14ac:dyDescent="0.3">
      <c r="A38" s="29">
        <v>17</v>
      </c>
      <c r="B38" s="31" t="s">
        <v>36</v>
      </c>
      <c r="C38" s="23">
        <v>1000</v>
      </c>
      <c r="D38" s="15">
        <f>+C38</f>
        <v>1000</v>
      </c>
      <c r="E38" s="42" t="s">
        <v>11</v>
      </c>
      <c r="F38" s="16" t="s">
        <v>37</v>
      </c>
      <c r="G38" s="16" t="s">
        <v>37</v>
      </c>
      <c r="H38" s="7" t="s">
        <v>15</v>
      </c>
      <c r="I38" s="27" t="s">
        <v>91</v>
      </c>
    </row>
    <row r="39" spans="1:9" x14ac:dyDescent="0.3">
      <c r="A39" s="30"/>
      <c r="B39" s="32"/>
      <c r="C39" s="24"/>
      <c r="D39" s="2"/>
      <c r="E39" s="43"/>
      <c r="F39" s="9" t="s">
        <v>26</v>
      </c>
      <c r="G39" s="8" t="s">
        <v>21</v>
      </c>
      <c r="H39" s="8" t="s">
        <v>16</v>
      </c>
      <c r="I39" s="33"/>
    </row>
    <row r="40" spans="1:9" x14ac:dyDescent="0.3">
      <c r="A40" s="35">
        <v>18</v>
      </c>
      <c r="B40" s="31" t="s">
        <v>38</v>
      </c>
      <c r="C40" s="23">
        <v>1200</v>
      </c>
      <c r="D40" s="15">
        <f>+C40</f>
        <v>1200</v>
      </c>
      <c r="E40" s="42" t="s">
        <v>11</v>
      </c>
      <c r="F40" s="16" t="s">
        <v>37</v>
      </c>
      <c r="G40" s="16" t="s">
        <v>37</v>
      </c>
      <c r="H40" s="7" t="s">
        <v>15</v>
      </c>
      <c r="I40" s="27" t="s">
        <v>91</v>
      </c>
    </row>
    <row r="41" spans="1:9" x14ac:dyDescent="0.3">
      <c r="A41" s="35"/>
      <c r="B41" s="32" t="s">
        <v>29</v>
      </c>
      <c r="C41" s="24"/>
      <c r="D41" s="2"/>
      <c r="E41" s="43"/>
      <c r="F41" s="9" t="s">
        <v>28</v>
      </c>
      <c r="G41" s="8" t="s">
        <v>46</v>
      </c>
      <c r="H41" s="8" t="s">
        <v>16</v>
      </c>
      <c r="I41" s="28"/>
    </row>
    <row r="45" spans="1:9" ht="22.5" x14ac:dyDescent="0.55000000000000004">
      <c r="F45" s="46"/>
    </row>
    <row r="46" spans="1:9" ht="22.5" x14ac:dyDescent="0.55000000000000004">
      <c r="F46" s="46"/>
    </row>
    <row r="47" spans="1:9" ht="22.5" x14ac:dyDescent="0.55000000000000004">
      <c r="F47" s="46"/>
    </row>
  </sheetData>
  <mergeCells count="4">
    <mergeCell ref="A1:I1"/>
    <mergeCell ref="A2:I2"/>
    <mergeCell ref="A3:I3"/>
    <mergeCell ref="E16:E17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ม.ค.62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2019-01-03T02:50:17Z</cp:lastPrinted>
  <dcterms:created xsi:type="dcterms:W3CDTF">2015-03-30T03:35:31Z</dcterms:created>
  <dcterms:modified xsi:type="dcterms:W3CDTF">2019-02-04T06:30:24Z</dcterms:modified>
</cp:coreProperties>
</file>