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ม.ค.63" sheetId="28" r:id="rId1"/>
  </sheets>
  <definedNames>
    <definedName name="_xlnm.Print_Area" localSheetId="0">ม.ค.63!$A$1:$I$15</definedName>
  </definedNames>
  <calcPr calcId="144525"/>
</workbook>
</file>

<file path=xl/calcChain.xml><?xml version="1.0" encoding="utf-8"?>
<calcChain xmlns="http://schemas.openxmlformats.org/spreadsheetml/2006/main">
  <c r="G14" i="28" l="1"/>
  <c r="G13" i="28"/>
  <c r="D13" i="28"/>
  <c r="G12" i="28"/>
  <c r="D12" i="28"/>
  <c r="G10" i="28"/>
  <c r="D10" i="28"/>
  <c r="G9" i="28"/>
  <c r="D9" i="28"/>
  <c r="G16" i="28" l="1"/>
  <c r="D16" i="28"/>
  <c r="G15" i="28"/>
  <c r="D15" i="28"/>
  <c r="G11" i="28"/>
  <c r="D11" i="28"/>
  <c r="G8" i="28"/>
  <c r="D8" i="28"/>
  <c r="D7" i="28"/>
  <c r="G6" i="28"/>
  <c r="D6" i="28"/>
</calcChain>
</file>

<file path=xl/sharedStrings.xml><?xml version="1.0" encoding="utf-8"?>
<sst xmlns="http://schemas.openxmlformats.org/spreadsheetml/2006/main" count="89" uniqueCount="60">
  <si>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</si>
  <si>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</si>
  <si>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</si>
  <si>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</si>
  <si>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</si>
  <si>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</si>
  <si>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</si>
  <si>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</si>
  <si>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</si>
  <si>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</si>
  <si>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</si>
  <si>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</si>
  <si>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</si>
  <si>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</si>
  <si>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</si>
  <si>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</si>
  <si>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</si>
  <si>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</si>
  <si>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</si>
  <si>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9,600.-บาท</t>
  </si>
  <si>
    <t>8</t>
  </si>
  <si>
    <t>9</t>
  </si>
  <si>
    <t>10</t>
  </si>
  <si>
    <t>1</t>
  </si>
  <si>
    <t>บริษัท ริโก้ (ประเทศไทย) จำกัด</t>
  </si>
  <si>
    <t>นางไกว่ล้าน ท่าจีน</t>
  </si>
  <si>
    <t>200.-บาท</t>
  </si>
  <si>
    <t>150.-บาท</t>
  </si>
  <si>
    <t>อู่สุทธิ์ยางยนต์</t>
  </si>
  <si>
    <t>2,140.-บาท</t>
  </si>
  <si>
    <t>1,650.-บาท</t>
  </si>
  <si>
    <t>ร้านนาวงการเกษตร</t>
  </si>
  <si>
    <t xml:space="preserve">ค่าน้ำมันเชื้อเพลิง-หล่อลื่น (แก๊สโซฮอล 91)  </t>
  </si>
  <si>
    <t xml:space="preserve">ค่าน้ำมันเชื้อเพลิง-หล่อลื่น (ดีเซล) </t>
  </si>
  <si>
    <t>ยาฆ่าไผ่ จำนวน 2 กส. เพื่อใช้กำจัดกอไผ่ รากไผ่</t>
  </si>
  <si>
    <t>ค่าปะยาง ล้อหน้า ข้างขวา จำนวน 1 แผล</t>
  </si>
  <si>
    <t>3,969.-บาท</t>
  </si>
  <si>
    <t>ที่ ทส 1412.5.10/- ลงวันที่ 2 มกราคม 2563.</t>
  </si>
  <si>
    <t>63,921.- บาท</t>
  </si>
  <si>
    <t>ที่ ทส 1412.5.10/- ลงวันที่ 2,13,20,24,27,28 มกราคม 2563.</t>
  </si>
  <si>
    <t>ค่าหินคลุก จำนวน 6 รถ เพื่อใช้ซ่อมแซมทางตรวจการณ์</t>
  </si>
  <si>
    <t>ที่ ทส 1412.5.10/- ลงวันที่ 3 มกราคม 2563.</t>
  </si>
  <si>
    <t>ค่าปะยาง ล้อหน้า ข้างซ้าย จำนวน 1 แผล และ ซ่อมเปลี่ยนสติม จำนวน 1 ตัว</t>
  </si>
  <si>
    <t>ที่ ทส 1412.5.10/- ลงวันที่ 6 มกราคม 2563.</t>
  </si>
  <si>
    <t>ค่ากล่องใส่เอกสาร  จำนวน 5 ใบ</t>
  </si>
  <si>
    <t>2,475.-บาท</t>
  </si>
  <si>
    <t>ที่ ทส 1412.5.10/- ลงวันที่ 7 มกราคม 2563.</t>
  </si>
  <si>
    <t>ค่าลิ้นยาง จำนวน 1 กส.</t>
  </si>
  <si>
    <t>ที่ ทส 1412.5.10/- ลงวันที่ 9  มกราคม 2563.</t>
  </si>
  <si>
    <t>ค่าดินทาหน้ายาง จำนวน 220 กก.</t>
  </si>
  <si>
    <t>7,700.-บาท</t>
  </si>
  <si>
    <t>ที่ ทส 1412.5.10/- ลงวันที่ 13  มกราคม 2563.</t>
  </si>
  <si>
    <t xml:space="preserve">ค่าปะยาง ล้อหลัง ข้างขวา จำนวน 1 แผล </t>
  </si>
  <si>
    <t>400.-บาท</t>
  </si>
  <si>
    <t>ที่ ทส 1412.5.10/- ลงวันที่ 13 มกราคม 2563.</t>
  </si>
  <si>
    <t>ค่าถ่ายเอกสาร ประจำเดือน ธันวาคม 2562  จำนวน 1 เดือน</t>
  </si>
  <si>
    <t>ที่ ทส 1412.5.10/- ลงวันที่ 21 มกราคม 2563.</t>
  </si>
  <si>
    <t>ที่ ทส 1412.5.10/- ลงวันที่ 24 มกราคม 2563.</t>
  </si>
  <si>
    <t>วันที่ 5  เดือนกุมภาพันธ์ พ.ศ. 2563 (๑)</t>
  </si>
  <si>
    <t>สรุปผลการดำเนินการจัดซื้อจัดจ้างในรอบเดือน มกราคม 2563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</si>
</sst>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/>
        <xdr:cNvSpPr txBox="1"/>
      </xdr:nvSpPr>
      <xdr:spPr>
        <a:xfrm>
          <a:off x="22783800" y="85726"/>
          <a:ext cx="128587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16"/>
  <sheetViews>
    <sheetView tabSelected="1" view="pageBreakPreview" zoomScaleNormal="100" zoomScaleSheetLayoutView="100" workbookViewId="0">
      <selection activeCell="C10" sqref="C10"/>
    </sheetView>
  </sheetViews>
  <sheetFormatPr defaultColWidth="9" defaultRowHeight="20.25" x14ac:dyDescent="0.3"/>
  <cols>
    <col min="1" max="1" width="7.375" style="2" customWidth="1"/>
    <col min="2" max="2" width="56.75" style="1" customWidth="1"/>
    <col min="3" max="3" width="17.25" style="1" customWidth="1"/>
    <col min="4" max="4" width="14.25" style="1" customWidth="1"/>
    <col min="5" max="5" width="19.5" style="1" customWidth="1"/>
    <col min="6" max="6" width="30.625" style="1" customWidth="1"/>
    <col min="7" max="7" width="31.625" style="1" customWidth="1"/>
    <col min="8" max="8" width="46" style="1" customWidth="1"/>
    <col min="9" max="9" width="45.375" style="1" customWidth="1"/>
    <col min="10" max="16384" width="9" style="1"/>
  </cols>
  <sheetData>
    <row r="1" spans="1:14" s="8" customFormat="1" ht="21" x14ac:dyDescent="0.35">
      <c r="A1" s="16" t="s">
        <v>59</v>
      </c>
      <c r="B1" s="16"/>
      <c r="C1" s="16"/>
      <c r="D1" s="16"/>
      <c r="E1" s="16"/>
      <c r="F1" s="16"/>
      <c r="G1" s="16"/>
      <c r="H1" s="16"/>
      <c r="I1" s="16"/>
      <c r="J1" s="7"/>
      <c r="K1" s="7"/>
      <c r="L1" s="7"/>
      <c r="M1" s="7"/>
      <c r="N1" s="7"/>
    </row>
    <row r="2" spans="1:14" s="8" customFormat="1" ht="21" x14ac:dyDescent="0.35">
      <c r="A2" s="16" t="s">
        <v>9</v>
      </c>
      <c r="B2" s="16"/>
      <c r="C2" s="16"/>
      <c r="D2" s="16"/>
      <c r="E2" s="16"/>
      <c r="F2" s="16"/>
      <c r="G2" s="16"/>
      <c r="H2" s="16"/>
      <c r="I2" s="16"/>
      <c r="J2" s="7"/>
      <c r="K2" s="7"/>
      <c r="L2" s="7"/>
      <c r="M2" s="7"/>
      <c r="N2" s="7"/>
    </row>
    <row r="3" spans="1:14" s="8" customFormat="1" ht="21" x14ac:dyDescent="0.35">
      <c r="A3" s="16" t="s">
        <v>58</v>
      </c>
      <c r="B3" s="16"/>
      <c r="C3" s="16"/>
      <c r="D3" s="16"/>
      <c r="E3" s="16"/>
      <c r="F3" s="16"/>
      <c r="G3" s="16"/>
      <c r="H3" s="16"/>
      <c r="I3" s="16"/>
      <c r="J3" s="7"/>
      <c r="K3" s="7"/>
      <c r="L3" s="7"/>
      <c r="M3" s="7"/>
      <c r="N3" s="7"/>
    </row>
    <row r="4" spans="1:14" s="8" customFormat="1" ht="21" x14ac:dyDescent="0.35">
      <c r="A4" s="15"/>
      <c r="B4" s="15"/>
      <c r="C4" s="15"/>
      <c r="D4" s="15"/>
      <c r="E4" s="15"/>
      <c r="F4" s="15"/>
      <c r="G4" s="15"/>
      <c r="H4" s="15"/>
      <c r="I4" s="15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23</v>
      </c>
      <c r="B6" s="6" t="s">
        <v>32</v>
      </c>
      <c r="C6" s="4" t="s">
        <v>36</v>
      </c>
      <c r="D6" s="12" t="str">
        <f t="shared" ref="D6:D12" si="0">+C6</f>
        <v>3,969.-บาท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37</v>
      </c>
    </row>
    <row r="7" spans="1:14" s="8" customFormat="1" ht="30" customHeight="1" x14ac:dyDescent="0.35">
      <c r="A7" s="4" t="s">
        <v>13</v>
      </c>
      <c r="B7" s="6" t="s">
        <v>33</v>
      </c>
      <c r="C7" s="4" t="s">
        <v>38</v>
      </c>
      <c r="D7" s="12" t="str">
        <f t="shared" si="0"/>
        <v>63,921.-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39</v>
      </c>
    </row>
    <row r="8" spans="1:14" s="8" customFormat="1" ht="30" customHeight="1" x14ac:dyDescent="0.35">
      <c r="A8" s="4" t="s">
        <v>14</v>
      </c>
      <c r="B8" s="6" t="s">
        <v>40</v>
      </c>
      <c r="C8" s="4" t="s">
        <v>19</v>
      </c>
      <c r="D8" s="12" t="str">
        <f t="shared" si="0"/>
        <v>9,600.-บาท</v>
      </c>
      <c r="E8" s="4" t="s">
        <v>10</v>
      </c>
      <c r="F8" s="4" t="s">
        <v>12</v>
      </c>
      <c r="G8" s="4" t="str">
        <f>+F8</f>
        <v>ห้างหุ้นส่วนจำกัด วังวิเศษปิโตรเลียม</v>
      </c>
      <c r="H8" s="6" t="s">
        <v>11</v>
      </c>
      <c r="I8" s="6" t="s">
        <v>41</v>
      </c>
    </row>
    <row r="9" spans="1:14" s="8" customFormat="1" ht="30" customHeight="1" x14ac:dyDescent="0.35">
      <c r="A9" s="4" t="s">
        <v>15</v>
      </c>
      <c r="B9" s="3" t="s">
        <v>42</v>
      </c>
      <c r="C9" s="5" t="s">
        <v>26</v>
      </c>
      <c r="D9" s="13" t="str">
        <f t="shared" si="0"/>
        <v>200.-บาท</v>
      </c>
      <c r="E9" s="5" t="s">
        <v>10</v>
      </c>
      <c r="F9" s="5" t="s">
        <v>28</v>
      </c>
      <c r="G9" s="5" t="str">
        <f>+F9</f>
        <v>อู่สุทธิ์ยางยนต์</v>
      </c>
      <c r="H9" s="3" t="s">
        <v>11</v>
      </c>
      <c r="I9" s="6" t="s">
        <v>43</v>
      </c>
    </row>
    <row r="10" spans="1:14" s="8" customFormat="1" ht="30" customHeight="1" x14ac:dyDescent="0.35">
      <c r="A10" s="4" t="s">
        <v>16</v>
      </c>
      <c r="B10" s="6" t="s">
        <v>44</v>
      </c>
      <c r="C10" s="5" t="s">
        <v>45</v>
      </c>
      <c r="D10" s="5" t="str">
        <f t="shared" ref="D10" si="1">+C10</f>
        <v>2,475.-บาท</v>
      </c>
      <c r="E10" s="5" t="s">
        <v>10</v>
      </c>
      <c r="F10" s="5" t="s">
        <v>25</v>
      </c>
      <c r="G10" s="5" t="str">
        <f t="shared" ref="G10" si="2">+F10</f>
        <v>นางไกว่ล้าน ท่าจีน</v>
      </c>
      <c r="H10" s="3" t="s">
        <v>11</v>
      </c>
      <c r="I10" s="6" t="s">
        <v>46</v>
      </c>
    </row>
    <row r="11" spans="1:14" s="8" customFormat="1" ht="30" customHeight="1" x14ac:dyDescent="0.35">
      <c r="A11" s="4" t="s">
        <v>17</v>
      </c>
      <c r="B11" s="6" t="s">
        <v>47</v>
      </c>
      <c r="C11" s="5" t="s">
        <v>30</v>
      </c>
      <c r="D11" s="5" t="str">
        <f t="shared" si="0"/>
        <v>1,650.-บาท</v>
      </c>
      <c r="E11" s="5" t="s">
        <v>10</v>
      </c>
      <c r="F11" s="5" t="s">
        <v>25</v>
      </c>
      <c r="G11" s="5" t="str">
        <f t="shared" ref="G11:G12" si="3">+F11</f>
        <v>นางไกว่ล้าน ท่าจีน</v>
      </c>
      <c r="H11" s="3" t="s">
        <v>11</v>
      </c>
      <c r="I11" s="6" t="s">
        <v>48</v>
      </c>
    </row>
    <row r="12" spans="1:14" s="8" customFormat="1" ht="30" customHeight="1" x14ac:dyDescent="0.35">
      <c r="A12" s="4" t="s">
        <v>18</v>
      </c>
      <c r="B12" s="3" t="s">
        <v>49</v>
      </c>
      <c r="C12" s="5" t="s">
        <v>50</v>
      </c>
      <c r="D12" s="5" t="str">
        <f t="shared" si="0"/>
        <v>7,700.-บาท</v>
      </c>
      <c r="E12" s="5" t="s">
        <v>10</v>
      </c>
      <c r="F12" s="5" t="s">
        <v>31</v>
      </c>
      <c r="G12" s="5" t="str">
        <f t="shared" si="3"/>
        <v>ร้านนาวงการเกษตร</v>
      </c>
      <c r="H12" s="3" t="s">
        <v>11</v>
      </c>
      <c r="I12" s="6" t="s">
        <v>51</v>
      </c>
    </row>
    <row r="13" spans="1:14" s="8" customFormat="1" ht="30" customHeight="1" x14ac:dyDescent="0.35">
      <c r="A13" s="4" t="s">
        <v>20</v>
      </c>
      <c r="B13" s="3" t="s">
        <v>52</v>
      </c>
      <c r="C13" s="5" t="s">
        <v>53</v>
      </c>
      <c r="D13" s="13" t="str">
        <f t="shared" ref="D13" si="4">+C13</f>
        <v>400.-บาท</v>
      </c>
      <c r="E13" s="5" t="s">
        <v>10</v>
      </c>
      <c r="F13" s="5" t="s">
        <v>28</v>
      </c>
      <c r="G13" s="5" t="str">
        <f>+F13</f>
        <v>อู่สุทธิ์ยางยนต์</v>
      </c>
      <c r="H13" s="3" t="s">
        <v>11</v>
      </c>
      <c r="I13" s="6" t="s">
        <v>54</v>
      </c>
    </row>
    <row r="14" spans="1:14" s="8" customFormat="1" ht="30" customHeight="1" x14ac:dyDescent="0.35">
      <c r="A14" s="4" t="s">
        <v>21</v>
      </c>
      <c r="B14" s="6" t="s">
        <v>55</v>
      </c>
      <c r="C14" s="14" t="s">
        <v>29</v>
      </c>
      <c r="D14" s="5" t="s">
        <v>29</v>
      </c>
      <c r="E14" s="5" t="s">
        <v>10</v>
      </c>
      <c r="F14" s="5" t="s">
        <v>24</v>
      </c>
      <c r="G14" s="5" t="str">
        <f t="shared" ref="G14" si="5">+F14</f>
        <v>บริษัท ริโก้ (ประเทศไทย) จำกัด</v>
      </c>
      <c r="H14" s="3" t="s">
        <v>11</v>
      </c>
      <c r="I14" s="6" t="s">
        <v>56</v>
      </c>
    </row>
    <row r="15" spans="1:14" s="8" customFormat="1" ht="30" customHeight="1" x14ac:dyDescent="0.35">
      <c r="A15" s="4" t="s">
        <v>22</v>
      </c>
      <c r="B15" s="3" t="s">
        <v>34</v>
      </c>
      <c r="C15" s="5" t="s">
        <v>19</v>
      </c>
      <c r="D15" s="5" t="str">
        <f t="shared" ref="D15:D16" si="6">+C15</f>
        <v>9,600.-บาท</v>
      </c>
      <c r="E15" s="5" t="s">
        <v>10</v>
      </c>
      <c r="F15" s="5" t="s">
        <v>31</v>
      </c>
      <c r="G15" s="5" t="str">
        <f t="shared" ref="G15" si="7">+F15</f>
        <v>ร้านนาวงการเกษตร</v>
      </c>
      <c r="H15" s="3" t="s">
        <v>11</v>
      </c>
      <c r="I15" s="6" t="s">
        <v>57</v>
      </c>
    </row>
    <row r="16" spans="1:14" s="8" customFormat="1" ht="30" hidden="1" customHeight="1" x14ac:dyDescent="0.35">
      <c r="A16" s="4"/>
      <c r="B16" s="3" t="s">
        <v>35</v>
      </c>
      <c r="C16" s="5" t="s">
        <v>27</v>
      </c>
      <c r="D16" s="13" t="str">
        <f t="shared" si="6"/>
        <v>150.-บาท</v>
      </c>
      <c r="E16" s="5" t="s">
        <v>10</v>
      </c>
      <c r="F16" s="5" t="s">
        <v>28</v>
      </c>
      <c r="G16" s="5" t="str">
        <f>+F16</f>
        <v>อู่สุทธิ์ยางยนต์</v>
      </c>
      <c r="H16" s="3" t="s">
        <v>11</v>
      </c>
      <c r="I16" s="6"/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ม.ค.63</vt:lpstr>
      <vt:lpstr>ม.ค.63!Print_Area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2021-02-07T04:44:45Z</cp:lastPrinted>
  <dcterms:created xsi:type="dcterms:W3CDTF">2015-03-30T03:35:31Z</dcterms:created>
  <dcterms:modified xsi:type="dcterms:W3CDTF">2020-02-06T03:08:14Z</dcterms:modified>
</cp:coreProperties>
</file>