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ก.พ.63" sheetId="29" r:id="rId1"/>
  </sheets>
  <calcPr calcId="144525"/>
</workbook>
</file>

<file path=xl/calcChain.xml><?xml version="1.0" encoding="utf-8"?>
<calcChain xmlns="http://schemas.openxmlformats.org/spreadsheetml/2006/main">
  <c r="G19" i="29" l="1"/>
  <c r="D19" i="29"/>
  <c r="G18" i="29"/>
  <c r="D18" i="29"/>
  <c r="G17" i="29"/>
  <c r="D17" i="29"/>
  <c r="G14" i="29"/>
  <c r="D14" i="29"/>
  <c r="G13" i="29"/>
  <c r="D13" i="29"/>
  <c r="G12" i="29"/>
  <c r="G11" i="29"/>
  <c r="D11" i="29"/>
  <c r="G10" i="29"/>
  <c r="D10" i="29"/>
  <c r="G9" i="29"/>
  <c r="D9" i="29"/>
  <c r="G8" i="29"/>
  <c r="D8" i="29"/>
  <c r="G20" i="29"/>
  <c r="D20" i="29"/>
  <c r="G16" i="29"/>
  <c r="D16" i="29"/>
  <c r="G15" i="29"/>
  <c r="D15" i="29"/>
  <c r="D7" i="29"/>
  <c r="G6" i="29"/>
  <c r="D6" i="29"/>
</calcChain>
</file>

<file path=xl/sharedStrings.xml><?xml version="1.0" encoding="utf-8"?>
<sst xmlns="http://schemas.openxmlformats.org/spreadsheetml/2006/main" count="117" uniqueCount="72">
  <si>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</si>
  <si>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</si>
  <si>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</si>
  <si>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</si>
  <si>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</si>
  <si>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</si>
  <si>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</si>
  <si>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</si>
  <si>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</si>
  <si>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</si>
  <si>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</si>
  <si>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</si>
  <si>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</si>
  <si>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</si>
  <si>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</si>
  <si>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</si>
  <si>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</si>
  <si>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</si>
  <si>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</si>
  <si>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</si>
  <si>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</si>
  <si>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</si>
  <si>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</si>
  <si>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</si>
  <si>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</si>
  <si>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</si>
  <si>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</si>
  <si>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</si>
  <si>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</si>
  <si>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</si>
  <si>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</si>
  <si>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</si>
  <si>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2,140.-บาท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</si>
  <si>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</si>
  <si>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</si>
  <si>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</si>
  <si>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</si>
  <si>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</si>
  <si>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ค่าปะยาง ล้อหน้า ข้างขวา จำนวน 1 แผล</t>
  </si>
  <si>
    <t>วันที่ 5  เดือนมีนาคม พ.ศ. 2563 (๑)</t>
  </si>
  <si>
    <t>สรุปผลการดำเนินการจัดซื้อจัดจ้างในรอบเดือน กุมภาพันธ์ 2563</t>
  </si>
  <si>
    <t>3,879.-บาท</t>
  </si>
  <si>
    <t>ที่ ทส 1412.5.10/- ลงวันที่ 3 กุมภาพันธ์ 2563.</t>
  </si>
  <si>
    <t>52,940.- บาท</t>
  </si>
  <si>
    <t>ที่ ทส 1412.5.10/- ลงวันที่ 3,11,17,24  กุมภาพันธ์ 2563.</t>
  </si>
  <si>
    <t>ค่าซ่อมแซม จำนวน 5 รายการ ของรถแทรคเตอร์(ล้อยาง)คูโบต้า ทบ.ตค.-2477 สงขลา</t>
  </si>
  <si>
    <t>9,820.-บาท</t>
  </si>
  <si>
    <t>ค่าซ่อมแซม จำนวน 4 รายการ ของรถยนต์ ทะเบียน ศน.-2948 กทม.</t>
  </si>
  <si>
    <t>1,560.-บาท</t>
  </si>
  <si>
    <t>ที่ ทส 1412.5.10/- ลงวันที่ 8 กุมภาพันธ์ 2563.</t>
  </si>
  <si>
    <t>ค่าวัสดุอุปกรณ์ จำนวน 4 รายการ ซ่อมแซมระบบน้ำห้องแถวคนงานกรีดยาง</t>
  </si>
  <si>
    <t>3,260.-บาท</t>
  </si>
  <si>
    <t>ที่ ทส 1412.5.10/- ลงวันที่ 20 กุมภาพันธ์ 2563.</t>
  </si>
  <si>
    <t>ค่ากระดาษ A4  จำนวน 2  ลัง</t>
  </si>
  <si>
    <t>1,400.-บาท</t>
  </si>
  <si>
    <t>ค่าถ่ายเอกสาร ประจำเดือนมกราคม 2563  จำนวน  1  เดือน</t>
  </si>
  <si>
    <t>ที่ ทส 1412.5.10/- ลงวันที่ 21 กุมภาพันธ์ 2563.</t>
  </si>
  <si>
    <t>ค่าวัสดุอุปกรณ์ จำนวน 8 รายการ ซ่อมแซมระบบน้ำห้องแถวคนงานกรีดยาง</t>
  </si>
  <si>
    <t>3,596.-บาท</t>
  </si>
  <si>
    <t>ค่าซ่อมแซมพาหนะ จำนวน 6 รายการ ของรถแทรกเตอร์(ล้อยาง)คูโบต้า</t>
  </si>
  <si>
    <t>5,010.-บาท</t>
  </si>
  <si>
    <t>ค่าแปปหม้อน้ำรถไถ จำนวน 1 อัน พร้อมค่าแรง ซ่อมแซมรถแทรกเตอร์(ล้อยาง)คูโบต้า</t>
  </si>
  <si>
    <t>700.-บาท</t>
  </si>
  <si>
    <t>ร้านประสูติรุ่งเรือง</t>
  </si>
  <si>
    <t>ที่ ทส 1412.5.10/- ลงวันที่ 24 กุมภาพันธ์ 2563.</t>
  </si>
  <si>
    <t>ค่าหลอดไฟสั้น จำนวน 2 หลอด และหลอดไฟยาว จำนวน 1 หลอด เพื่อใช้ซ่อมแซมระบบไฟ สำนักงานสวนป่าฯ</t>
  </si>
  <si>
    <t>170.-บาท</t>
  </si>
  <si>
    <t>ยาฆ่าไผ่ จำนวน 2 กส.</t>
  </si>
  <si>
    <t xml:space="preserve">ค่าสายยาง จำนวน 1 ม้วน </t>
  </si>
  <si>
    <t>2,550.-บาท</t>
  </si>
  <si>
    <t>ที่ ทส 1412.5.10/- ลงวันที่ 28 กุมภาพันธ์ 2563.</t>
  </si>
  <si>
    <t>7,080.-บาท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</si>
</sst>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2783800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0"/>
  <sheetViews>
    <sheetView tabSelected="1" view="pageBreakPreview" zoomScaleNormal="100" zoomScaleSheetLayoutView="100" workbookViewId="0">
      <selection activeCell="I12" sqref="I12"/>
    </sheetView>
  </sheetViews>
  <sheetFormatPr defaultColWidth="9" defaultRowHeight="20.25" x14ac:dyDescent="0.3"/>
  <cols>
    <col min="1" max="1" width="7.375" style="2" customWidth="1"/>
    <col min="2" max="2" width="84.8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6" t="s">
        <v>40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39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36</v>
      </c>
      <c r="C6" s="4" t="s">
        <v>41</v>
      </c>
      <c r="D6" s="12" t="str">
        <f t="shared" ref="D6:D16" si="0">+C6</f>
        <v>3,879.-บาท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42</v>
      </c>
    </row>
    <row r="7" spans="1:14" s="8" customFormat="1" ht="30" customHeight="1" x14ac:dyDescent="0.35">
      <c r="A7" s="4" t="s">
        <v>13</v>
      </c>
      <c r="B7" s="6" t="s">
        <v>37</v>
      </c>
      <c r="C7" s="4" t="s">
        <v>43</v>
      </c>
      <c r="D7" s="12" t="str">
        <f t="shared" si="0"/>
        <v>52,940.-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44</v>
      </c>
    </row>
    <row r="8" spans="1:14" s="8" customFormat="1" ht="30" customHeight="1" x14ac:dyDescent="0.35">
      <c r="A8" s="4" t="s">
        <v>14</v>
      </c>
      <c r="B8" s="6" t="s">
        <v>45</v>
      </c>
      <c r="C8" s="4" t="s">
        <v>46</v>
      </c>
      <c r="D8" s="12" t="str">
        <f t="shared" ref="D8" si="1">+C8</f>
        <v>9,820.-บาท</v>
      </c>
      <c r="E8" s="4" t="s">
        <v>10</v>
      </c>
      <c r="F8" s="4" t="s">
        <v>33</v>
      </c>
      <c r="G8" s="4" t="str">
        <f>+F8</f>
        <v>อู่สมพลเซอร์วิส</v>
      </c>
      <c r="H8" s="6" t="s">
        <v>11</v>
      </c>
      <c r="I8" s="6" t="s">
        <v>42</v>
      </c>
    </row>
    <row r="9" spans="1:14" s="8" customFormat="1" ht="30" customHeight="1" x14ac:dyDescent="0.35">
      <c r="A9" s="4" t="s">
        <v>15</v>
      </c>
      <c r="B9" s="6" t="s">
        <v>47</v>
      </c>
      <c r="C9" s="4" t="s">
        <v>48</v>
      </c>
      <c r="D9" s="12" t="str">
        <f t="shared" ref="D9:D11" si="2">+C9</f>
        <v>1,560.-บาท</v>
      </c>
      <c r="E9" s="4" t="s">
        <v>10</v>
      </c>
      <c r="F9" s="4" t="s">
        <v>33</v>
      </c>
      <c r="G9" s="4" t="str">
        <f>+F9</f>
        <v>อู่สมพลเซอร์วิส</v>
      </c>
      <c r="H9" s="6" t="s">
        <v>11</v>
      </c>
      <c r="I9" s="6" t="s">
        <v>49</v>
      </c>
    </row>
    <row r="10" spans="1:14" s="8" customFormat="1" ht="30" customHeight="1" x14ac:dyDescent="0.35">
      <c r="A10" s="4" t="s">
        <v>16</v>
      </c>
      <c r="B10" s="6" t="s">
        <v>50</v>
      </c>
      <c r="C10" s="5" t="s">
        <v>51</v>
      </c>
      <c r="D10" s="5" t="str">
        <f t="shared" si="2"/>
        <v>3,260.-บาท</v>
      </c>
      <c r="E10" s="5" t="s">
        <v>10</v>
      </c>
      <c r="F10" s="5" t="s">
        <v>29</v>
      </c>
      <c r="G10" s="5" t="str">
        <f t="shared" ref="G10:G13" si="3">+F10</f>
        <v>นางไกว่ล้าน ท่าจีน</v>
      </c>
      <c r="H10" s="3" t="s">
        <v>11</v>
      </c>
      <c r="I10" s="6" t="s">
        <v>52</v>
      </c>
    </row>
    <row r="11" spans="1:14" s="8" customFormat="1" ht="30" customHeight="1" x14ac:dyDescent="0.35">
      <c r="A11" s="4" t="s">
        <v>17</v>
      </c>
      <c r="B11" s="6" t="s">
        <v>53</v>
      </c>
      <c r="C11" s="5" t="s">
        <v>54</v>
      </c>
      <c r="D11" s="5" t="str">
        <f t="shared" si="2"/>
        <v>1,400.-บาท</v>
      </c>
      <c r="E11" s="5" t="s">
        <v>10</v>
      </c>
      <c r="F11" s="5" t="s">
        <v>35</v>
      </c>
      <c r="G11" s="5" t="str">
        <f t="shared" si="3"/>
        <v>ร้านกันตลักษณ์เครื่องเขียน</v>
      </c>
      <c r="H11" s="3" t="s">
        <v>11</v>
      </c>
      <c r="I11" s="6" t="s">
        <v>52</v>
      </c>
    </row>
    <row r="12" spans="1:14" s="8" customFormat="1" ht="30" customHeight="1" x14ac:dyDescent="0.35">
      <c r="A12" s="4" t="s">
        <v>18</v>
      </c>
      <c r="B12" s="6" t="s">
        <v>55</v>
      </c>
      <c r="C12" s="14" t="s">
        <v>32</v>
      </c>
      <c r="D12" s="5" t="s">
        <v>32</v>
      </c>
      <c r="E12" s="5" t="s">
        <v>10</v>
      </c>
      <c r="F12" s="5" t="s">
        <v>28</v>
      </c>
      <c r="G12" s="5" t="str">
        <f t="shared" si="3"/>
        <v>บริษัท ริโก้ (ประเทศไทย) จำกัด</v>
      </c>
      <c r="H12" s="3" t="s">
        <v>11</v>
      </c>
      <c r="I12" s="6" t="s">
        <v>56</v>
      </c>
    </row>
    <row r="13" spans="1:14" s="8" customFormat="1" ht="30" customHeight="1" x14ac:dyDescent="0.35">
      <c r="A13" s="4" t="s">
        <v>20</v>
      </c>
      <c r="B13" s="6" t="s">
        <v>57</v>
      </c>
      <c r="C13" s="5" t="s">
        <v>58</v>
      </c>
      <c r="D13" s="5" t="str">
        <f t="shared" ref="D13:D14" si="4">+C13</f>
        <v>3,596.-บาท</v>
      </c>
      <c r="E13" s="5" t="s">
        <v>10</v>
      </c>
      <c r="F13" s="5" t="s">
        <v>29</v>
      </c>
      <c r="G13" s="5" t="str">
        <f t="shared" si="3"/>
        <v>นางไกว่ล้าน ท่าจีน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21</v>
      </c>
      <c r="B14" s="6" t="s">
        <v>59</v>
      </c>
      <c r="C14" s="4" t="s">
        <v>60</v>
      </c>
      <c r="D14" s="12" t="str">
        <f t="shared" si="4"/>
        <v>5,010.-บาท</v>
      </c>
      <c r="E14" s="4" t="s">
        <v>10</v>
      </c>
      <c r="F14" s="4" t="s">
        <v>33</v>
      </c>
      <c r="G14" s="4" t="str">
        <f>+F14</f>
        <v>อู่สมพลเซอร์วิส</v>
      </c>
      <c r="H14" s="6" t="s">
        <v>11</v>
      </c>
      <c r="I14" s="6" t="s">
        <v>56</v>
      </c>
    </row>
    <row r="15" spans="1:14" s="8" customFormat="1" ht="30" customHeight="1" x14ac:dyDescent="0.35">
      <c r="A15" s="4" t="s">
        <v>22</v>
      </c>
      <c r="B15" s="3" t="s">
        <v>61</v>
      </c>
      <c r="C15" s="5" t="s">
        <v>62</v>
      </c>
      <c r="D15" s="13" t="str">
        <f t="shared" si="0"/>
        <v>700.-บาท</v>
      </c>
      <c r="E15" s="5" t="s">
        <v>10</v>
      </c>
      <c r="F15" s="5" t="s">
        <v>63</v>
      </c>
      <c r="G15" s="5" t="str">
        <f>+F15</f>
        <v>ร้านประสูติรุ่งเรือง</v>
      </c>
      <c r="H15" s="3" t="s">
        <v>11</v>
      </c>
      <c r="I15" s="6" t="s">
        <v>64</v>
      </c>
    </row>
    <row r="16" spans="1:14" s="8" customFormat="1" ht="30" customHeight="1" x14ac:dyDescent="0.35">
      <c r="A16" s="4" t="s">
        <v>23</v>
      </c>
      <c r="B16" s="6" t="s">
        <v>65</v>
      </c>
      <c r="C16" s="5" t="s">
        <v>66</v>
      </c>
      <c r="D16" s="5" t="str">
        <f t="shared" si="0"/>
        <v>170.-บาท</v>
      </c>
      <c r="E16" s="5" t="s">
        <v>10</v>
      </c>
      <c r="F16" s="5" t="s">
        <v>29</v>
      </c>
      <c r="G16" s="5" t="str">
        <f t="shared" ref="G16" si="5">+F16</f>
        <v>นางไกว่ล้าน ท่าจีน</v>
      </c>
      <c r="H16" s="3" t="s">
        <v>11</v>
      </c>
      <c r="I16" s="6" t="s">
        <v>64</v>
      </c>
    </row>
    <row r="17" spans="1:9" s="8" customFormat="1" ht="30" customHeight="1" x14ac:dyDescent="0.35">
      <c r="A17" s="4" t="s">
        <v>26</v>
      </c>
      <c r="B17" s="3" t="s">
        <v>67</v>
      </c>
      <c r="C17" s="5" t="s">
        <v>19</v>
      </c>
      <c r="D17" s="5" t="str">
        <f t="shared" ref="D17:D19" si="6">+C17</f>
        <v>9,600.-บาท</v>
      </c>
      <c r="E17" s="5" t="s">
        <v>10</v>
      </c>
      <c r="F17" s="5" t="s">
        <v>34</v>
      </c>
      <c r="G17" s="5" t="str">
        <f t="shared" ref="G17:G18" si="7">+F17</f>
        <v>ร้านนาวงการเกษตร</v>
      </c>
      <c r="H17" s="3" t="s">
        <v>11</v>
      </c>
      <c r="I17" s="6" t="s">
        <v>64</v>
      </c>
    </row>
    <row r="18" spans="1:9" s="8" customFormat="1" ht="30" customHeight="1" x14ac:dyDescent="0.35">
      <c r="A18" s="4" t="s">
        <v>24</v>
      </c>
      <c r="B18" s="6" t="s">
        <v>68</v>
      </c>
      <c r="C18" s="5" t="s">
        <v>69</v>
      </c>
      <c r="D18" s="5" t="str">
        <f t="shared" si="6"/>
        <v>2,550.-บาท</v>
      </c>
      <c r="E18" s="5" t="s">
        <v>10</v>
      </c>
      <c r="F18" s="5" t="s">
        <v>29</v>
      </c>
      <c r="G18" s="5" t="str">
        <f t="shared" si="7"/>
        <v>นางไกว่ล้าน ท่าจีน</v>
      </c>
      <c r="H18" s="3" t="s">
        <v>11</v>
      </c>
      <c r="I18" s="6" t="s">
        <v>70</v>
      </c>
    </row>
    <row r="19" spans="1:9" s="8" customFormat="1" ht="30" customHeight="1" x14ac:dyDescent="0.35">
      <c r="A19" s="4" t="s">
        <v>27</v>
      </c>
      <c r="B19" s="6" t="s">
        <v>59</v>
      </c>
      <c r="C19" s="4" t="s">
        <v>71</v>
      </c>
      <c r="D19" s="12" t="str">
        <f t="shared" si="6"/>
        <v>7,080.-บาท</v>
      </c>
      <c r="E19" s="4" t="s">
        <v>10</v>
      </c>
      <c r="F19" s="4" t="s">
        <v>33</v>
      </c>
      <c r="G19" s="4" t="str">
        <f>+F19</f>
        <v>อู่สมพลเซอร์วิส</v>
      </c>
      <c r="H19" s="6" t="s">
        <v>11</v>
      </c>
      <c r="I19" s="6" t="s">
        <v>70</v>
      </c>
    </row>
    <row r="20" spans="1:9" s="8" customFormat="1" ht="30" hidden="1" customHeight="1" x14ac:dyDescent="0.35">
      <c r="A20" s="4"/>
      <c r="B20" s="3" t="s">
        <v>38</v>
      </c>
      <c r="C20" s="5" t="s">
        <v>30</v>
      </c>
      <c r="D20" s="13" t="str">
        <f t="shared" ref="D20" si="8">+C20</f>
        <v>150.-บาท</v>
      </c>
      <c r="E20" s="5" t="s">
        <v>10</v>
      </c>
      <c r="F20" s="5" t="s">
        <v>31</v>
      </c>
      <c r="G20" s="5" t="str">
        <f>+F20</f>
        <v>อู่สุทธิ์ยางยนต์</v>
      </c>
      <c r="H20" s="3" t="s">
        <v>11</v>
      </c>
      <c r="I20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ก.พ.63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2020-03-03T06:01:18Z</cp:lastPrinted>
  <dcterms:created xsi:type="dcterms:W3CDTF">2015-03-30T03:35:31Z</dcterms:created>
  <dcterms:modified xsi:type="dcterms:W3CDTF">2020-03-04T03:38:36Z</dcterms:modified>
</cp:coreProperties>
</file>