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ก.ค.63" sheetId="2" r:id="rId1"/>
  </sheets>
  <definedNames>
    <definedName name="_xlnm.Print_Area" localSheetId="0">ก.ค.63!$A$43:$I$63</definedName>
  </definedNames>
  <calcPr calcId="144525"/>
</workbook>
</file>

<file path=xl/calcChain.xml><?xml version="1.0" encoding="utf-8"?>
<calcChain xmlns="http://schemas.openxmlformats.org/spreadsheetml/2006/main">
  <c r="A25" i="2" l="1"/>
  <c r="A46" i="2" s="1"/>
  <c r="A23" i="2"/>
  <c r="A44" i="2" s="1"/>
  <c r="A86" i="2" l="1"/>
  <c r="A107" i="2" s="1"/>
  <c r="A149" i="2" s="1"/>
  <c r="A65" i="2"/>
  <c r="A88" i="2"/>
  <c r="A109" i="2" s="1"/>
  <c r="A130" i="2" s="1"/>
  <c r="A151" i="2" s="1"/>
  <c r="A172" i="2" s="1"/>
  <c r="A194" i="2" s="1"/>
  <c r="A217" i="2" s="1"/>
  <c r="A239" i="2" s="1"/>
  <c r="A67" i="2"/>
  <c r="A128" i="2" l="1"/>
  <c r="A170" i="2" s="1"/>
  <c r="A192" i="2" s="1"/>
  <c r="A215" i="2" s="1"/>
  <c r="A237" i="2" s="1"/>
</calcChain>
</file>

<file path=xl/sharedStrings.xml><?xml version="1.0" encoding="utf-8"?>
<sst xmlns="http://schemas.openxmlformats.org/spreadsheetml/2006/main" count="683" uniqueCount="122">
  <si>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</si>
  <si>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</si>
  <si>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</si>
  <si>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</si>
  <si>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</si>
  <si>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</si>
  <si>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</si>
  <si>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</si>
  <si>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</si>
  <si>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</si>
  <si>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</si>
  <si>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</si>
  <si>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</si>
  <si>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</si>
  <si>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</si>
  <si>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</si>
  <si>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</si>
  <si>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</si>
  <si>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</si>
  <si>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</si>
  <si>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(รถยนต์ นข 120 กบ )</t>
  </si>
  <si>
    <t>(รถแทรกเตอร์ล้อยางคูโบต้า )</t>
  </si>
  <si>
    <t>(รถยนต์ บง 747 กบ )</t>
  </si>
  <si>
    <t>(รถบรรทุก 6 ล้อ 80-9403 สฎ)</t>
  </si>
  <si>
    <t>เครื่องเขียน-แบบพิมพ์</t>
  </si>
  <si>
    <t>ซ่อมแซม</t>
  </si>
  <si>
    <t>อู่จุน Mechanic</t>
  </si>
  <si>
    <t>ถ่ายเอกสาร</t>
  </si>
  <si>
    <t>2,140.00 บาท</t>
  </si>
  <si>
    <t>ราคาที่เสนอ 2,140.00 บาท</t>
  </si>
  <si>
    <t>(เครื่องตัดหญ้า Makita)</t>
  </si>
  <si>
    <t>519.80 บาท</t>
  </si>
  <si>
    <t>ปะยาง</t>
  </si>
  <si>
    <t>400.00 บาท</t>
  </si>
  <si>
    <t>ราคาที่เสนอ 400.00 บาท</t>
  </si>
  <si>
    <t>อู่นครเหนือคลอง</t>
  </si>
  <si>
    <t>3,000.00 บาท</t>
  </si>
  <si>
    <t>ราคาที่เสนอ 3,000.00 บาท</t>
  </si>
  <si>
    <t>200.00 บาท</t>
  </si>
  <si>
    <t>ราคาที่เสนอ 200.00 บาท</t>
  </si>
  <si>
    <t>(จักรยานยนต์ คนบ 276 กบ )</t>
  </si>
  <si>
    <t>999.50 บาท</t>
  </si>
  <si>
    <t>ราคาที่เสนอ 999.50 บาท</t>
  </si>
  <si>
    <t>ลงวันที่ 1 กรกฎาคม 2563</t>
  </si>
  <si>
    <t>779.70 บาท</t>
  </si>
  <si>
    <t>ราคาที่เสนอ 779.70 บาท</t>
  </si>
  <si>
    <t>ลงวันที่ 3  กรกฎาคม 2563</t>
  </si>
  <si>
    <t>1,199.40 บาท</t>
  </si>
  <si>
    <t>ราคาที่เสนอ 1,199.40 บาท</t>
  </si>
  <si>
    <t>ลงวันที่ 3 กรกฎาคม 2563</t>
  </si>
  <si>
    <t>ลงวันที่ 8 กรกฎาคม 2563</t>
  </si>
  <si>
    <t>ราคาที่เสนอ519.80 บาท</t>
  </si>
  <si>
    <t>ลงวันที่ 10  กรกฎาคม 2563</t>
  </si>
  <si>
    <t>1,959.02 บาท</t>
  </si>
  <si>
    <t>ราคาที่เสนอ 1,959.02 บาท</t>
  </si>
  <si>
    <t>ลงวันที่ 10 กรกฎาคม 2563</t>
  </si>
  <si>
    <t>3,998.00 บาท</t>
  </si>
  <si>
    <t>ราคาที่เสนอ 3,998.00 บาท</t>
  </si>
  <si>
    <t>(รถสวนป่าท่าชนะปฏิบัติงาน สป.คท.)</t>
  </si>
  <si>
    <t>ลงวันที่ 12 กรกฎาคม 2563</t>
  </si>
  <si>
    <t>ลงวันที่ 15 กรกฎาคม 2563</t>
  </si>
  <si>
    <t>ลงวันที่ 17 กรกฎาคม 2563</t>
  </si>
  <si>
    <t>ลงวันที่ 20 กรกฎาคม 2563</t>
  </si>
  <si>
    <t>ลงวันที่ 21 กรกฎาคม 2563</t>
  </si>
  <si>
    <t>3,598.20 บาท</t>
  </si>
  <si>
    <t>ราคาที่เสนอ 3,598.20 บาท</t>
  </si>
  <si>
    <t>900.00 บาท</t>
  </si>
  <si>
    <t>ราคาที่เสนอ 900.00 บาท</t>
  </si>
  <si>
    <t>อุ่จุน Mechanic</t>
  </si>
  <si>
    <t>ลงวันที่ 23 กรกฎาคม 2563</t>
  </si>
  <si>
    <t>2,019.00 บาท</t>
  </si>
  <si>
    <t>ราคาที่เสนอ 2,019.00 บาท</t>
  </si>
  <si>
    <t>ลงวันที่ 24 กรกฎาคม 2563</t>
  </si>
  <si>
    <t>1,211.40 บาท</t>
  </si>
  <si>
    <t>ราคาที่เสนอ 1,211.40 บาท</t>
  </si>
  <si>
    <t>1,009.50 บาท</t>
  </si>
  <si>
    <t>ราคาที่เสนอ 1,009.50 บาท</t>
  </si>
  <si>
    <t>ลงวันที่ 29 กรกฎาคม 2563</t>
  </si>
  <si>
    <t>(รถเทรลเลอร์ สฎ 80-4097 )</t>
  </si>
  <si>
    <t>4,038.00 บาท</t>
  </si>
  <si>
    <t>ราคาที่เสนอ 4,038.00 บาท</t>
  </si>
  <si>
    <t>ลงวันที่ 31 กรกฎาคม 2563</t>
  </si>
  <si>
    <t>1,700.00 บาท</t>
  </si>
  <si>
    <t>ราคาที่เสนอ 1,700.00 บาท</t>
  </si>
  <si>
    <t>2,440.00 บาท</t>
  </si>
  <si>
    <t>ราคาที่เสนอ 2,440.00 บาท</t>
  </si>
  <si>
    <t>บริษัทริโก้ประเทศไทย</t>
  </si>
  <si>
    <t>1,241.00 บาท</t>
  </si>
  <si>
    <t>ราคาที่เสนอ 1,241.00 บาท</t>
  </si>
  <si>
    <t>ร้านแสงเทียนเครื่องเขียน</t>
  </si>
  <si>
    <t>1,600.00 บาท</t>
  </si>
  <si>
    <t>ราคาที่เสนอ 1,600.00 บาท</t>
  </si>
  <si>
    <t>ลงวันที่ 14 กรกฎาคม 2563</t>
  </si>
  <si>
    <t>1,800.00 บาท</t>
  </si>
  <si>
    <t>ราคาที่เสนอ 1,800.00 บาท</t>
  </si>
  <si>
    <t>กระบี่ยางทอง 1992</t>
  </si>
  <si>
    <t>930.00 บาท</t>
  </si>
  <si>
    <t>ราคาที่เสนอ 930.00 บาท</t>
  </si>
  <si>
    <t>ลงวันที่ 16 กรกฎาคม 2563</t>
  </si>
  <si>
    <t>570.00 บาท</t>
  </si>
  <si>
    <t>ราคาที่เสนอ 570.00 บาท</t>
  </si>
  <si>
    <t>บ.คอมเวิลด์เอ็นจิเนียริ่ง</t>
  </si>
  <si>
    <t>ต้นราชพฤกษ์</t>
  </si>
  <si>
    <t>ธนพล คุณานัตกุล</t>
  </si>
  <si>
    <t>(เครื่องตัดหญ้าโรตารี่)</t>
  </si>
  <si>
    <t>3,700.00 บาท</t>
  </si>
  <si>
    <t>ราคาที่เสนอ 3,700.00 บาท</t>
  </si>
  <si>
    <t>2,750.00 บาท</t>
  </si>
  <si>
    <t>ราคาที่เสนอ 2,750.00 บาท</t>
  </si>
  <si>
    <t>ลงวันที่ 22 กรกฎาคม 2563</t>
  </si>
  <si>
    <t>รุ่งเรืองอะไหล่</t>
  </si>
  <si>
    <t>700.00 บาท</t>
  </si>
  <si>
    <t>ราคาที่เสนอ 700.00 บาท</t>
  </si>
  <si>
    <t>ป้ายไวนิล</t>
  </si>
  <si>
    <t>450.00 บาท</t>
  </si>
  <si>
    <t>ราคาที่เสนอ 450.00 บาท</t>
  </si>
  <si>
    <t>เนรมิตรศิลป์</t>
  </si>
  <si>
    <t>790.00 บาท</t>
  </si>
  <si>
    <t>ราคาที่เสนอ 790.00 บาท</t>
  </si>
  <si>
    <t>อู่ หยกเซอร์วิส</t>
  </si>
  <si>
    <t>วันที่  5  เดือน  สิงหาคม  พ.ศ. 2563</t>
  </si>
  <si>
    <t>สรุปผลการดำเนินการจัดซื้อจัดจ้างในรอบเดือน  กรกฏาคม  พ.ศ. 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</si>
</sst>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6"/>
  <sheetViews>
    <sheetView tabSelected="1" zoomScale="87" zoomScaleNormal="87" workbookViewId="0">
      <selection activeCell="A2" sqref="A2:I2"/>
    </sheetView>
  </sheetViews>
  <sheetFormatPr defaultRowHeight="20.25" x14ac:dyDescent="0.3"/>
  <cols>
    <col min="1" max="1" width="6" style="1" customWidth="1"/>
    <col min="2" max="2" width="28.625" style="1" customWidth="1"/>
    <col min="3" max="3" width="15.625" style="1" customWidth="1"/>
    <col min="4" max="4" width="13.75" style="1" bestFit="1" customWidth="1"/>
    <col min="5" max="5" width="12.625" style="1" customWidth="1"/>
    <col min="6" max="6" width="24.5" style="1" customWidth="1"/>
    <col min="7" max="7" width="26.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121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120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41</v>
      </c>
      <c r="D7" s="16" t="s">
        <v>41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22</v>
      </c>
      <c r="C8" s="17"/>
      <c r="D8" s="17"/>
      <c r="E8" s="11"/>
      <c r="F8" s="11" t="s">
        <v>42</v>
      </c>
      <c r="G8" s="11" t="s">
        <v>12</v>
      </c>
      <c r="H8" s="11" t="s">
        <v>14</v>
      </c>
      <c r="I8" s="11" t="s">
        <v>43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42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44</v>
      </c>
      <c r="D10" s="16" t="s">
        <v>44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40</v>
      </c>
      <c r="C11" s="17"/>
      <c r="D11" s="17"/>
      <c r="E11" s="11"/>
      <c r="F11" s="11" t="s">
        <v>45</v>
      </c>
      <c r="G11" s="11" t="s">
        <v>12</v>
      </c>
      <c r="H11" s="11" t="s">
        <v>14</v>
      </c>
      <c r="I11" s="11" t="s">
        <v>46</v>
      </c>
    </row>
    <row r="12" spans="1:9" ht="27" customHeight="1" x14ac:dyDescent="0.3">
      <c r="A12" s="8"/>
      <c r="B12" s="14"/>
      <c r="C12" s="18"/>
      <c r="D12" s="18"/>
      <c r="E12" s="9"/>
      <c r="F12" s="9"/>
      <c r="G12" s="20"/>
      <c r="H12" s="9"/>
      <c r="I12" s="9"/>
    </row>
    <row r="13" spans="1:9" ht="27" customHeight="1" x14ac:dyDescent="0.3">
      <c r="A13" s="6">
        <v>3</v>
      </c>
      <c r="B13" s="12" t="s">
        <v>11</v>
      </c>
      <c r="C13" s="16" t="s">
        <v>47</v>
      </c>
      <c r="D13" s="16" t="s">
        <v>47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19</v>
      </c>
      <c r="C14" s="17"/>
      <c r="D14" s="17"/>
      <c r="E14" s="11"/>
      <c r="F14" s="11" t="s">
        <v>48</v>
      </c>
      <c r="G14" s="11" t="s">
        <v>12</v>
      </c>
      <c r="H14" s="11" t="s">
        <v>14</v>
      </c>
      <c r="I14" s="11" t="s">
        <v>49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48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41</v>
      </c>
      <c r="D16" s="16" t="s">
        <v>41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22</v>
      </c>
      <c r="C17" s="17"/>
      <c r="D17" s="17"/>
      <c r="E17" s="11"/>
      <c r="F17" s="11" t="s">
        <v>42</v>
      </c>
      <c r="G17" s="11" t="s">
        <v>12</v>
      </c>
      <c r="H17" s="11" t="s">
        <v>14</v>
      </c>
      <c r="I17" s="11" t="s">
        <v>50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42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31</v>
      </c>
      <c r="D19" s="16" t="s">
        <v>31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30</v>
      </c>
      <c r="C20" s="17"/>
      <c r="D20" s="17"/>
      <c r="E20" s="11"/>
      <c r="F20" s="11" t="s">
        <v>51</v>
      </c>
      <c r="G20" s="11" t="s">
        <v>12</v>
      </c>
      <c r="H20" s="11" t="s">
        <v>14</v>
      </c>
      <c r="I20" s="11" t="s">
        <v>52</v>
      </c>
    </row>
    <row r="21" spans="1:9" ht="27" customHeight="1" x14ac:dyDescent="0.3">
      <c r="A21" s="8"/>
      <c r="B21" s="14"/>
      <c r="C21" s="18"/>
      <c r="D21" s="18"/>
      <c r="E21" s="9"/>
      <c r="F21" s="9"/>
      <c r="G21" s="20"/>
      <c r="H21" s="9"/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 กรกฏาคม  พ.ศ. 2563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 เดือน  สิงหาคม  พ.ศ. 2563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53</v>
      </c>
      <c r="D28" s="16" t="s">
        <v>53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23</v>
      </c>
      <c r="C29" s="17"/>
      <c r="D29" s="17"/>
      <c r="E29" s="11"/>
      <c r="F29" s="11" t="s">
        <v>54</v>
      </c>
      <c r="G29" s="11" t="s">
        <v>12</v>
      </c>
      <c r="H29" s="11" t="s">
        <v>14</v>
      </c>
      <c r="I29" s="11" t="s">
        <v>55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54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56</v>
      </c>
      <c r="D31" s="16" t="s">
        <v>56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21</v>
      </c>
      <c r="C32" s="17"/>
      <c r="D32" s="17"/>
      <c r="E32" s="11"/>
      <c r="F32" s="11" t="s">
        <v>57</v>
      </c>
      <c r="G32" s="11" t="s">
        <v>12</v>
      </c>
      <c r="H32" s="11" t="s">
        <v>14</v>
      </c>
      <c r="I32" s="11" t="s">
        <v>55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57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56</v>
      </c>
      <c r="D34" s="16" t="s">
        <v>56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21</v>
      </c>
      <c r="C35" s="17"/>
      <c r="D35" s="17"/>
      <c r="E35" s="11"/>
      <c r="F35" s="11" t="s">
        <v>57</v>
      </c>
      <c r="G35" s="11" t="s">
        <v>12</v>
      </c>
      <c r="H35" s="11" t="s">
        <v>14</v>
      </c>
      <c r="I35" s="11" t="s">
        <v>55</v>
      </c>
    </row>
    <row r="36" spans="1:9" ht="27" customHeight="1" x14ac:dyDescent="0.3">
      <c r="A36" s="8"/>
      <c r="B36" s="14" t="s">
        <v>58</v>
      </c>
      <c r="C36" s="18"/>
      <c r="D36" s="18"/>
      <c r="E36" s="9"/>
      <c r="F36" s="9"/>
      <c r="G36" s="20" t="s">
        <v>57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32</v>
      </c>
      <c r="C37" s="16" t="s">
        <v>38</v>
      </c>
      <c r="D37" s="16" t="s">
        <v>38</v>
      </c>
      <c r="E37" s="10" t="s">
        <v>17</v>
      </c>
      <c r="F37" s="10" t="s">
        <v>35</v>
      </c>
      <c r="G37" s="10" t="s">
        <v>35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21</v>
      </c>
      <c r="C38" s="17"/>
      <c r="D38" s="17"/>
      <c r="E38" s="11"/>
      <c r="F38" s="11" t="s">
        <v>38</v>
      </c>
      <c r="G38" s="11" t="s">
        <v>12</v>
      </c>
      <c r="H38" s="11" t="s">
        <v>14</v>
      </c>
      <c r="I38" s="11" t="s">
        <v>55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39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25</v>
      </c>
      <c r="C40" s="16" t="s">
        <v>82</v>
      </c>
      <c r="D40" s="16" t="s">
        <v>82</v>
      </c>
      <c r="E40" s="10" t="s">
        <v>17</v>
      </c>
      <c r="F40" s="10" t="s">
        <v>26</v>
      </c>
      <c r="G40" s="10" t="s">
        <v>26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21</v>
      </c>
      <c r="C41" s="17"/>
      <c r="D41" s="17"/>
      <c r="E41" s="11"/>
      <c r="F41" s="11" t="s">
        <v>83</v>
      </c>
      <c r="G41" s="11" t="s">
        <v>12</v>
      </c>
      <c r="H41" s="11" t="s">
        <v>14</v>
      </c>
      <c r="I41" s="11" t="s">
        <v>55</v>
      </c>
    </row>
    <row r="42" spans="1:9" ht="27" customHeight="1" x14ac:dyDescent="0.3">
      <c r="A42" s="8"/>
      <c r="B42" s="14" t="s">
        <v>58</v>
      </c>
      <c r="C42" s="18"/>
      <c r="D42" s="18"/>
      <c r="E42" s="9"/>
      <c r="F42" s="9"/>
      <c r="G42" s="20" t="s">
        <v>83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 กรกฏาคม  พ.ศ. 2563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 เดือน  สิงหาคม  พ.ศ. 2563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25</v>
      </c>
      <c r="C49" s="16" t="s">
        <v>84</v>
      </c>
      <c r="D49" s="16" t="s">
        <v>84</v>
      </c>
      <c r="E49" s="10" t="s">
        <v>17</v>
      </c>
      <c r="F49" s="10" t="s">
        <v>26</v>
      </c>
      <c r="G49" s="10" t="s">
        <v>26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21</v>
      </c>
      <c r="C50" s="17"/>
      <c r="D50" s="17"/>
      <c r="E50" s="11"/>
      <c r="F50" s="11" t="s">
        <v>85</v>
      </c>
      <c r="G50" s="11" t="s">
        <v>12</v>
      </c>
      <c r="H50" s="11" t="s">
        <v>14</v>
      </c>
      <c r="I50" s="11" t="s">
        <v>55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85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32</v>
      </c>
      <c r="C52" s="16" t="s">
        <v>38</v>
      </c>
      <c r="D52" s="16" t="s">
        <v>38</v>
      </c>
      <c r="E52" s="10" t="s">
        <v>17</v>
      </c>
      <c r="F52" s="10" t="s">
        <v>35</v>
      </c>
      <c r="G52" s="10" t="s">
        <v>35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21</v>
      </c>
      <c r="C53" s="17"/>
      <c r="D53" s="17"/>
      <c r="E53" s="11"/>
      <c r="F53" s="11" t="s">
        <v>39</v>
      </c>
      <c r="G53" s="11" t="s">
        <v>12</v>
      </c>
      <c r="H53" s="11" t="s">
        <v>14</v>
      </c>
      <c r="I53" s="11" t="s">
        <v>55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39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27</v>
      </c>
      <c r="C55" s="16" t="s">
        <v>28</v>
      </c>
      <c r="D55" s="16" t="s">
        <v>28</v>
      </c>
      <c r="E55" s="10" t="s">
        <v>17</v>
      </c>
      <c r="F55" s="10" t="s">
        <v>86</v>
      </c>
      <c r="G55" s="10" t="s">
        <v>86</v>
      </c>
      <c r="H55" s="10" t="s">
        <v>13</v>
      </c>
      <c r="I55" s="11" t="s">
        <v>18</v>
      </c>
    </row>
    <row r="56" spans="1:9" ht="27" customHeight="1" x14ac:dyDescent="0.3">
      <c r="A56" s="7"/>
      <c r="B56" s="13"/>
      <c r="C56" s="17"/>
      <c r="D56" s="17"/>
      <c r="E56" s="11"/>
      <c r="F56" s="11" t="s">
        <v>29</v>
      </c>
      <c r="G56" s="11" t="s">
        <v>12</v>
      </c>
      <c r="H56" s="11" t="s">
        <v>14</v>
      </c>
      <c r="I56" s="11" t="s">
        <v>55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29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24</v>
      </c>
      <c r="C58" s="16" t="s">
        <v>87</v>
      </c>
      <c r="D58" s="16" t="s">
        <v>87</v>
      </c>
      <c r="E58" s="10" t="s">
        <v>17</v>
      </c>
      <c r="F58" s="10" t="s">
        <v>89</v>
      </c>
      <c r="G58" s="10" t="s">
        <v>89</v>
      </c>
      <c r="H58" s="10" t="s">
        <v>13</v>
      </c>
      <c r="I58" s="11" t="s">
        <v>18</v>
      </c>
    </row>
    <row r="59" spans="1:9" ht="27" customHeight="1" x14ac:dyDescent="0.3">
      <c r="A59" s="7"/>
      <c r="B59" s="13"/>
      <c r="C59" s="17"/>
      <c r="D59" s="17"/>
      <c r="E59" s="11"/>
      <c r="F59" s="11" t="s">
        <v>88</v>
      </c>
      <c r="G59" s="11" t="s">
        <v>12</v>
      </c>
      <c r="H59" s="11" t="s">
        <v>14</v>
      </c>
      <c r="I59" s="11" t="s">
        <v>55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88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25</v>
      </c>
      <c r="C61" s="16" t="s">
        <v>90</v>
      </c>
      <c r="D61" s="16" t="s">
        <v>90</v>
      </c>
      <c r="E61" s="10" t="s">
        <v>17</v>
      </c>
      <c r="F61" s="10" t="s">
        <v>119</v>
      </c>
      <c r="G61" s="10" t="s">
        <v>119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19</v>
      </c>
      <c r="C62" s="17"/>
      <c r="D62" s="17"/>
      <c r="E62" s="11"/>
      <c r="F62" s="11" t="s">
        <v>91</v>
      </c>
      <c r="G62" s="11" t="s">
        <v>12</v>
      </c>
      <c r="H62" s="11" t="s">
        <v>14</v>
      </c>
      <c r="I62" s="11" t="s">
        <v>55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91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 กรกฏาคม  พ.ศ. 2563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 เดือน  สิงหาคม  พ.ศ. 2563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11</v>
      </c>
      <c r="C70" s="16" t="s">
        <v>47</v>
      </c>
      <c r="D70" s="16" t="s">
        <v>47</v>
      </c>
      <c r="E70" s="10" t="s">
        <v>17</v>
      </c>
      <c r="F70" s="10" t="s">
        <v>16</v>
      </c>
      <c r="G70" s="10" t="s">
        <v>16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19</v>
      </c>
      <c r="C71" s="17"/>
      <c r="D71" s="17"/>
      <c r="E71" s="11"/>
      <c r="F71" s="11" t="s">
        <v>48</v>
      </c>
      <c r="G71" s="11" t="s">
        <v>12</v>
      </c>
      <c r="H71" s="11" t="s">
        <v>14</v>
      </c>
      <c r="I71" s="11" t="s">
        <v>59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48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32</v>
      </c>
      <c r="C73" s="16" t="s">
        <v>33</v>
      </c>
      <c r="D73" s="16" t="s">
        <v>33</v>
      </c>
      <c r="E73" s="10" t="s">
        <v>17</v>
      </c>
      <c r="F73" s="10" t="s">
        <v>35</v>
      </c>
      <c r="G73" s="10" t="s">
        <v>35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21</v>
      </c>
      <c r="C74" s="17"/>
      <c r="D74" s="17"/>
      <c r="E74" s="11"/>
      <c r="F74" s="11" t="s">
        <v>34</v>
      </c>
      <c r="G74" s="11" t="s">
        <v>12</v>
      </c>
      <c r="H74" s="11" t="s">
        <v>14</v>
      </c>
      <c r="I74" s="11" t="s">
        <v>92</v>
      </c>
    </row>
    <row r="75" spans="1:9" ht="27" customHeight="1" x14ac:dyDescent="0.3">
      <c r="A75" s="8"/>
      <c r="B75" s="14" t="s">
        <v>58</v>
      </c>
      <c r="C75" s="18"/>
      <c r="D75" s="18"/>
      <c r="E75" s="9"/>
      <c r="F75" s="9"/>
      <c r="G75" s="20" t="s">
        <v>34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25</v>
      </c>
      <c r="C76" s="16" t="s">
        <v>93</v>
      </c>
      <c r="D76" s="16" t="s">
        <v>93</v>
      </c>
      <c r="E76" s="10" t="s">
        <v>17</v>
      </c>
      <c r="F76" s="10" t="s">
        <v>95</v>
      </c>
      <c r="G76" s="10" t="s">
        <v>95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21</v>
      </c>
      <c r="C77" s="17"/>
      <c r="D77" s="17"/>
      <c r="E77" s="11"/>
      <c r="F77" s="11" t="s">
        <v>94</v>
      </c>
      <c r="G77" s="11" t="s">
        <v>12</v>
      </c>
      <c r="H77" s="11" t="s">
        <v>14</v>
      </c>
      <c r="I77" s="11" t="s">
        <v>60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94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11</v>
      </c>
      <c r="C79" s="16" t="s">
        <v>41</v>
      </c>
      <c r="D79" s="16" t="s">
        <v>41</v>
      </c>
      <c r="E79" s="10" t="s">
        <v>17</v>
      </c>
      <c r="F79" s="10" t="s">
        <v>16</v>
      </c>
      <c r="G79" s="10" t="s">
        <v>16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22</v>
      </c>
      <c r="C80" s="17"/>
      <c r="D80" s="17"/>
      <c r="E80" s="11"/>
      <c r="F80" s="11" t="s">
        <v>42</v>
      </c>
      <c r="G80" s="11" t="s">
        <v>12</v>
      </c>
      <c r="H80" s="11" t="s">
        <v>14</v>
      </c>
      <c r="I80" s="11" t="s">
        <v>60</v>
      </c>
    </row>
    <row r="81" spans="1:9" ht="27" customHeight="1" x14ac:dyDescent="0.3">
      <c r="A81" s="8"/>
      <c r="B81" s="14"/>
      <c r="C81" s="18"/>
      <c r="D81" s="18"/>
      <c r="E81" s="9"/>
      <c r="F81" s="9"/>
      <c r="G81" s="20" t="s">
        <v>42</v>
      </c>
      <c r="H81" s="9" t="s">
        <v>15</v>
      </c>
      <c r="I81" s="9"/>
    </row>
    <row r="82" spans="1:9" ht="27" customHeight="1" x14ac:dyDescent="0.3">
      <c r="A82" s="6">
        <v>20</v>
      </c>
      <c r="B82" s="12" t="s">
        <v>25</v>
      </c>
      <c r="C82" s="16" t="s">
        <v>96</v>
      </c>
      <c r="D82" s="16" t="s">
        <v>96</v>
      </c>
      <c r="E82" s="10" t="s">
        <v>17</v>
      </c>
      <c r="F82" s="10" t="s">
        <v>26</v>
      </c>
      <c r="G82" s="10" t="s">
        <v>26</v>
      </c>
      <c r="H82" s="10" t="s">
        <v>13</v>
      </c>
      <c r="I82" s="11" t="s">
        <v>18</v>
      </c>
    </row>
    <row r="83" spans="1:9" ht="27" customHeight="1" x14ac:dyDescent="0.3">
      <c r="A83" s="7"/>
      <c r="B83" s="13" t="s">
        <v>20</v>
      </c>
      <c r="C83" s="17"/>
      <c r="D83" s="17"/>
      <c r="E83" s="11"/>
      <c r="F83" s="11" t="s">
        <v>97</v>
      </c>
      <c r="G83" s="11" t="s">
        <v>12</v>
      </c>
      <c r="H83" s="11" t="s">
        <v>14</v>
      </c>
      <c r="I83" s="11" t="s">
        <v>98</v>
      </c>
    </row>
    <row r="84" spans="1:9" ht="27" customHeight="1" x14ac:dyDescent="0.3">
      <c r="A84" s="8"/>
      <c r="B84" s="14"/>
      <c r="C84" s="18"/>
      <c r="D84" s="18"/>
      <c r="E84" s="9"/>
      <c r="F84" s="9"/>
      <c r="G84" s="20" t="s">
        <v>97</v>
      </c>
      <c r="H84" s="9" t="s">
        <v>15</v>
      </c>
      <c r="I84" s="9"/>
    </row>
    <row r="85" spans="1:9" x14ac:dyDescent="0.3">
      <c r="I85" s="4" t="s">
        <v>9</v>
      </c>
    </row>
    <row r="86" spans="1:9" x14ac:dyDescent="0.3">
      <c r="A86" s="21" t="str">
        <f>+A44</f>
        <v>สรุปผลการดำเนินการจัดซื้อจัดจ้างในรอบเดือน  กรกฏาคม  พ.ศ. 2563</v>
      </c>
      <c r="B86" s="21"/>
      <c r="C86" s="21"/>
      <c r="D86" s="21"/>
      <c r="E86" s="21"/>
      <c r="F86" s="21"/>
      <c r="G86" s="21"/>
      <c r="H86" s="21"/>
      <c r="I86" s="21"/>
    </row>
    <row r="87" spans="1:9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9" x14ac:dyDescent="0.3">
      <c r="A88" s="21" t="str">
        <f>+A46</f>
        <v>วันที่  5  เดือน  สิงหาคม  พ.ศ. 2563</v>
      </c>
      <c r="B88" s="21"/>
      <c r="C88" s="21"/>
      <c r="D88" s="21"/>
      <c r="E88" s="21"/>
      <c r="F88" s="21"/>
      <c r="G88" s="21"/>
      <c r="H88" s="21"/>
      <c r="I88" s="21"/>
    </row>
    <row r="89" spans="1:9" ht="9.75" customHeight="1" x14ac:dyDescent="0.3"/>
    <row r="90" spans="1:9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9" ht="27" customHeight="1" x14ac:dyDescent="0.3">
      <c r="A91" s="6">
        <v>21</v>
      </c>
      <c r="B91" s="12" t="s">
        <v>24</v>
      </c>
      <c r="C91" s="16" t="s">
        <v>99</v>
      </c>
      <c r="D91" s="16" t="s">
        <v>99</v>
      </c>
      <c r="E91" s="10" t="s">
        <v>17</v>
      </c>
      <c r="F91" s="10" t="s">
        <v>101</v>
      </c>
      <c r="G91" s="10" t="s">
        <v>101</v>
      </c>
      <c r="H91" s="10" t="s">
        <v>13</v>
      </c>
      <c r="I91" s="11" t="s">
        <v>18</v>
      </c>
    </row>
    <row r="92" spans="1:9" ht="27" customHeight="1" x14ac:dyDescent="0.3">
      <c r="A92" s="7"/>
      <c r="B92" s="13"/>
      <c r="C92" s="17"/>
      <c r="D92" s="17"/>
      <c r="E92" s="11"/>
      <c r="F92" s="11" t="s">
        <v>100</v>
      </c>
      <c r="G92" s="11" t="s">
        <v>12</v>
      </c>
      <c r="H92" s="11" t="s">
        <v>14</v>
      </c>
      <c r="I92" s="11" t="s">
        <v>61</v>
      </c>
    </row>
    <row r="93" spans="1:9" ht="27" customHeight="1" x14ac:dyDescent="0.3">
      <c r="A93" s="8"/>
      <c r="B93" s="14"/>
      <c r="C93" s="18"/>
      <c r="D93" s="18"/>
      <c r="E93" s="9"/>
      <c r="F93" s="9"/>
      <c r="G93" s="20" t="s">
        <v>100</v>
      </c>
      <c r="H93" s="9" t="s">
        <v>15</v>
      </c>
      <c r="I93" s="9"/>
    </row>
    <row r="94" spans="1:9" ht="27" customHeight="1" x14ac:dyDescent="0.3">
      <c r="A94" s="19">
        <v>22</v>
      </c>
      <c r="B94" s="12" t="s">
        <v>11</v>
      </c>
      <c r="C94" s="16" t="s">
        <v>56</v>
      </c>
      <c r="D94" s="16" t="s">
        <v>56</v>
      </c>
      <c r="E94" s="10" t="s">
        <v>17</v>
      </c>
      <c r="F94" s="10" t="s">
        <v>16</v>
      </c>
      <c r="G94" s="10" t="s">
        <v>16</v>
      </c>
      <c r="H94" s="10" t="s">
        <v>13</v>
      </c>
      <c r="I94" s="11" t="s">
        <v>18</v>
      </c>
    </row>
    <row r="95" spans="1:9" ht="27" customHeight="1" x14ac:dyDescent="0.3">
      <c r="A95" s="7"/>
      <c r="B95" s="13" t="s">
        <v>21</v>
      </c>
      <c r="C95" s="17"/>
      <c r="D95" s="17"/>
      <c r="E95" s="11"/>
      <c r="F95" s="11" t="s">
        <v>57</v>
      </c>
      <c r="G95" s="11" t="s">
        <v>12</v>
      </c>
      <c r="H95" s="11" t="s">
        <v>14</v>
      </c>
      <c r="I95" s="11" t="s">
        <v>61</v>
      </c>
    </row>
    <row r="96" spans="1:9" ht="27" customHeight="1" x14ac:dyDescent="0.3">
      <c r="A96" s="8"/>
      <c r="B96" s="14"/>
      <c r="C96" s="18"/>
      <c r="D96" s="18"/>
      <c r="E96" s="9"/>
      <c r="F96" s="9"/>
      <c r="G96" s="20" t="s">
        <v>57</v>
      </c>
      <c r="H96" s="9" t="s">
        <v>15</v>
      </c>
      <c r="I96" s="9"/>
    </row>
    <row r="97" spans="1:9" ht="27" customHeight="1" x14ac:dyDescent="0.3">
      <c r="A97" s="6">
        <v>23</v>
      </c>
      <c r="B97" s="12" t="s">
        <v>11</v>
      </c>
      <c r="C97" s="16" t="s">
        <v>41</v>
      </c>
      <c r="D97" s="16" t="s">
        <v>41</v>
      </c>
      <c r="E97" s="10" t="s">
        <v>17</v>
      </c>
      <c r="F97" s="10" t="s">
        <v>16</v>
      </c>
      <c r="G97" s="10" t="s">
        <v>16</v>
      </c>
      <c r="H97" s="10" t="s">
        <v>13</v>
      </c>
      <c r="I97" s="11" t="s">
        <v>18</v>
      </c>
    </row>
    <row r="98" spans="1:9" ht="27" customHeight="1" x14ac:dyDescent="0.3">
      <c r="A98" s="7"/>
      <c r="B98" s="13" t="s">
        <v>20</v>
      </c>
      <c r="C98" s="17"/>
      <c r="D98" s="17"/>
      <c r="E98" s="11"/>
      <c r="F98" s="11" t="s">
        <v>42</v>
      </c>
      <c r="G98" s="11" t="s">
        <v>12</v>
      </c>
      <c r="H98" s="11" t="s">
        <v>14</v>
      </c>
      <c r="I98" s="11" t="s">
        <v>62</v>
      </c>
    </row>
    <row r="99" spans="1:9" ht="27" customHeight="1" x14ac:dyDescent="0.3">
      <c r="A99" s="8"/>
      <c r="B99" s="14"/>
      <c r="C99" s="18"/>
      <c r="D99" s="18"/>
      <c r="E99" s="9"/>
      <c r="F99" s="9"/>
      <c r="G99" s="20" t="s">
        <v>42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11</v>
      </c>
      <c r="C100" s="16" t="s">
        <v>41</v>
      </c>
      <c r="D100" s="16" t="s">
        <v>41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1" t="s">
        <v>18</v>
      </c>
    </row>
    <row r="101" spans="1:9" ht="27" customHeight="1" x14ac:dyDescent="0.3">
      <c r="A101" s="7"/>
      <c r="B101" s="13" t="s">
        <v>19</v>
      </c>
      <c r="C101" s="17"/>
      <c r="D101" s="17"/>
      <c r="E101" s="11"/>
      <c r="F101" s="11" t="s">
        <v>42</v>
      </c>
      <c r="G101" s="11" t="s">
        <v>12</v>
      </c>
      <c r="H101" s="11" t="s">
        <v>14</v>
      </c>
      <c r="I101" s="11" t="s">
        <v>62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20" t="s">
        <v>42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102</v>
      </c>
      <c r="C103" s="16" t="s">
        <v>36</v>
      </c>
      <c r="D103" s="16" t="s">
        <v>36</v>
      </c>
      <c r="E103" s="10" t="s">
        <v>17</v>
      </c>
      <c r="F103" s="10" t="s">
        <v>103</v>
      </c>
      <c r="G103" s="10" t="s">
        <v>103</v>
      </c>
      <c r="H103" s="10" t="s">
        <v>13</v>
      </c>
      <c r="I103" s="11" t="s">
        <v>18</v>
      </c>
    </row>
    <row r="104" spans="1:9" ht="27" customHeight="1" x14ac:dyDescent="0.3">
      <c r="A104" s="7"/>
      <c r="B104" s="13"/>
      <c r="C104" s="17"/>
      <c r="D104" s="17"/>
      <c r="E104" s="11"/>
      <c r="F104" s="11" t="s">
        <v>37</v>
      </c>
      <c r="G104" s="11" t="s">
        <v>12</v>
      </c>
      <c r="H104" s="11" t="s">
        <v>14</v>
      </c>
      <c r="I104" s="11" t="s">
        <v>63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20" t="s">
        <v>37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1" t="str">
        <f>+A86</f>
        <v>สรุปผลการดำเนินการจัดซื้อจัดจ้างในรอบเดือน  กรกฏาคม  พ.ศ. 2563</v>
      </c>
      <c r="B107" s="21"/>
      <c r="C107" s="21"/>
      <c r="D107" s="21"/>
      <c r="E107" s="21"/>
      <c r="F107" s="21"/>
      <c r="G107" s="21"/>
      <c r="H107" s="21"/>
      <c r="I107" s="21"/>
    </row>
    <row r="108" spans="1:9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9" x14ac:dyDescent="0.3">
      <c r="A109" s="21" t="str">
        <f>+A88</f>
        <v>วันที่  5  เดือน  สิงหาคม  พ.ศ. 2563</v>
      </c>
      <c r="B109" s="21"/>
      <c r="C109" s="21"/>
      <c r="D109" s="21"/>
      <c r="E109" s="21"/>
      <c r="F109" s="21"/>
      <c r="G109" s="21"/>
      <c r="H109" s="21"/>
      <c r="I109" s="21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9" ht="27" customHeight="1" x14ac:dyDescent="0.3">
      <c r="A112" s="6">
        <v>26</v>
      </c>
      <c r="B112" s="12" t="s">
        <v>25</v>
      </c>
      <c r="C112" s="16" t="s">
        <v>105</v>
      </c>
      <c r="D112" s="16" t="s">
        <v>105</v>
      </c>
      <c r="E112" s="10" t="s">
        <v>17</v>
      </c>
      <c r="F112" s="10" t="s">
        <v>26</v>
      </c>
      <c r="G112" s="10" t="s">
        <v>26</v>
      </c>
      <c r="H112" s="10" t="s">
        <v>13</v>
      </c>
      <c r="I112" s="11" t="s">
        <v>18</v>
      </c>
    </row>
    <row r="113" spans="1:9" ht="27" customHeight="1" x14ac:dyDescent="0.3">
      <c r="A113" s="7"/>
      <c r="B113" s="13" t="s">
        <v>104</v>
      </c>
      <c r="C113" s="17"/>
      <c r="D113" s="17"/>
      <c r="E113" s="11"/>
      <c r="F113" s="11" t="s">
        <v>106</v>
      </c>
      <c r="G113" s="11" t="s">
        <v>12</v>
      </c>
      <c r="H113" s="11" t="s">
        <v>14</v>
      </c>
      <c r="I113" s="11" t="s">
        <v>63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20" t="s">
        <v>106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11</v>
      </c>
      <c r="C115" s="16" t="s">
        <v>41</v>
      </c>
      <c r="D115" s="16" t="s">
        <v>41</v>
      </c>
      <c r="E115" s="10" t="s">
        <v>17</v>
      </c>
      <c r="F115" s="10" t="s">
        <v>16</v>
      </c>
      <c r="G115" s="10" t="s">
        <v>16</v>
      </c>
      <c r="H115" s="10" t="s">
        <v>13</v>
      </c>
      <c r="I115" s="11" t="s">
        <v>18</v>
      </c>
    </row>
    <row r="116" spans="1:9" ht="27" customHeight="1" x14ac:dyDescent="0.3">
      <c r="A116" s="7"/>
      <c r="B116" s="13" t="s">
        <v>22</v>
      </c>
      <c r="C116" s="17"/>
      <c r="D116" s="17"/>
      <c r="E116" s="11"/>
      <c r="F116" s="11" t="s">
        <v>42</v>
      </c>
      <c r="G116" s="11" t="s">
        <v>12</v>
      </c>
      <c r="H116" s="11" t="s">
        <v>14</v>
      </c>
      <c r="I116" s="11" t="s">
        <v>63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20" t="s">
        <v>42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11</v>
      </c>
      <c r="C118" s="16" t="s">
        <v>64</v>
      </c>
      <c r="D118" s="16" t="s">
        <v>64</v>
      </c>
      <c r="E118" s="10" t="s">
        <v>17</v>
      </c>
      <c r="F118" s="10" t="s">
        <v>16</v>
      </c>
      <c r="G118" s="10" t="s">
        <v>16</v>
      </c>
      <c r="H118" s="10" t="s">
        <v>13</v>
      </c>
      <c r="I118" s="11" t="s">
        <v>18</v>
      </c>
    </row>
    <row r="119" spans="1:9" ht="27" customHeight="1" x14ac:dyDescent="0.3">
      <c r="A119" s="7"/>
      <c r="B119" s="13" t="s">
        <v>21</v>
      </c>
      <c r="C119" s="17"/>
      <c r="D119" s="17"/>
      <c r="E119" s="11"/>
      <c r="F119" s="11" t="s">
        <v>65</v>
      </c>
      <c r="G119" s="11" t="s">
        <v>12</v>
      </c>
      <c r="H119" s="11" t="s">
        <v>14</v>
      </c>
      <c r="I119" s="11" t="s">
        <v>63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20" t="s">
        <v>65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25</v>
      </c>
      <c r="C121" s="16" t="s">
        <v>107</v>
      </c>
      <c r="D121" s="16" t="s">
        <v>107</v>
      </c>
      <c r="E121" s="10" t="s">
        <v>17</v>
      </c>
      <c r="F121" s="10" t="s">
        <v>110</v>
      </c>
      <c r="G121" s="10" t="s">
        <v>110</v>
      </c>
      <c r="H121" s="10" t="s">
        <v>13</v>
      </c>
      <c r="I121" s="11" t="s">
        <v>18</v>
      </c>
    </row>
    <row r="122" spans="1:9" ht="27" customHeight="1" x14ac:dyDescent="0.3">
      <c r="A122" s="7"/>
      <c r="B122" s="13" t="s">
        <v>21</v>
      </c>
      <c r="C122" s="17"/>
      <c r="D122" s="17"/>
      <c r="E122" s="11"/>
      <c r="F122" s="11" t="s">
        <v>108</v>
      </c>
      <c r="G122" s="11" t="s">
        <v>12</v>
      </c>
      <c r="H122" s="11" t="s">
        <v>14</v>
      </c>
      <c r="I122" s="11" t="s">
        <v>109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20" t="s">
        <v>108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25</v>
      </c>
      <c r="C124" s="16" t="s">
        <v>111</v>
      </c>
      <c r="D124" s="16" t="s">
        <v>111</v>
      </c>
      <c r="E124" s="10" t="s">
        <v>17</v>
      </c>
      <c r="F124" s="10" t="s">
        <v>26</v>
      </c>
      <c r="G124" s="10" t="s">
        <v>26</v>
      </c>
      <c r="H124" s="10" t="s">
        <v>13</v>
      </c>
      <c r="I124" s="11" t="s">
        <v>18</v>
      </c>
    </row>
    <row r="125" spans="1:9" ht="27" customHeight="1" x14ac:dyDescent="0.3">
      <c r="A125" s="7"/>
      <c r="B125" s="13" t="s">
        <v>21</v>
      </c>
      <c r="C125" s="17"/>
      <c r="D125" s="17"/>
      <c r="E125" s="11"/>
      <c r="F125" s="11" t="s">
        <v>112</v>
      </c>
      <c r="G125" s="11" t="s">
        <v>12</v>
      </c>
      <c r="H125" s="11" t="s">
        <v>14</v>
      </c>
      <c r="I125" s="11" t="s">
        <v>109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0" t="s">
        <v>112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1" t="str">
        <f>+A86</f>
        <v>สรุปผลการดำเนินการจัดซื้อจัดจ้างในรอบเดือน  กรกฏาคม  พ.ศ. 2563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 เดือน  สิงหาคม  พ.ศ. 2563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113</v>
      </c>
      <c r="C133" s="16" t="s">
        <v>114</v>
      </c>
      <c r="D133" s="16" t="s">
        <v>114</v>
      </c>
      <c r="E133" s="10" t="s">
        <v>17</v>
      </c>
      <c r="F133" s="10" t="s">
        <v>116</v>
      </c>
      <c r="G133" s="10" t="s">
        <v>116</v>
      </c>
      <c r="H133" s="10" t="s">
        <v>13</v>
      </c>
      <c r="I133" s="11" t="s">
        <v>18</v>
      </c>
    </row>
    <row r="134" spans="1:9" ht="27" customHeight="1" x14ac:dyDescent="0.3">
      <c r="A134" s="7"/>
      <c r="B134" s="13"/>
      <c r="C134" s="17"/>
      <c r="D134" s="17"/>
      <c r="E134" s="11"/>
      <c r="F134" s="11" t="s">
        <v>115</v>
      </c>
      <c r="G134" s="11" t="s">
        <v>12</v>
      </c>
      <c r="H134" s="11" t="s">
        <v>14</v>
      </c>
      <c r="I134" s="11" t="s">
        <v>109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20" t="s">
        <v>115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25</v>
      </c>
      <c r="C136" s="16" t="s">
        <v>117</v>
      </c>
      <c r="D136" s="16" t="s">
        <v>117</v>
      </c>
      <c r="E136" s="10" t="s">
        <v>17</v>
      </c>
      <c r="F136" s="10" t="s">
        <v>26</v>
      </c>
      <c r="G136" s="10" t="s">
        <v>26</v>
      </c>
      <c r="H136" s="10" t="s">
        <v>13</v>
      </c>
      <c r="I136" s="11" t="s">
        <v>18</v>
      </c>
    </row>
    <row r="137" spans="1:9" ht="27" customHeight="1" x14ac:dyDescent="0.3">
      <c r="A137" s="7"/>
      <c r="B137" s="13" t="s">
        <v>21</v>
      </c>
      <c r="C137" s="17"/>
      <c r="D137" s="17"/>
      <c r="E137" s="11"/>
      <c r="F137" s="11" t="s">
        <v>118</v>
      </c>
      <c r="G137" s="11" t="s">
        <v>12</v>
      </c>
      <c r="H137" s="11" t="s">
        <v>14</v>
      </c>
      <c r="I137" s="11" t="s">
        <v>69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20" t="s">
        <v>118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11</v>
      </c>
      <c r="C139" s="16" t="s">
        <v>66</v>
      </c>
      <c r="D139" s="16" t="s">
        <v>66</v>
      </c>
      <c r="E139" s="10" t="s">
        <v>17</v>
      </c>
      <c r="F139" s="10" t="s">
        <v>68</v>
      </c>
      <c r="G139" s="10" t="s">
        <v>68</v>
      </c>
      <c r="H139" s="10" t="s">
        <v>13</v>
      </c>
      <c r="I139" s="11" t="s">
        <v>18</v>
      </c>
    </row>
    <row r="140" spans="1:9" ht="27" customHeight="1" x14ac:dyDescent="0.3">
      <c r="A140" s="7"/>
      <c r="B140" s="13" t="s">
        <v>21</v>
      </c>
      <c r="C140" s="17"/>
      <c r="D140" s="17"/>
      <c r="E140" s="11"/>
      <c r="F140" s="11" t="s">
        <v>67</v>
      </c>
      <c r="G140" s="11" t="s">
        <v>12</v>
      </c>
      <c r="H140" s="11" t="s">
        <v>14</v>
      </c>
      <c r="I140" s="11" t="s">
        <v>69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20" t="s">
        <v>67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11</v>
      </c>
      <c r="C142" s="16" t="s">
        <v>70</v>
      </c>
      <c r="D142" s="16" t="s">
        <v>70</v>
      </c>
      <c r="E142" s="10" t="s">
        <v>17</v>
      </c>
      <c r="F142" s="10" t="s">
        <v>16</v>
      </c>
      <c r="G142" s="10" t="s">
        <v>16</v>
      </c>
      <c r="H142" s="10" t="s">
        <v>13</v>
      </c>
      <c r="I142" s="11" t="s">
        <v>18</v>
      </c>
    </row>
    <row r="143" spans="1:9" ht="27" customHeight="1" x14ac:dyDescent="0.3">
      <c r="A143" s="7"/>
      <c r="B143" s="13" t="s">
        <v>21</v>
      </c>
      <c r="C143" s="17"/>
      <c r="D143" s="17"/>
      <c r="E143" s="11"/>
      <c r="F143" s="11" t="s">
        <v>71</v>
      </c>
      <c r="G143" s="11" t="s">
        <v>12</v>
      </c>
      <c r="H143" s="11" t="s">
        <v>14</v>
      </c>
      <c r="I143" s="11" t="s">
        <v>72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20" t="s">
        <v>71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11</v>
      </c>
      <c r="C145" s="16" t="s">
        <v>73</v>
      </c>
      <c r="D145" s="16" t="s">
        <v>73</v>
      </c>
      <c r="E145" s="10" t="s">
        <v>17</v>
      </c>
      <c r="F145" s="10" t="s">
        <v>16</v>
      </c>
      <c r="G145" s="10" t="s">
        <v>16</v>
      </c>
      <c r="H145" s="10" t="s">
        <v>13</v>
      </c>
      <c r="I145" s="11" t="s">
        <v>18</v>
      </c>
    </row>
    <row r="146" spans="1:9" ht="27" customHeight="1" x14ac:dyDescent="0.3">
      <c r="A146" s="7"/>
      <c r="B146" s="13" t="s">
        <v>19</v>
      </c>
      <c r="C146" s="17"/>
      <c r="D146" s="17"/>
      <c r="E146" s="11"/>
      <c r="F146" s="11" t="s">
        <v>74</v>
      </c>
      <c r="G146" s="11" t="s">
        <v>12</v>
      </c>
      <c r="H146" s="11" t="s">
        <v>14</v>
      </c>
      <c r="I146" s="11" t="s">
        <v>72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20" t="s">
        <v>74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 กรกฏาคม  พ.ศ. 2563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 เดือน  สิงหาคม  พ.ศ. 2563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 t="s">
        <v>11</v>
      </c>
      <c r="C154" s="16" t="s">
        <v>75</v>
      </c>
      <c r="D154" s="16" t="s">
        <v>75</v>
      </c>
      <c r="E154" s="10" t="s">
        <v>17</v>
      </c>
      <c r="F154" s="10" t="s">
        <v>16</v>
      </c>
      <c r="G154" s="10" t="s">
        <v>16</v>
      </c>
      <c r="H154" s="10" t="s">
        <v>13</v>
      </c>
      <c r="I154" s="11" t="s">
        <v>18</v>
      </c>
    </row>
    <row r="155" spans="1:9" ht="27" customHeight="1" x14ac:dyDescent="0.3">
      <c r="A155" s="7"/>
      <c r="B155" s="13" t="s">
        <v>22</v>
      </c>
      <c r="C155" s="17"/>
      <c r="D155" s="17"/>
      <c r="E155" s="11"/>
      <c r="F155" s="11" t="s">
        <v>76</v>
      </c>
      <c r="G155" s="11" t="s">
        <v>12</v>
      </c>
      <c r="H155" s="11" t="s">
        <v>14</v>
      </c>
      <c r="I155" s="11" t="s">
        <v>77</v>
      </c>
    </row>
    <row r="156" spans="1:9" ht="27" customHeight="1" x14ac:dyDescent="0.3">
      <c r="A156" s="8"/>
      <c r="B156" s="14"/>
      <c r="C156" s="18"/>
      <c r="D156" s="18"/>
      <c r="E156" s="9"/>
      <c r="F156" s="9"/>
      <c r="G156" s="20" t="s">
        <v>76</v>
      </c>
      <c r="H156" s="9" t="s">
        <v>15</v>
      </c>
      <c r="I156" s="9"/>
    </row>
    <row r="157" spans="1:9" ht="27" customHeight="1" x14ac:dyDescent="0.3">
      <c r="A157" s="6">
        <v>37</v>
      </c>
      <c r="B157" s="12" t="s">
        <v>11</v>
      </c>
      <c r="C157" s="16" t="s">
        <v>79</v>
      </c>
      <c r="D157" s="16" t="s">
        <v>79</v>
      </c>
      <c r="E157" s="10" t="s">
        <v>17</v>
      </c>
      <c r="F157" s="10" t="s">
        <v>16</v>
      </c>
      <c r="G157" s="10" t="s">
        <v>16</v>
      </c>
      <c r="H157" s="10" t="s">
        <v>13</v>
      </c>
      <c r="I157" s="11" t="s">
        <v>18</v>
      </c>
    </row>
    <row r="158" spans="1:9" ht="27" customHeight="1" x14ac:dyDescent="0.3">
      <c r="A158" s="7"/>
      <c r="B158" s="13" t="s">
        <v>78</v>
      </c>
      <c r="C158" s="17"/>
      <c r="D158" s="17"/>
      <c r="E158" s="11"/>
      <c r="F158" s="11" t="s">
        <v>80</v>
      </c>
      <c r="G158" s="11" t="s">
        <v>12</v>
      </c>
      <c r="H158" s="11" t="s">
        <v>14</v>
      </c>
      <c r="I158" s="11" t="s">
        <v>81</v>
      </c>
    </row>
    <row r="159" spans="1:9" ht="27" customHeight="1" x14ac:dyDescent="0.3">
      <c r="A159" s="8"/>
      <c r="B159" s="14"/>
      <c r="C159" s="18"/>
      <c r="D159" s="18"/>
      <c r="E159" s="9"/>
      <c r="F159" s="9"/>
      <c r="G159" s="20" t="s">
        <v>80</v>
      </c>
      <c r="H159" s="9" t="s">
        <v>15</v>
      </c>
      <c r="I159" s="9"/>
    </row>
    <row r="160" spans="1:9" ht="27" customHeight="1" x14ac:dyDescent="0.3">
      <c r="A160" s="19">
        <v>38</v>
      </c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>
        <v>39</v>
      </c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>
        <v>40</v>
      </c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 t="s">
        <v>9</v>
      </c>
    </row>
    <row r="170" spans="1:9" x14ac:dyDescent="0.3">
      <c r="A170" s="21" t="str">
        <f>+A128</f>
        <v>สรุปผลการดำเนินการจัดซื้อจัดจ้างในรอบเดือน  กรกฏาคม  พ.ศ. 2563</v>
      </c>
      <c r="B170" s="21"/>
      <c r="C170" s="21"/>
      <c r="D170" s="21"/>
      <c r="E170" s="21"/>
      <c r="F170" s="21"/>
      <c r="G170" s="21"/>
      <c r="H170" s="21"/>
      <c r="I170" s="21"/>
    </row>
    <row r="171" spans="1:9" x14ac:dyDescent="0.3">
      <c r="A171" s="21" t="s">
        <v>10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+A151</f>
        <v>วันที่  5  เดือน  สิงหาคม  พ.ศ. 2563</v>
      </c>
      <c r="B172" s="21"/>
      <c r="C172" s="21"/>
      <c r="D172" s="21"/>
      <c r="E172" s="21"/>
      <c r="F172" s="21"/>
      <c r="G172" s="21"/>
      <c r="H172" s="21"/>
      <c r="I172" s="21"/>
    </row>
    <row r="173" spans="1:9" ht="9.75" customHeight="1" x14ac:dyDescent="0.3"/>
    <row r="174" spans="1:9" ht="40.5" x14ac:dyDescent="0.3">
      <c r="A174" s="5" t="s">
        <v>0</v>
      </c>
      <c r="B174" s="5" t="s">
        <v>1</v>
      </c>
      <c r="C174" s="5" t="s">
        <v>2</v>
      </c>
      <c r="D174" s="5" t="s">
        <v>3</v>
      </c>
      <c r="E174" s="5" t="s">
        <v>4</v>
      </c>
      <c r="F174" s="15" t="s">
        <v>5</v>
      </c>
      <c r="G174" s="15" t="s">
        <v>6</v>
      </c>
      <c r="H174" s="5" t="s">
        <v>7</v>
      </c>
      <c r="I174" s="3" t="s">
        <v>8</v>
      </c>
    </row>
    <row r="175" spans="1:9" ht="27" customHeight="1" x14ac:dyDescent="0.3">
      <c r="A175" s="6">
        <v>41</v>
      </c>
      <c r="B175" s="12"/>
      <c r="C175" s="16"/>
      <c r="D175" s="16"/>
      <c r="E175" s="10"/>
      <c r="F175" s="10"/>
      <c r="G175" s="10"/>
      <c r="H175" s="10"/>
      <c r="I175" s="11"/>
    </row>
    <row r="176" spans="1:9" ht="27" customHeight="1" x14ac:dyDescent="0.3">
      <c r="A176" s="7"/>
      <c r="B176" s="13"/>
      <c r="C176" s="17"/>
      <c r="D176" s="17"/>
      <c r="E176" s="11"/>
      <c r="F176" s="11"/>
      <c r="G176" s="11"/>
      <c r="H176" s="11"/>
      <c r="I176" s="11"/>
    </row>
    <row r="177" spans="1:9" ht="27" customHeight="1" x14ac:dyDescent="0.3">
      <c r="A177" s="8"/>
      <c r="B177" s="14"/>
      <c r="C177" s="18"/>
      <c r="D177" s="18"/>
      <c r="E177" s="9"/>
      <c r="F177" s="9"/>
      <c r="G177" s="20"/>
      <c r="H177" s="9"/>
      <c r="I177" s="9"/>
    </row>
    <row r="178" spans="1:9" ht="27" customHeight="1" x14ac:dyDescent="0.3">
      <c r="A178" s="6"/>
      <c r="B178" s="12"/>
      <c r="C178" s="16"/>
      <c r="D178" s="16"/>
      <c r="E178" s="10"/>
      <c r="F178" s="10"/>
      <c r="G178" s="10"/>
      <c r="H178" s="10"/>
      <c r="I178" s="11"/>
    </row>
    <row r="179" spans="1:9" ht="27" customHeight="1" x14ac:dyDescent="0.3">
      <c r="A179" s="7"/>
      <c r="B179" s="13"/>
      <c r="C179" s="17"/>
      <c r="D179" s="17"/>
      <c r="E179" s="11"/>
      <c r="F179" s="11"/>
      <c r="G179" s="11"/>
      <c r="H179" s="11"/>
      <c r="I179" s="11"/>
    </row>
    <row r="180" spans="1:9" ht="27" customHeight="1" x14ac:dyDescent="0.3">
      <c r="A180" s="8"/>
      <c r="B180" s="14"/>
      <c r="C180" s="18"/>
      <c r="D180" s="18"/>
      <c r="E180" s="9"/>
      <c r="F180" s="9"/>
      <c r="G180" s="20"/>
      <c r="H180" s="9"/>
      <c r="I180" s="9"/>
    </row>
    <row r="181" spans="1:9" ht="27" customHeight="1" x14ac:dyDescent="0.3">
      <c r="A181" s="19"/>
      <c r="B181" s="12"/>
      <c r="C181" s="16"/>
      <c r="D181" s="16"/>
      <c r="E181" s="10"/>
      <c r="F181" s="10"/>
      <c r="G181" s="10"/>
      <c r="H181" s="10"/>
      <c r="I181" s="11"/>
    </row>
    <row r="182" spans="1:9" ht="27" customHeight="1" x14ac:dyDescent="0.3">
      <c r="A182" s="7"/>
      <c r="B182" s="13"/>
      <c r="C182" s="17"/>
      <c r="D182" s="17"/>
      <c r="E182" s="11"/>
      <c r="F182" s="11"/>
      <c r="G182" s="11"/>
      <c r="H182" s="11"/>
      <c r="I182" s="11"/>
    </row>
    <row r="183" spans="1:9" ht="27" customHeight="1" x14ac:dyDescent="0.3">
      <c r="A183" s="8"/>
      <c r="B183" s="14"/>
      <c r="C183" s="18"/>
      <c r="D183" s="18"/>
      <c r="E183" s="9"/>
      <c r="F183" s="9"/>
      <c r="G183" s="20"/>
      <c r="H183" s="9"/>
      <c r="I183" s="9"/>
    </row>
    <row r="184" spans="1:9" ht="27" customHeight="1" x14ac:dyDescent="0.3">
      <c r="A184" s="19"/>
      <c r="B184" s="12"/>
      <c r="C184" s="16"/>
      <c r="D184" s="16"/>
      <c r="E184" s="10"/>
      <c r="F184" s="10"/>
      <c r="G184" s="10"/>
      <c r="H184" s="10"/>
      <c r="I184" s="11"/>
    </row>
    <row r="185" spans="1:9" ht="27" customHeight="1" x14ac:dyDescent="0.3">
      <c r="A185" s="7"/>
      <c r="B185" s="13"/>
      <c r="C185" s="17"/>
      <c r="D185" s="17"/>
      <c r="E185" s="11"/>
      <c r="F185" s="11"/>
      <c r="G185" s="11"/>
      <c r="H185" s="11"/>
      <c r="I185" s="11"/>
    </row>
    <row r="186" spans="1:9" ht="27" customHeight="1" x14ac:dyDescent="0.3">
      <c r="A186" s="8"/>
      <c r="B186" s="14"/>
      <c r="C186" s="18"/>
      <c r="D186" s="18"/>
      <c r="E186" s="9"/>
      <c r="F186" s="9"/>
      <c r="G186" s="20"/>
      <c r="H186" s="9"/>
      <c r="I186" s="9"/>
    </row>
    <row r="187" spans="1:9" ht="27" customHeight="1" x14ac:dyDescent="0.3">
      <c r="A187" s="6"/>
      <c r="B187" s="12"/>
      <c r="C187" s="16"/>
      <c r="D187" s="16"/>
      <c r="E187" s="10"/>
      <c r="F187" s="10"/>
      <c r="G187" s="10"/>
      <c r="H187" s="10"/>
      <c r="I187" s="11"/>
    </row>
    <row r="188" spans="1:9" ht="27" customHeight="1" x14ac:dyDescent="0.3">
      <c r="A188" s="7"/>
      <c r="B188" s="13"/>
      <c r="C188" s="17"/>
      <c r="D188" s="17"/>
      <c r="E188" s="11"/>
      <c r="F188" s="11"/>
      <c r="G188" s="11"/>
      <c r="H188" s="11"/>
      <c r="I188" s="11"/>
    </row>
    <row r="189" spans="1:9" ht="27" customHeight="1" x14ac:dyDescent="0.3">
      <c r="A189" s="8"/>
      <c r="B189" s="14"/>
      <c r="C189" s="18"/>
      <c r="D189" s="18"/>
      <c r="E189" s="9"/>
      <c r="F189" s="9"/>
      <c r="G189" s="20"/>
      <c r="H189" s="9"/>
      <c r="I189" s="9"/>
    </row>
    <row r="191" spans="1:9" x14ac:dyDescent="0.3">
      <c r="I191" s="4" t="s">
        <v>9</v>
      </c>
    </row>
    <row r="192" spans="1:9" x14ac:dyDescent="0.3">
      <c r="A192" s="21" t="str">
        <f>+A170</f>
        <v>สรุปผลการดำเนินการจัดซื้อจัดจ้างในรอบเดือน  กรกฏาคม  พ.ศ. 2563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วันที่  5  เดือน  สิงหาคม  พ.ศ. 2563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 t="str">
        <f>+A192</f>
        <v>สรุปผลการดำเนินการจัดซื้อจัดจ้างในรอบเดือน  กรกฏาคม  พ.ศ. 2563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วันที่  5  เดือน  สิงหาคม  พ.ศ. 2563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 t="str">
        <f>+A215</f>
        <v>สรุปผลการดำเนินการจัดซื้อจัดจ้างในรอบเดือน  กรกฏาคม  พ.ศ. 2563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วันที่  5  เดือน  สิงหาคม  พ.ศ. 2563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0:I170"/>
    <mergeCell ref="A149:I149"/>
    <mergeCell ref="A150:I150"/>
    <mergeCell ref="A151:I151"/>
    <mergeCell ref="A128:I128"/>
    <mergeCell ref="A129:I129"/>
    <mergeCell ref="A130:I130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2:I2"/>
    <mergeCell ref="A3:I3"/>
    <mergeCell ref="A4:I4"/>
    <mergeCell ref="A23:I23"/>
    <mergeCell ref="A24:I24"/>
  </mergeCells>
  <pageMargins left="0" right="0" top="0.55118110236220474" bottom="0.35433070866141736" header="0.31496062992125984" footer="0.31496062992125984"/>
  <pageSetup paperSize="9" scale="7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ก.ค.63</vt:lpstr>
      <vt:lpstr>ก.ค.63!Print_Area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2020-07-31T03:56:08Z</cp:lastPrinted>
  <dcterms:created xsi:type="dcterms:W3CDTF">2018-01-24T06:26:57Z</dcterms:created>
  <dcterms:modified xsi:type="dcterms:W3CDTF">2020-08-03T04:27:24Z</dcterms:modified>
</cp:coreProperties>
</file>