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งานประจำเดือน (พิงค์)\รายงานประจำเดือน\"/>
    </mc:Choice>
  </mc:AlternateContent>
  <bookViews>
    <workbookView xWindow="0" yWindow="0" windowWidth="23040" windowHeight="8892" firstSheet="3" activeTab="8"/>
  </bookViews>
  <sheets>
    <sheet name="กพ 63" sheetId="1" r:id="rId1"/>
    <sheet name="มีค63" sheetId="2" r:id="rId2"/>
    <sheet name="เมย.63" sheetId="3" r:id="rId3"/>
    <sheet name="พค.63" sheetId="4" r:id="rId4"/>
    <sheet name="กค63" sheetId="5" r:id="rId5"/>
    <sheet name="สค.63 " sheetId="8" r:id="rId6"/>
    <sheet name="ก.ย.63" sheetId="6" r:id="rId7"/>
    <sheet name="ต.ค" sheetId="9" r:id="rId8"/>
    <sheet name="พ.ย" sheetId="10" r:id="rId9"/>
  </sheets>
  <definedNames>
    <definedName name="_xlnm.Print_Area" localSheetId="0">'กพ 63'!$A$1:$I$20</definedName>
    <definedName name="_xlnm.Print_Area" localSheetId="7">ต.ค!$A$1:$I$28</definedName>
    <definedName name="_xlnm.Print_Area" localSheetId="1">มีค63!$A$1:$I$23</definedName>
    <definedName name="_xlnm.Print_Area" localSheetId="2">เมย.63!$A$1:$I$51</definedName>
    <definedName name="_xlnm.Print_Titles" localSheetId="2">เมย.63!$1:$6</definedName>
  </definedNames>
  <calcPr calcId="152511" iterateDelta="-3.2363318029872255E+29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0" l="1"/>
  <c r="D21" i="10"/>
  <c r="G20" i="10"/>
  <c r="D20" i="10"/>
  <c r="G19" i="10"/>
  <c r="D19" i="10"/>
  <c r="G18" i="10"/>
  <c r="D18" i="10"/>
  <c r="G17" i="10"/>
  <c r="D17" i="10"/>
  <c r="G23" i="9" l="1"/>
  <c r="D23" i="9"/>
  <c r="G22" i="9"/>
  <c r="D22" i="9"/>
  <c r="G21" i="9"/>
  <c r="D21" i="9"/>
  <c r="G20" i="9"/>
  <c r="D20" i="9"/>
  <c r="G19" i="9"/>
  <c r="D19" i="9"/>
  <c r="G11" i="6" l="1"/>
  <c r="D11" i="6"/>
  <c r="G10" i="6"/>
  <c r="D10" i="6"/>
  <c r="G9" i="6"/>
  <c r="D9" i="6"/>
  <c r="G8" i="6"/>
  <c r="D8" i="6"/>
  <c r="G7" i="6"/>
  <c r="D7" i="6"/>
  <c r="G20" i="1" l="1"/>
  <c r="D20" i="1"/>
  <c r="G19" i="1"/>
  <c r="D19" i="1"/>
  <c r="G18" i="1"/>
  <c r="D18" i="1"/>
  <c r="G17" i="1"/>
  <c r="D17" i="1"/>
  <c r="G16" i="1"/>
  <c r="D16" i="1"/>
</calcChain>
</file>

<file path=xl/sharedStrings.xml><?xml version="1.0" encoding="utf-8"?>
<sst xmlns="http://schemas.openxmlformats.org/spreadsheetml/2006/main" count="1166" uniqueCount="424">
  <si>
    <t>ส่วนพัฒนาธุรกิจและอุตสาหกรรมไม้ องค์การอุตสาหกรรมป่าไม้ภาคเหนือบน</t>
  </si>
  <si>
    <t>ลำดับที่</t>
  </si>
  <si>
    <t>งานที่จัดซื้อหรือจัดจ้าง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</si>
  <si>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</si>
  <si>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</si>
  <si>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</si>
  <si>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</si>
  <si>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หรือจ้าง</t>
  </si>
  <si>
    <t>วงเงินที่จะซื้อ</t>
  </si>
  <si>
    <t>คัดเลือกโดย</t>
  </si>
  <si>
    <t>สรุป</t>
  </si>
  <si>
    <t>เหตุผลที่</t>
  </si>
  <si>
    <t>ของสัญญาหรือข้อตกลง</t>
  </si>
  <si>
    <t>ในการซื้อหรือจ้าง</t>
  </si>
  <si>
    <t>เลขที่และวันที่</t>
  </si>
  <si>
    <t>เฉพาเจาะจง</t>
  </si>
  <si>
    <t>ราคาถูก</t>
  </si>
  <si>
    <t>118/5862</t>
  </si>
  <si>
    <t>งานแปรรูป ง.2</t>
  </si>
  <si>
    <t>งานแปรรูป ง.5</t>
  </si>
  <si>
    <t>118/5860</t>
  </si>
  <si>
    <t>งานผลิตภัณฑ์ ง.2</t>
  </si>
  <si>
    <t>งานแปรรูป ง.3</t>
  </si>
  <si>
    <t>น้ำดื่ม</t>
  </si>
  <si>
    <t>ทินเนอร์ สี แปรงทาสี</t>
  </si>
  <si>
    <t xml:space="preserve">ร้านเจริญรัฐ เป็นเงิน 670.- บาท </t>
  </si>
  <si>
    <t>หมวกนิรภัย</t>
  </si>
  <si>
    <t xml:space="preserve">บริษัท สยามโกลบอลเฮาส์ จำกัด เป็นเงิน 1,140.- บาท </t>
  </si>
  <si>
    <t>สมุดบัญชีไม้ท่อน</t>
  </si>
  <si>
    <t xml:space="preserve">บรรณศิลป์เป็นเงิน 1,700.00 บาท </t>
  </si>
  <si>
    <t>ป้ายอะคริลิค</t>
  </si>
  <si>
    <t xml:space="preserve">แพร่สติ๊กเกอร์แอดเอร์ไทซิงค์ เป็นเงิน 750.- บาท </t>
  </si>
  <si>
    <t xml:space="preserve">น้ำดื่มภูมินทร์เป็นเงิน 695.00 บาท </t>
  </si>
  <si>
    <t>วันที่ 1 - 29 กุมภาพันธ์ พ.ศ. 2563</t>
  </si>
  <si>
    <t>สรุปผลการดำเนินการจัดซื้อ จัดจ้างในรอบเดือน กุมภาพันธ์ 2563</t>
  </si>
  <si>
    <t>ซื้อ ถุงมือ ผ้าปิดจมูก</t>
  </si>
  <si>
    <t>บริษัท เล่าจิ้นกวง จำกัด เป็นเงิน 1,350.00 บาท</t>
  </si>
  <si>
    <t>12 กุมภาพันธ์ 2563</t>
  </si>
  <si>
    <t>สายรัดไม้พลาสติก</t>
  </si>
  <si>
    <t>ร้าน เอส บี เอ็น มาร์เก็ตติ้ง เป็นเงิน 3,210.00 บาท</t>
  </si>
  <si>
    <t>13 กุมภาพันธ์ 2563</t>
  </si>
  <si>
    <t>ชอล์คขาว</t>
  </si>
  <si>
    <t xml:space="preserve"> ร้าน บรรณศิลป์ เป็นเงิน 200.00 บาท</t>
  </si>
  <si>
    <t>สมุดบัญชี</t>
  </si>
  <si>
    <t xml:space="preserve"> ร้าน บรรณศิลป์ เป็นเงิน 180.00 บาท</t>
  </si>
  <si>
    <t>28 กุมภาพันธ์ 2563</t>
  </si>
  <si>
    <t>สายพานดำ</t>
  </si>
  <si>
    <t>บจก.โบนัสอินเตอร์เนชั่นแนล  เป็นเงิน 9,095.- บาท</t>
  </si>
  <si>
    <t>ใบเลื่อย</t>
  </si>
  <si>
    <t>บจก.เอสดับบลิวดีแมชชินเนอ เป็นเงิน 7,790.- บาท</t>
  </si>
  <si>
    <t>ผ้าทราย</t>
  </si>
  <si>
    <t>ร้านเพื่อนไม้ เป็นเงิน 7,000.- บาท</t>
  </si>
  <si>
    <t>ใบมีดสไปรอล</t>
  </si>
  <si>
    <t>บจก.เอสดับบลิวดีแมชชินเนอรี่  เป็นเงิน 9,630.- บาท</t>
  </si>
  <si>
    <t>ดอกสล็อต</t>
  </si>
  <si>
    <t>พงศธรใบเลื่อย  เป็นเงิน 3,100.- บาท</t>
  </si>
  <si>
    <t>4 กุมภาพันธ์ 2563</t>
  </si>
  <si>
    <t>7 กุมภาพันธ์ 2563</t>
  </si>
  <si>
    <t>11 กุมภาพันธ์ 2563</t>
  </si>
  <si>
    <t>17 กุมภาพันธ์ 2563</t>
  </si>
  <si>
    <t>กาวลาเท็กซ์</t>
  </si>
  <si>
    <t>ลำปางโชคชัย เป็นเงิน 1,280.00 บาท</t>
  </si>
  <si>
    <t>24 มีนาคม 2563</t>
  </si>
  <si>
    <t>ร้าน เอส บี เอ็น มาร์เก็ตติ้ง เป็นเงิน 2,835.50 บาท</t>
  </si>
  <si>
    <t>18 มีนาคม 2563</t>
  </si>
  <si>
    <t>หนังสือกำกับไม้แปรรูป</t>
  </si>
  <si>
    <t xml:space="preserve"> ร้าน บรรณศิลป์ เป็นเงิน 340.00 บาท</t>
  </si>
  <si>
    <t>ถุงดำ</t>
  </si>
  <si>
    <t>ชาตรี พลาสติก เป็นเงิน 275.00 บาท</t>
  </si>
  <si>
    <t>สรุปผลการดำเนินการจัดซื้อ จัดจ้างในรอบเดือน มีนาคม 2563</t>
  </si>
  <si>
    <t>วันที่ 1 - 31  มีนาคม  พ.ศ. 2563</t>
  </si>
  <si>
    <t>ค่าซื้ออุปกรณ์ทำความสะอาด</t>
  </si>
  <si>
    <t>ค่าซื้อน้ำยาทำความสะอาดฆ่าเชื้อ</t>
  </si>
  <si>
    <t>ค่าซื้อเครื่องเขียน-แบบพิมพ์</t>
  </si>
  <si>
    <t>ค่าน้ำมันเชื้อเพลิง</t>
  </si>
  <si>
    <t>ค่าจัดซื้อน้ำดื่ม</t>
  </si>
  <si>
    <t>บิ๊กซีซุปเปอร์เซ็นเตอร์ บมจ. (สาขาแพร่) เป็นเงิน 820.00 บาท</t>
  </si>
  <si>
    <t>บริษัท แสงไทยแพร่ จำกัด เป็นเงิน 368.00 บาท</t>
  </si>
  <si>
    <t>บริษัท ชุมศรีพาณิชย์แพร่ เป็นเงิน 1395.00 บาท</t>
  </si>
  <si>
    <t>หสน. ธวัชบริการแพร่ สาขา 1 เป็นเงิน 1322.72 บาท</t>
  </si>
  <si>
    <t>ร้านน้ำดื่มภูมินทร์ เป็นเงิน 1,385.00 บาท</t>
  </si>
  <si>
    <t>26 มีนาคม 2563</t>
  </si>
  <si>
    <t>2 มีนาคม 2563</t>
  </si>
  <si>
    <t>6 มีนาคม 2563</t>
  </si>
  <si>
    <t>13 มีนาคม 2563</t>
  </si>
  <si>
    <t>30 มีนาคม 2563</t>
  </si>
  <si>
    <t>3 มีนาคม 2563</t>
  </si>
  <si>
    <t>16 มีนาคม 2563</t>
  </si>
  <si>
    <t>19 มีนาคม 2563</t>
  </si>
  <si>
    <t>ทินเนอร์</t>
  </si>
  <si>
    <t>ตัวเร่งกาว</t>
  </si>
  <si>
    <t>ถุงมือยาง</t>
  </si>
  <si>
    <t>ท่อดูดอากาศ</t>
  </si>
  <si>
    <t>ร้านเพื่อนไม้ เป็นเงิน 9,100.00 บาท</t>
  </si>
  <si>
    <t>บมจ. เคมีเมท เป็นเงิน 8,881.00 บาท</t>
  </si>
  <si>
    <t>บจก. แพร่รวมยา เป็นเงิน 1,200.00 บาท</t>
  </si>
  <si>
    <t>บจก. โบนัสอินเตอร์เนชั่นแนล เป็นเงิน 9,095.00 บาท</t>
  </si>
  <si>
    <t>บจก. เอสดับบลิวแมชชินเนอรี่ เป็นเงิน 8,560.00 บาท</t>
  </si>
  <si>
    <t>กาว ATM</t>
  </si>
  <si>
    <t>ร้านแสงธรรม เป็นเงิน 642.00 บาท</t>
  </si>
  <si>
    <t>17 เมษายน 2563</t>
  </si>
  <si>
    <t>ร้าน เอส บี เอ็น มาร์เก็ตติ้ง เป็นเงิน 1,123.50 บาท</t>
  </si>
  <si>
    <t>21 เมษายน 2563</t>
  </si>
  <si>
    <t>กระดาษถ่ายเอกสาร</t>
  </si>
  <si>
    <t xml:space="preserve"> ร้าน บรรณศิลป์ เป็นเงิน 575.00 บาท</t>
  </si>
  <si>
    <t>16 เมษายน 2563</t>
  </si>
  <si>
    <t>สรุปผลการดำเนินการจัดซื้อ จัดจ้างในรอบเดือน เมษายน 2563</t>
  </si>
  <si>
    <t>วันที่ 1-30 เมษายน  2563</t>
  </si>
  <si>
    <t xml:space="preserve">ร้านอาร์เคปริ้นเตอร์แอนด์ไอที เป็นเงิน 1,630.00 บาท </t>
  </si>
  <si>
    <t>9 เมษายน 2563</t>
  </si>
  <si>
    <t>บริษัท แสงไทยแพร่ จำกัด  เป็นเงิน 226.00 บาท</t>
  </si>
  <si>
    <t>ค่าซื้อน้ำมันเชื้อเพลิง</t>
  </si>
  <si>
    <t xml:space="preserve">หสน.ธวัชบริการแพร่ สาขา 1 เป็นเงิน 150.70 บาท </t>
  </si>
  <si>
    <t>ค่าตรวจเช็คและเครื่องปรับอากาศ</t>
  </si>
  <si>
    <t xml:space="preserve">บริษัท ศักดิ์ชัย โซลูชั่นส์ จำกัด เป็นเงิน 3,900.00 บาท </t>
  </si>
  <si>
    <t>28 เมษายน 2563</t>
  </si>
  <si>
    <t>ค่าจัดซื้อกระดาษชำระ</t>
  </si>
  <si>
    <t>บริษัท แสงไทยแพร่ จำกัด  เป็นเงิน 158.00 บาท</t>
  </si>
  <si>
    <t>ไม้กวาด</t>
  </si>
  <si>
    <t xml:space="preserve">ร้านศิริขวัญการค้า เป็นเงิน 1,800.- บาท </t>
  </si>
  <si>
    <t>2 เมษายน 63</t>
  </si>
  <si>
    <t>น้ำหมึกปริ้นท์เตอร์</t>
  </si>
  <si>
    <t xml:space="preserve">ร้านโอโซนคอมพิวเตอร์ เป็นเงิน 990.- บาท </t>
  </si>
  <si>
    <t>3 เมษายน 63</t>
  </si>
  <si>
    <t>กระดาษ A4</t>
  </si>
  <si>
    <t xml:space="preserve">บริษัท ชุมศรีพาณิชย์แพร่ จำกัด 675.00 บาท </t>
  </si>
  <si>
    <t>10 เมษายน 63</t>
  </si>
  <si>
    <t xml:space="preserve">น้ำดื่มภูมินทร์เป็นเงิน 1,095.00 บาท </t>
  </si>
  <si>
    <t>23 เมษายน 63</t>
  </si>
  <si>
    <t>อุปกรณ์ทำความสะอาด</t>
  </si>
  <si>
    <t xml:space="preserve">บริษัท ชุมศรีพาณิชย์แพร่ จำกัด 1,784.00 บาท </t>
  </si>
  <si>
    <t>24 เมษายน 63</t>
  </si>
  <si>
    <t>กาวร้อน</t>
  </si>
  <si>
    <t>ร้านเพื่อนไม้ เป็นเงิน 5,000.00 บาท</t>
  </si>
  <si>
    <t>ค่าซื้อกาว</t>
  </si>
  <si>
    <t>-บริษัท เคมีเมท จำกัด   เป็นเงิน 28,162.40 บาท</t>
  </si>
  <si>
    <t>-บริษัท โปรแอคทีฟ เอ็นเตอร์ไพรส์ จำกัด  เป็นเงิน 30,495.00 บาท</t>
  </si>
  <si>
    <t>-บริษัท TAI YO GROUP จำกัด เป็นเงิน 37,022.00 บาท</t>
  </si>
  <si>
    <t>ค่าซ่อมแซมพื้นคอนกรีตบริเวณหน้าเตาอบไม้</t>
  </si>
  <si>
    <t>-สุรางคนาก่อสร้าง  เป็นเงิน 78,000.00 บาท</t>
  </si>
  <si>
    <t>-นายประสิทธิ์ วงศารัตนศิลป์  เป็นเงิน 79,950.00 บาท</t>
  </si>
  <si>
    <t>-นายประดิษฐ์ เครือวัลย์ เป็นเงิน 81,900.00 บาท</t>
  </si>
  <si>
    <t>-สุรางคนาก่อสร้าง  เป็นเงิน 16,000.00 บาท</t>
  </si>
  <si>
    <t>-นายประสิทธิ์ วงศารัตนศิลป์  เป็นเงิน 16,400.00 บาท</t>
  </si>
  <si>
    <t>-นายประดิษฐ์ เครือวัลย์ เป็นเงิน 16,800.00 บาท</t>
  </si>
  <si>
    <t>ค่าซิ้ออะไหร่ซ่อมแซมรถโฟล์คลิฟท์</t>
  </si>
  <si>
    <t>-ร้านเค.พี.เซอร์วิส   เป็นเงิน  29,000.00 บาท</t>
  </si>
  <si>
    <t>-หจก.เอ.พี.ที.ทรัก แอรด์ ฟอร์คลิฟท เซอร์วิส   เป็นเงิน  35,8745.00 บาท</t>
  </si>
  <si>
    <t>-สุรางคนาก่อสร้าง  เป็นเงิน 54,000.00 บาท</t>
  </si>
  <si>
    <t>-นายประสิทธิ์ วงศารัตนศิลป์  เป็นเงิน 59,400.00 บาท</t>
  </si>
  <si>
    <t>-นายประดิษฐ์ เครือวัลย์ เป็นเงิน 62,640.00 บาท</t>
  </si>
  <si>
    <t xml:space="preserve">ค่าซ่อมแซมรถบรรทุกเครน </t>
  </si>
  <si>
    <t>-ร้านเชิดศักดิ์อะไหล่   เป็นเงิน  22,106.20 บาท</t>
  </si>
  <si>
    <t>-ร้านอู่สมนึกบริการ   เป็นเงิน  24,931.00 บาท</t>
  </si>
  <si>
    <t>-ร้านชัยพรกลการ   เป็นเงิน  24,824.00 บาท</t>
  </si>
  <si>
    <t>ค่าษ่อมแซมชุดแบริ่งและบู๊ชแกนเพลา</t>
  </si>
  <si>
    <t>-หจก.เอ.พี.ที.ทรัก แอรด์ ฟอร์คลิฟท เซอร์วิส   เป็นเงิน  24,503.00 บาท</t>
  </si>
  <si>
    <t>-ร้านเค.พี.เซอร์วิส   เป็นเงิน  18,640.00 บาท</t>
  </si>
  <si>
    <t>-บริษัท เคมีเมท จำกัด   เป็นเงิน 42,800 บาท</t>
  </si>
  <si>
    <t>-บริษัท โปรแอคทีฟ เอ็นเตอร์ไพรส์ จำกัด  เป็นเงิน 47,080.00 บาท</t>
  </si>
  <si>
    <t>-บริษัท TAI YO GROUP จำกัด เป็นเงิน 64,200.00 บาท</t>
  </si>
  <si>
    <t>ค่าซื้อกาวและตัวเร่งกาว</t>
  </si>
  <si>
    <t>-บริษัท เคมีเมท จำกัด   เป็นเงิน  84,487.20 บาท</t>
  </si>
  <si>
    <t>-บริษัท โปรแอคทีฟ เอ็นเตอร์ไพรส์ จำกัด  เป็นเงิน 91,485.00 บาท</t>
  </si>
  <si>
    <t>-บริษัท TAI YO GROUP จำกัด เป็นเงิน 111,066.00 บาท</t>
  </si>
  <si>
    <t>สรุปผลการดำเนินการจัดซื้อ จัดจ้างในรอบเดือน พฤษภาคม 2563</t>
  </si>
  <si>
    <t xml:space="preserve">น้ำดื่มภูมินทร์ เป็นเงิน 810.00 บาท </t>
  </si>
  <si>
    <t>7 พฤษภาคม 2563</t>
  </si>
  <si>
    <t>เชือกมัดไม้</t>
  </si>
  <si>
    <t>บริษัท ย่งแซ ค้าวัสดุก่อสร้าง จำกัด เป็นเงิน 4,330.00 บาท</t>
  </si>
  <si>
    <t>12 พฤษภาคม 2563</t>
  </si>
  <si>
    <t>ชอล์กขาว</t>
  </si>
  <si>
    <t xml:space="preserve">บริษัท ชุมศรีพาณิชย์ จำกัด เป็นเงิน 420.00 บาท </t>
  </si>
  <si>
    <t>13 พฤษภาคม 2563</t>
  </si>
  <si>
    <t>น้ำยาล้างตา</t>
  </si>
  <si>
    <t xml:space="preserve">ร้านประภัสสร เภสัช เป็นเงิน 135.00 บาท </t>
  </si>
  <si>
    <t>29 พฤษภาคม 2563</t>
  </si>
  <si>
    <t>เชือกมัดไม้และโซแน็ก</t>
  </si>
  <si>
    <t>บริษัท ย่งแซ ค้าวัสดุก่อสร้าง จำกัด เป็นเงิน 2,880.00 บาท</t>
  </si>
  <si>
    <t>วันที่ 1 - 31 พฤษภาคม 2563</t>
  </si>
  <si>
    <t>- บริษัท เคมีเมท จำกัด เป็นเงิน 17,762.00 บาท
- บริษัท โปรแอคทีฟ เอ็นเตอร์ไพรส์ จำกัด เป็นเงิน 18,725.00 บาท
- บริษัท TAI YO GROUP จำกัด เป็นเงิน 18,190.00 บาท</t>
  </si>
  <si>
    <t>บริษัท เคมีเมท จำกัด เป็นเงิน 17,762.00 บาท</t>
  </si>
  <si>
    <t xml:space="preserve"> 5 พฤษภาคม 2563</t>
  </si>
  <si>
    <t>ค่าซ่อมแซมพื้นคอนกรีต</t>
  </si>
  <si>
    <t>ซ่อมแซมแกนเพลสมู่เล่โต๊ะเลื่อยสายพาน</t>
  </si>
  <si>
    <t>ค่าซ่อมแซมเรื่องเลื่อยสายพาน</t>
  </si>
  <si>
    <t xml:space="preserve"> - สุรางคนาก่อสร้าง เป็นเงิน 23,565.00 บาท
- นายประสิทธิ์  วงศารัตนศิลป์ เป็นเงิน 25,440.00 บาท
- นายประดิษฐิ์  เครือวัลย์  เป็นเงิน 26,070.00 บาท</t>
  </si>
  <si>
    <t>- บริษัท เคมีเมท จำกัด เป็นเงิน 55,640.00 บาท
- บริษัท โปรแอคทีฟ เอ็นเตอร์ไพรส์ จำกัด เป็นเงิน 57,352.00 บาท
- บริษัท TAI YO GROUP จำกัด เป็นเงิน 68,480.00 บาท</t>
  </si>
  <si>
    <t>บริษัท เคมีเมท จำกัด เป็นเงิน 55,640.00 บาท</t>
  </si>
  <si>
    <t xml:space="preserve"> 7 พฤษภาคม 2563</t>
  </si>
  <si>
    <t xml:space="preserve"> 8 พฤษภาคม 2563</t>
  </si>
  <si>
    <t xml:space="preserve"> 18 พฤษภาคม 2563</t>
  </si>
  <si>
    <t xml:space="preserve"> 20 พฤษภาคม 2563</t>
  </si>
  <si>
    <t>สุรางคนาก่อสร้าง เป็นเงิน 23,565.00 บาท</t>
  </si>
  <si>
    <t>ต.เจริญซัพพลาย เป็นเงิน 26,108.00 บาท</t>
  </si>
  <si>
    <t>ต.เจริญซัพพลาย เป็นเงิน 13,080.75 บาท</t>
  </si>
  <si>
    <t xml:space="preserve"> - ต.เจริญซัพพลาย เป็นเงิน 26,108.00 บาท
 - เจ เอ็นการเจียรเซอร์วิสแอนซัพพลาย เป็นเงิน 26,782.10 บาท
 - เทคเอ็กซ์เปิร์ส สตีล โปรดักชั่น เป็นเงิน 27,306.40 บาท</t>
  </si>
  <si>
    <t xml:space="preserve"> - ต.เจริญซัพพลาย เป็นเงิน 13,0890.75 บาท
 - เจ เอ็นการเจียรเซอร์วิสแอนซัพพลาย เป็นเงิน 14,177.50 บาท
 - เทคเอ็กซ์เปิร์ส สตีล โปรดักชั่น เป็นเงิน 14,338.00 บาท</t>
  </si>
  <si>
    <t>ค่าเครื่องเขียนแบบพิมพ์</t>
  </si>
  <si>
    <t>ค่าซื้อใบมีดตัดหญ้า</t>
  </si>
  <si>
    <t>ค่าซ่อมแซมเครื่องพิมพ์คอมพิวเตอร์</t>
  </si>
  <si>
    <t xml:space="preserve">บริษัท ชุมศรีพาณิชย์ จำกัด เป็นเงิน 1,350.00 บาท </t>
  </si>
  <si>
    <t>หจก. แพร่การเกาตร 2535 (สำนักงานใหญ่) เป็นเงิน 460.00 บาท</t>
  </si>
  <si>
    <t>ร้านอาร์เคปริ้นเตอร์แอนด์ไอที เป็นเงิน 940.00 บาท</t>
  </si>
  <si>
    <t>บริษัท บิ๊กซี ซูเปอร์เซ็นเตอร์ จำกัด เป็นเงิน 579.00 บาท</t>
  </si>
  <si>
    <t>หสน. ธวัชบริการแพร่ สาขา 1 เป็นเงิน 1,227.00 บาท</t>
  </si>
  <si>
    <t xml:space="preserve"> 12 พฤษภาคม 2563</t>
  </si>
  <si>
    <t xml:space="preserve"> 14 พฤษภาคม 2563</t>
  </si>
  <si>
    <t>ถุงมือผ้าและที่อุดหู</t>
  </si>
  <si>
    <t>บัญชีไม้ท่อนหรือไม้ที่ยังไม่ได้แปรรูป (หมึกเติม)</t>
  </si>
  <si>
    <t>กระดาษทรายสายพาน</t>
  </si>
  <si>
    <t>ร้าน รักเกียรติ ตื้อคำ เป็นเงิน 1,300.00 บาท</t>
  </si>
  <si>
    <t>บริษัท เล่าจิ้นกวง จำกัด (สำนักงานใหญ่) เป็นเงิน 1,580.00 บาท</t>
  </si>
  <si>
    <t>ร้านบรรณศิลป์ เป็นเงิน 1,793.00 บาท</t>
  </si>
  <si>
    <t>ร้าน เอส บี เอ็น มาร์เก็ตติ้ง เป็นเงิน 3,274.20 บาท</t>
  </si>
  <si>
    <t>ร้าน แสงธรรม เป็นเงิน 1,070.00 บาท</t>
  </si>
  <si>
    <t xml:space="preserve"> 27 พฤษภาคม 2563</t>
  </si>
  <si>
    <t>สรุปผลการดำเนินการจัดซื้อ จัดจ้างในรอบเดือน กรกฎาคม 2563</t>
  </si>
  <si>
    <t>วันที่ 1-31 กรกฎาคม 2563</t>
  </si>
  <si>
    <t>น้ำดื่ม ภูมินทร์ เป็นเงิน 805.-บาท</t>
  </si>
  <si>
    <t>3 กรกฎาคม 2563</t>
  </si>
  <si>
    <t>บริษัท ย่งแซ ค้าวัสดุก่อสร้าง จำกัด เป็นเงิน 2,280.- บาท</t>
  </si>
  <si>
    <t xml:space="preserve">บริษัท ชุมศรีพาณิชย์ จำกัด เป็นเงิน 2,020.- บาท </t>
  </si>
  <si>
    <t>14 กรกฎาคม 2563</t>
  </si>
  <si>
    <t>ร้านกฤตพจน์ เป็นเงิน 600.- บาท</t>
  </si>
  <si>
    <t>22 กรกฎาคม 2563</t>
  </si>
  <si>
    <t>น้ำหมึกเครื่องปริ้นท์</t>
  </si>
  <si>
    <t>ร้านโอโซนคอมพิวเตอร์ เป็นเงิน 1,090.- บาท</t>
  </si>
  <si>
    <t>31 กรกฎาคม 2563</t>
  </si>
  <si>
    <t xml:space="preserve">ผ้าทราย เบอร์ 180 </t>
  </si>
  <si>
    <t>ร้านเพื่อนไม้  เป็นเงิน 3,500.- บาท</t>
  </si>
  <si>
    <t>ถุงผ้า 24 1/4" x 38"</t>
  </si>
  <si>
    <t>บจก.เอสดับบลิวดีแมชชีนเนอรี่ เป็นเงิน 9,202.- บาท</t>
  </si>
  <si>
    <t>หินลับคมใบเลื่อย</t>
  </si>
  <si>
    <t>ร้านเพื่อนไม้ เป็นเงิน 3,000.- บาท</t>
  </si>
  <si>
    <t>เชื่อมฟันคัทเตอร์ 12 ใบ</t>
  </si>
  <si>
    <t>บจก.บางกอกคาร์ไบด์ เป็นเงิน 7,618.40 บาท</t>
  </si>
  <si>
    <t>แกน CNC (Z)</t>
  </si>
  <si>
    <t>ร้านเขยแพร่ทำป้าย เป็นเงิน 4,700.- บาท</t>
  </si>
  <si>
    <t>ห้างหุ้นส่วนจำกัด ดาวโกศัย   เป็นเงิน 529.56 บาท</t>
  </si>
  <si>
    <t>2 กรกฎาคม 2563</t>
  </si>
  <si>
    <t>ค่าซื้อน้ำดื่ม</t>
  </si>
  <si>
    <t>ร้านน้ำดื่มภูมินทร์  เป็นเงิน 1,220.00 บาท</t>
  </si>
  <si>
    <t>ค่าซื้อผ้าแพรสีเหลือง</t>
  </si>
  <si>
    <t xml:space="preserve">บริษัท มิตรประกาย จำกัด เป็นเงิน 1,200.00  บาท </t>
  </si>
  <si>
    <t>9 กรกฎาคม 2563</t>
  </si>
  <si>
    <t>บริษัท บิ๊กซี ซูเปอร์เซ็นเตอร์ จำกัด เป็นเงิน 919.00 บาท</t>
  </si>
  <si>
    <t xml:space="preserve">หสน.ธวัชบริการแพร่ สาขา 1 เป็นเงิน 1,100.00 บาท </t>
  </si>
  <si>
    <t>23 กรกฎาคม 2563</t>
  </si>
  <si>
    <t>วันที่ 1-31 สิงหาคม 2563</t>
  </si>
  <si>
    <t>กระดาษถ่ายเอกสาร A4 ลวดเย็บกระดาษ</t>
  </si>
  <si>
    <t>หมึกเติมเครื่องปริ้นเอกสาร</t>
  </si>
  <si>
    <t>ถุงมือผ้า ผ้าปิดจมูก และที่อุดหู</t>
  </si>
  <si>
    <t>ร้าน บรรณศิลป์ เป็นเงิน 730 บาท</t>
  </si>
  <si>
    <t>ร้านแสงธรรม เป็นเงิน 535 บาท</t>
  </si>
  <si>
    <t>ร้านบรรณศิลป์ เป็นเงิน 297 บาท</t>
  </si>
  <si>
    <t>บริษัท เล่าจิ้นกวง จำกัด (สำนักงานใหญ่) เป็นเงิน 2,570 บาท</t>
  </si>
  <si>
    <t>ค่าจัดซื้อยางตัน (หลัง) รถโฟร์คิฟท์</t>
  </si>
  <si>
    <t>ค่าซ่อมแซมเครื่องประกอบความถี่สูง</t>
  </si>
  <si>
    <t>ค่าชื้อกาว</t>
  </si>
  <si>
    <t>19 สค. 63</t>
  </si>
  <si>
    <t>20 สค. 63</t>
  </si>
  <si>
    <t>4 สค.63</t>
  </si>
  <si>
    <t>17 สค.63</t>
  </si>
  <si>
    <t>26 สค. 63</t>
  </si>
  <si>
    <t xml:space="preserve"> - ร้านเด.พี.เซอร์วิส เปนเงิน 12,500 บาท
- หจก.เอ.พี.ที.ทรัก แอรด์ ฟอร์คลิฟท เซอร์วิส (สำนักงานใหญ่) เป็นเงิน 17,1200 บาท</t>
  </si>
  <si>
    <t xml:space="preserve"> - บริษัท เคมีเมท จำกัด เป็นเงิน 49,220 บาท
- บริษัท โปรแอ็คทีฟ เอ็นเตอร์ไพรส์ จำกัด (สำนักงานใหญ่) เป็นเงิน 52,216 บาท
- บริษัท Thai yo group จำกัด เป็นเงิน 66,340 บาท</t>
  </si>
  <si>
    <t xml:space="preserve"> ร้านเด.พี.เซอร์วิส เปนเงิน 12,500 บาท</t>
  </si>
  <si>
    <t xml:space="preserve"> บริษัท เคมีเมท จำกัด เป็นเงิน 49,220 บาท</t>
  </si>
  <si>
    <t xml:space="preserve"> - บริษัท โบนัส อินเตอร์เนลชั่นเนล (สำนักงานใหญ่) จำกัด 41,124 บาท
- บริษัท ดราก้อน ชิปปิ้ง จำกัด เป็นเงิน 50,450 บาท
- บริษัท ริช แมชินเนอรี่ จำกัด เป็นเงิน 42,104.50 บาท</t>
  </si>
  <si>
    <t xml:space="preserve"> บริษัท โบนัส อินเตอร์เนลชั่นเนล (สำนักงานใหญ่) จำกัด 41,124 บาท</t>
  </si>
  <si>
    <t xml:space="preserve"> - บริษัท เคมีเมท จำกัด เป็นเงิน 28,162.40 บาท
- บริษัท โปรแอ็คทีฟ เอ็นเตอร์ไพรส์ จำกัด (สำนักงานใหญ่) เป็นเงิน 30,495 บาท
- บริษัท Thai yo group จำกัด เป็นเงิน 37,022 บาท</t>
  </si>
  <si>
    <t>บริษัท เคมีเมท จำกัด เป็นเงิน 28,162.40 บาท</t>
  </si>
  <si>
    <t>ค่าซื้ออุปกณ์ทำความสะอาด</t>
  </si>
  <si>
    <t>ค่าเครื่องเขียน-แบบพิมพ์</t>
  </si>
  <si>
    <t>ค่าใช้จ่ายเบ็ดเต็ด</t>
  </si>
  <si>
    <t>ค่าซ่อมแซมชุดปั๊มหมึกปริ้นเตอร์และเครื่องคอมพิวเตอร์</t>
  </si>
  <si>
    <t>3 สค. 63</t>
  </si>
  <si>
    <t>11 สค. 63</t>
  </si>
  <si>
    <t>18 สค. 63</t>
  </si>
  <si>
    <t>24 สค. 63</t>
  </si>
  <si>
    <t>หสน. ธวัชบริการแพร่ สาขา 1 เป็นเงิน 1,320 บาท</t>
  </si>
  <si>
    <t>บริษัท แสงไทยแพร่ จำกัด เป้นเงิน 249 บาท</t>
  </si>
  <si>
    <t>บริษัท ชุมศรีพาณิชย์แพร่ จำกัด เป็นเงิน 1,625 บาท</t>
  </si>
  <si>
    <t>ร้านเต็งพาณิช เป็นเงิน 290 บาท</t>
  </si>
  <si>
    <t>ร้านอาร์เคปริ้นเตอร์แอนด์ไอที เป็นเงิน 600 บาท</t>
  </si>
  <si>
    <t>สรุปผลการดำเนินการจัดซื้อ จัดจ้างในรอบเดือน กันยายน 2563</t>
  </si>
  <si>
    <t>วันที่ 1-30 กันยายน 2563</t>
  </si>
  <si>
    <t>หินเจียรลับคมและหินเพชร</t>
  </si>
  <si>
    <t>บจก.เอสดับบลิวดีแมชชินเนอรี่ เป็นเงิน 8089.20 บาท</t>
  </si>
  <si>
    <t>บริษัท ดี โอ โค๊ทติ้ง จำกัด เป็นเงิน 6,930.- บาท</t>
  </si>
  <si>
    <t>สีโพรียูรีเทน</t>
  </si>
  <si>
    <t>บริษัท ดี โอ โค๊ทติ้ง จำกัด เป็นเงิน 8536.5.- บาท</t>
  </si>
  <si>
    <t>บริษัท ย่งแซ ค้าวัสดุก่อสร้าง เป็นเงิน 3420.- บาท</t>
  </si>
  <si>
    <t>ร้านเพื่อนไม้ เป็นเงิน 8881.- บาท</t>
  </si>
  <si>
    <t xml:space="preserve">บริษัท ชุมศรีพาณิชย์ จำกัด เป็นเงิน 330.- บาท </t>
  </si>
  <si>
    <t>1 กันยายน 2563</t>
  </si>
  <si>
    <t>บริษัท ย่งแซ ค้าวัสดุก่องสร้าง จำกัด เป็นเงิน 1,140.- บาท</t>
  </si>
  <si>
    <t>8 กันยายน 2563</t>
  </si>
  <si>
    <t>บริษัท ย่งแซ ค้าวัสดุก่องสร้าง จำกัด เป็นเงิน 2,070.- บาท</t>
  </si>
  <si>
    <t>28 กันยายน 2563</t>
  </si>
  <si>
    <t>น้ำดื่มภูมินทร์ เป็นเงิน 1,105.- บาท</t>
  </si>
  <si>
    <t>29 กันยายน 2563</t>
  </si>
  <si>
    <t>ร้านกฤตพจน์   เป็นเงิน 1,200.- บาท</t>
  </si>
  <si>
    <t>ชอล์ก</t>
  </si>
  <si>
    <t>ตะปู</t>
  </si>
  <si>
    <t xml:space="preserve">หสน.ธวัชบริการแพร่ สาขา 1 เป็นเงิน 1,105.00 บาท </t>
  </si>
  <si>
    <t>บริษัท บิ๊กซี ซูเปอร์เซ็นเตอร์ บมจ. (สาขาแพร่)  เป็นเงิน 800.00 บาท</t>
  </si>
  <si>
    <t>ค่าใช้จ่ายเบ็ดเตล็ด</t>
  </si>
  <si>
    <t xml:space="preserve">ร้ายน้ำดื่มภูมิทร์ เป็นเงิน 1,22000  บาท </t>
  </si>
  <si>
    <t>9 กันยายน 2563</t>
  </si>
  <si>
    <t xml:space="preserve">ร้านอาร์เคปริ้นเตอร์แอนด์ไอที เป็นเงิน 550.00 บาท </t>
  </si>
  <si>
    <t>11 กันยายน 2563</t>
  </si>
  <si>
    <t>บริษัท ชุมศรีพาณิชย์แพร่ จำกัด เป็นเงิน 1,300.00 บาท</t>
  </si>
  <si>
    <t>15 กันยายน 2563</t>
  </si>
  <si>
    <t>ชอส์กขาว</t>
  </si>
  <si>
    <t>เทปพันสาย</t>
  </si>
  <si>
    <t>บริษัท เล่าจิ้นกวง จำกัด (สำนักงานใหญ่) เป็นเงิน 148.00 บาท</t>
  </si>
  <si>
    <t>23 กันยายน 2563</t>
  </si>
  <si>
    <t>สมุดบัญชีไม้ท่อน สมุดบัญชี กระดาษA4</t>
  </si>
  <si>
    <t xml:space="preserve"> ร้าน บรรณศิลป์ เป็นเงิน 1,935.00 บาท</t>
  </si>
  <si>
    <t>ร้าน เอส บี เอ็น มาร์เก็ตติ้ง เป็นเงิน 4,237.20 บาท</t>
  </si>
  <si>
    <t>18 กันยายน 2563</t>
  </si>
  <si>
    <t>ทินเนอร์ 1 ถัง</t>
  </si>
  <si>
    <t>14 กันยายน 2563</t>
  </si>
  <si>
    <t>24 กันยายน 2563</t>
  </si>
  <si>
    <t>สรุปผลการดำเนินการจัดซื้อ จัดจ้างในรอบเดือน ตุลาคม 2563</t>
  </si>
  <si>
    <t>วันที่ 1-31 ตุลาคม 2563</t>
  </si>
  <si>
    <t>ค่าจัดซื้ออุปกรณ์ซ่อมแซมปั๊มน้ำ</t>
  </si>
  <si>
    <t xml:space="preserve">ร้านเต็งพานิช เป็นเงิน 980.00  บาท </t>
  </si>
  <si>
    <t>2 ตุลาคม 2563</t>
  </si>
  <si>
    <t xml:space="preserve">หสน.ธวัชบริการแพร่ สาขา 1 เป็นเงิน 875.00 บาท </t>
  </si>
  <si>
    <t>5 ตุลาคม 2563</t>
  </si>
  <si>
    <t>บริษัท ปตท.น้ำมันและการค้าปลีก จำกัด เป็นเงิน 538.50 บาท</t>
  </si>
  <si>
    <t xml:space="preserve">ร้านเจริญรัฐ และ ห้างหุ้นส่วนจำกัดนพดลแพร่โฮม เป็นเงิน 1,157.00 บาท </t>
  </si>
  <si>
    <t xml:space="preserve">ร้านเจริญรัฐ และ ห้างหุ้นส่วนจำกัดนพดลแพร่โฮม เป็นเงิน 1,157  บาท </t>
  </si>
  <si>
    <t>7 ตุลาคม 2563</t>
  </si>
  <si>
    <t>ค่าซ่อมแซมเครื่องปรับอากาศ</t>
  </si>
  <si>
    <t xml:space="preserve">บริษัท ศักดิ์ชัย โซลูชั่นส์ จำกัด เป็นเงิน 9,609.34 บาท </t>
  </si>
  <si>
    <t>9 ตุลาคม 2563</t>
  </si>
  <si>
    <t>บริษัท ชุมศรีพาณิชย์แพร่ จำกัด เป็นเงิน 1,350.00 บาท</t>
  </si>
  <si>
    <t>8 ตุลาคม 2563</t>
  </si>
  <si>
    <t>ร้าน ต.เจริญกิจ  เป็นเงิน 118.00 บาท</t>
  </si>
  <si>
    <t>12 ตุลาคม 2563</t>
  </si>
  <si>
    <t>กาว</t>
  </si>
  <si>
    <t>บริษัท ย่งแซ ค้าวัสดุก่องสร้าง จำกัด เป็นเงิน 5,900.- บาท</t>
  </si>
  <si>
    <t>1 ตุลาคม 2563</t>
  </si>
  <si>
    <t>เวียร์เนีย</t>
  </si>
  <si>
    <t xml:space="preserve">บริษัท เอส ดับบลิวดี แมชชินเนอรี่ จำกัด จำกัด เป็นเงิน 8,560.- บาท </t>
  </si>
  <si>
    <t>14 ตุลาคม 2563</t>
  </si>
  <si>
    <t>น้ำดื่มภูมินทร์ เป็นเงิน 260.- บาท</t>
  </si>
  <si>
    <t>26 ตุลาคม 2563</t>
  </si>
  <si>
    <t>บริษัท ชุมศรีพาณิชย์ จำกัด เป็นเงิน 1,470.- บาท</t>
  </si>
  <si>
    <t>21 ตุลาคม 2563</t>
  </si>
  <si>
    <t>ทินเนอร์ จำนวน 1 ถัง</t>
  </si>
  <si>
    <t>บริษัท ดี โอ โค๊ทติ้ง จำกัด(สำนักงานใหญ่)  เป็นเงิน 6,930.- บาท</t>
  </si>
  <si>
    <t xml:space="preserve"> อุปกรณ์ฟิตติ่ง </t>
  </si>
  <si>
    <t>ร้านเพื่อนไม้ เป็นเงิน 7,250.- บาท</t>
  </si>
  <si>
    <t>ใบเลื่อย จำนวน 3 ใบ</t>
  </si>
  <si>
    <t>บริษัท เอส.ดับบลิว.ดี.แมชชินเนอรี่ จำกัด เป็นเงิน 8,025.- บาท</t>
  </si>
  <si>
    <t>สี TW-351-10(สีแลคเกอร์ด้าน) จำนวน 3 ปิ๊บ</t>
  </si>
  <si>
    <t>บริษัท ดี โอ โค๊ทติ้ง จำกัด(สำนักงานใหญ่)  เป็นเงิน 6,534.- บาท</t>
  </si>
  <si>
    <t>อุปกรณ์ที่ใช้ในงาน</t>
  </si>
  <si>
    <t>ร้านเพื่อนไม้ เป็นเงิน 7,160.- บาท</t>
  </si>
  <si>
    <t>ยาสามัญประจำบ้าน</t>
  </si>
  <si>
    <t>บริษัท ช.เภสัช เป็นเงิน 915.00 บาท</t>
  </si>
  <si>
    <t>บริษัท เล่าจิ้นกวง จำกัด (สำนักงานใหญ่) เป็นเงิน 1,550.00 บาท</t>
  </si>
  <si>
    <t xml:space="preserve"> ร้าน TOM COPY เป็นเงิน 580.00 บาท</t>
  </si>
  <si>
    <t>ร้าน เอส บี เอ็น มาร์เก็ตติ้ง เป็นเงิน 1,027.20 บาท</t>
  </si>
  <si>
    <t>28 ตุลาคม 2563</t>
  </si>
  <si>
    <t>6 ตุลาคม 2563</t>
  </si>
  <si>
    <t>15 ตุลาคม 2563</t>
  </si>
  <si>
    <t>16 ตุลาคม 2563</t>
  </si>
  <si>
    <t>19 ตุลาคม 2563</t>
  </si>
  <si>
    <t>27 ตุลาคม 2563</t>
  </si>
  <si>
    <t>วันที่ 1-30 พฤศจิกายน 2563</t>
  </si>
  <si>
    <t>สรุปผลการดำเนินการจัดซื้อ จัดจ้างในรอบเดือน พฤศจิกายน 2563</t>
  </si>
  <si>
    <t xml:space="preserve"> ร้าน บรรณศิลป์ เป็นเงิน 395.00 บาท</t>
  </si>
  <si>
    <t>13 พฤศจิกายน 2563</t>
  </si>
  <si>
    <t>สายรัดไม้ไนล่อนสีดำ</t>
  </si>
  <si>
    <t>ร้าน เอส บี เอ็น มาร์เก็ตติ้ง เป็นเงิน 449.40 บาท</t>
  </si>
  <si>
    <t>24 พฤศจิกายน 2563</t>
  </si>
  <si>
    <t>อุปกรณ์เครื่องเขียน</t>
  </si>
  <si>
    <t xml:space="preserve"> ร้าน บรรณศิลป์ เป็นเงิน 1,824.00 บาท</t>
  </si>
  <si>
    <t>11 พฤศจิกายน 2563</t>
  </si>
  <si>
    <t>ไส้ลูกกลิ้งทาสีน้ำมัน</t>
  </si>
  <si>
    <t>ห้างหุ้นส่วนจำกัดเต๊กหมง เป็นเงิน 320.00 บาท</t>
  </si>
  <si>
    <t>ร้าน เอ.ซี.ซี สเตชันเนอรี เป็นเงิน 1,125.00 บาท</t>
  </si>
  <si>
    <t>3 พฤศจิกายน 2563</t>
  </si>
  <si>
    <t>น้ำดื่มภูมินทร์ เป็นเงิน 220.- บาท</t>
  </si>
  <si>
    <t>บริษัท ย่งแซ ค้าวัสดุก่องสร้าง จำกัด เป็นเงิน 3,420.- บาท</t>
  </si>
  <si>
    <t>กระดาษA4</t>
  </si>
  <si>
    <t>บริษัท ชุมศรีพาณิชย์ จำกัด เป็นเงิน 1,350.- บาท</t>
  </si>
  <si>
    <t>ไวท์บอร์ด</t>
  </si>
  <si>
    <t>ห้างหุ้นส่วน จำกัด นครพรรณ วัสดุก่อสร้าง  เป็นเงิน 370.- บาท</t>
  </si>
  <si>
    <t>ชอล์กสี</t>
  </si>
  <si>
    <t>บริษัท ชุมศรีพาณิชย์ จำกัด เป็นเงิน 480.- บาท</t>
  </si>
  <si>
    <t>ค่าตัวเร่งกาว จำนวน 10 แกลอน</t>
  </si>
  <si>
    <t>บริษัท เคมีเมท จำกัด เป็นเงิน 8,881.- บาท</t>
  </si>
  <si>
    <t>ค่าทำคัตเตอร์</t>
  </si>
  <si>
    <t xml:space="preserve">บจก. บางกอกคาร์ไบด์ (ไทยแลนด์) 9,523.-บาท     </t>
  </si>
  <si>
    <t>ค่ากระดาษทรายและเชือกมัดไม้</t>
  </si>
  <si>
    <t>บริษัท ย่งแซ ค้าวัสดุก่อสร้าง เป็นเงิน 7,960.- บาท</t>
  </si>
  <si>
    <t>ค่าอุปกรณ์ที่ใช้ในงาน</t>
  </si>
  <si>
    <t>ร้านเพื่อนไม้ เป็นเงิน 6,970.- บาท</t>
  </si>
  <si>
    <t xml:space="preserve">สี TW-351-10(สีแลคเกอร์ด้าน) </t>
  </si>
  <si>
    <t>บริษัท ดี โอ โค๊ทติ้ง จำกัด(สำนักงานใหญ่)  เป็นเงิน 8,712.- บาท</t>
  </si>
  <si>
    <t>13/19</t>
  </si>
  <si>
    <t>4 พฤศจิกายน 2563</t>
  </si>
  <si>
    <t>ค่าจัดซื้ออุปกรณ์ทำความสะอาด</t>
  </si>
  <si>
    <t xml:space="preserve">ร้านโฟกัส สินค้าราคาถูก เป็นเงิน 145.00 บาท </t>
  </si>
  <si>
    <t>9 พฤศจิกายน 2563</t>
  </si>
  <si>
    <t>ค่าจัดซื้อตลับหมึกเครื่องพิมพ์</t>
  </si>
  <si>
    <t>ร้านอาร์เคปริ้นเตอร์แอนด์ไอที  เป็นเงิน 790.00 บาท</t>
  </si>
  <si>
    <t>10 พฤศจิกายน 2563</t>
  </si>
  <si>
    <t>นางณัฏฐ์ทิตา  มูลเมือง เป็นเงิน 1,400.00 บาท</t>
  </si>
  <si>
    <t>ค่าน้ำมันเชื้อเพลิง-หล่อลื่น</t>
  </si>
  <si>
    <t xml:space="preserve">หสน.ธวัชบริการแพร่ สาขา 1 เป็นเงิน 1,009.80 บาท </t>
  </si>
  <si>
    <t>1 พฤศจิกายน 2563</t>
  </si>
  <si>
    <t>6 พฤศจิกายน 2563</t>
  </si>
  <si>
    <t>16 พฤศจิกายน 2563</t>
  </si>
  <si>
    <t>17 พฤศจิกายน 2563</t>
  </si>
  <si>
    <t>2 พฤศจิกายน 2563</t>
  </si>
  <si>
    <t>18 พฤศจิกายน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</si>
</sst>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7041E]d\ mmmm\ yyyy;@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Angsana New"/>
      <family val="1"/>
    </font>
    <font>
      <sz val="16"/>
      <color theme="1"/>
      <name val="Angsana New"/>
      <family val="1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3" fontId="3" fillId="0" borderId="4" xfId="1" applyFont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4" xfId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43" fontId="3" fillId="0" borderId="0" xfId="1" applyFont="1"/>
    <xf numFmtId="0" fontId="3" fillId="0" borderId="0" xfId="0" applyFont="1" applyAlignment="1">
      <alignment horizontal="center"/>
    </xf>
    <xf numFmtId="0" fontId="2" fillId="0" borderId="4" xfId="0" applyFont="1" applyBorder="1"/>
    <xf numFmtId="187" fontId="3" fillId="0" borderId="4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/>
    </xf>
    <xf numFmtId="0" fontId="3" fillId="0" borderId="2" xfId="0" applyFont="1" applyBorder="1"/>
    <xf numFmtId="43" fontId="3" fillId="0" borderId="2" xfId="1" applyFont="1" applyBorder="1"/>
    <xf numFmtId="49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/>
    <xf numFmtId="0" fontId="3" fillId="0" borderId="3" xfId="0" applyFont="1" applyBorder="1"/>
    <xf numFmtId="43" fontId="3" fillId="0" borderId="3" xfId="1" applyFont="1" applyBorder="1"/>
    <xf numFmtId="0" fontId="3" fillId="0" borderId="3" xfId="0" quotePrefix="1" applyFont="1" applyBorder="1"/>
    <xf numFmtId="0" fontId="3" fillId="0" borderId="7" xfId="0" quotePrefix="1" applyFont="1" applyBorder="1"/>
    <xf numFmtId="0" fontId="3" fillId="0" borderId="8" xfId="0" quotePrefix="1" applyFont="1" applyBorder="1"/>
    <xf numFmtId="0" fontId="3" fillId="0" borderId="1" xfId="0" applyFont="1" applyBorder="1"/>
    <xf numFmtId="4" fontId="3" fillId="0" borderId="4" xfId="0" applyNumberFormat="1" applyFont="1" applyBorder="1"/>
    <xf numFmtId="43" fontId="3" fillId="0" borderId="1" xfId="1" applyFont="1" applyBorder="1"/>
    <xf numFmtId="0" fontId="3" fillId="0" borderId="1" xfId="0" quotePrefix="1" applyFont="1" applyBorder="1"/>
    <xf numFmtId="15" fontId="3" fillId="0" borderId="4" xfId="0" applyNumberFormat="1" applyFont="1" applyBorder="1" applyAlignment="1"/>
    <xf numFmtId="15" fontId="3" fillId="0" borderId="2" xfId="0" applyNumberFormat="1" applyFont="1" applyBorder="1" applyAlignment="1">
      <alignment horizontal="center"/>
    </xf>
    <xf numFmtId="0" fontId="3" fillId="0" borderId="2" xfId="0" quotePrefix="1" applyNumberFormat="1" applyFont="1" applyBorder="1" applyAlignment="1">
      <alignment horizontal="center"/>
    </xf>
    <xf numFmtId="0" fontId="3" fillId="0" borderId="3" xfId="0" quotePrefix="1" applyNumberFormat="1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43" fontId="3" fillId="0" borderId="4" xfId="1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3" fontId="3" fillId="0" borderId="4" xfId="1" applyFont="1" applyFill="1" applyBorder="1" applyAlignment="1">
      <alignment vertical="center"/>
    </xf>
    <xf numFmtId="0" fontId="3" fillId="0" borderId="4" xfId="0" quotePrefix="1" applyFont="1" applyBorder="1" applyAlignment="1">
      <alignment vertical="center" wrapText="1"/>
    </xf>
    <xf numFmtId="15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43" fontId="3" fillId="0" borderId="0" xfId="1" applyFont="1" applyAlignment="1">
      <alignment vertical="center"/>
    </xf>
    <xf numFmtId="0" fontId="8" fillId="0" borderId="1" xfId="0" applyFont="1" applyBorder="1" applyAlignment="1">
      <alignment horizontal="center"/>
    </xf>
    <xf numFmtId="43" fontId="8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43" fontId="8" fillId="0" borderId="4" xfId="1" applyFont="1" applyBorder="1" applyAlignment="1">
      <alignment horizontal="center"/>
    </xf>
    <xf numFmtId="49" fontId="8" fillId="0" borderId="4" xfId="0" quotePrefix="1" applyNumberFormat="1" applyFont="1" applyBorder="1" applyAlignment="1">
      <alignment horizontal="center"/>
    </xf>
    <xf numFmtId="43" fontId="8" fillId="0" borderId="4" xfId="1" applyFont="1" applyBorder="1"/>
    <xf numFmtId="15" fontId="8" fillId="0" borderId="4" xfId="0" applyNumberFormat="1" applyFont="1" applyBorder="1"/>
    <xf numFmtId="0" fontId="8" fillId="0" borderId="2" xfId="0" applyFont="1" applyBorder="1"/>
    <xf numFmtId="43" fontId="8" fillId="0" borderId="2" xfId="1" applyFont="1" applyBorder="1"/>
    <xf numFmtId="49" fontId="8" fillId="0" borderId="2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3" fontId="8" fillId="0" borderId="4" xfId="1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15" fontId="8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2" xfId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9" fontId="8" fillId="0" borderId="2" xfId="0" quotePrefix="1" applyNumberFormat="1" applyFont="1" applyBorder="1" applyAlignment="1">
      <alignment horizontal="center" vertical="center"/>
    </xf>
    <xf numFmtId="49" fontId="8" fillId="0" borderId="4" xfId="0" quotePrefix="1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9" fillId="0" borderId="4" xfId="0" applyFont="1" applyBorder="1" applyAlignment="1">
      <alignment horizontal="center"/>
    </xf>
    <xf numFmtId="0" fontId="11" fillId="0" borderId="4" xfId="0" applyFont="1" applyBorder="1"/>
    <xf numFmtId="43" fontId="9" fillId="0" borderId="4" xfId="1" applyFont="1" applyBorder="1"/>
    <xf numFmtId="0" fontId="9" fillId="0" borderId="4" xfId="0" applyFont="1" applyBorder="1"/>
    <xf numFmtId="49" fontId="9" fillId="0" borderId="4" xfId="0" quotePrefix="1" applyNumberFormat="1" applyFont="1" applyBorder="1" applyAlignment="1">
      <alignment horizont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2" xfId="0" applyFont="1" applyBorder="1"/>
    <xf numFmtId="0" fontId="3" fillId="0" borderId="7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49" fontId="2" fillId="0" borderId="2" xfId="0" quotePrefix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0" fontId="2" fillId="0" borderId="0" xfId="0" applyFont="1" applyBorder="1"/>
    <xf numFmtId="43" fontId="2" fillId="0" borderId="0" xfId="1" applyFont="1" applyBorder="1"/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3" xfId="0" applyFont="1" applyBorder="1"/>
    <xf numFmtId="43" fontId="2" fillId="0" borderId="9" xfId="1" applyFont="1" applyBorder="1"/>
    <xf numFmtId="43" fontId="2" fillId="0" borderId="3" xfId="1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3" xfId="0" applyFont="1" applyBorder="1" applyAlignment="1">
      <alignment horizontal="center"/>
    </xf>
    <xf numFmtId="49" fontId="2" fillId="0" borderId="3" xfId="0" quotePrefix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86" zoomScaleNormal="86" workbookViewId="0">
      <selection activeCell="A2" sqref="A2:I3"/>
    </sheetView>
  </sheetViews>
  <sheetFormatPr defaultColWidth="9" defaultRowHeight="21" x14ac:dyDescent="0.4"/>
  <cols>
    <col min="1" max="1" width="7.09765625" style="2" customWidth="1"/>
    <col min="2" max="2" width="26.3984375" style="2" customWidth="1"/>
    <col min="3" max="3" width="12" style="16" customWidth="1"/>
    <col min="4" max="4" width="9" style="16"/>
    <col min="5" max="5" width="12.09765625" style="17" customWidth="1"/>
    <col min="6" max="7" width="39.19921875" style="2" bestFit="1" customWidth="1"/>
    <col min="8" max="8" width="13" style="17" customWidth="1"/>
    <col min="9" max="9" width="18.59765625" style="2" customWidth="1"/>
    <col min="10" max="16384" width="9" style="2"/>
  </cols>
  <sheetData>
    <row r="1" spans="1:11" ht="23.4" x14ac:dyDescent="0.45">
      <c r="A1" s="100" t="s">
        <v>34</v>
      </c>
      <c r="B1" s="100"/>
      <c r="C1" s="100"/>
      <c r="D1" s="100"/>
      <c r="E1" s="100"/>
      <c r="F1" s="100"/>
      <c r="G1" s="100"/>
      <c r="H1" s="100"/>
      <c r="I1" s="100"/>
    </row>
    <row r="2" spans="1:11" ht="23.4" x14ac:dyDescent="0.45">
      <c r="A2" s="100" t="s">
        <v>0</v>
      </c>
      <c r="B2" s="100"/>
      <c r="C2" s="100"/>
      <c r="D2" s="100"/>
      <c r="E2" s="100"/>
      <c r="F2" s="100"/>
      <c r="G2" s="100"/>
      <c r="H2" s="100"/>
      <c r="I2" s="100"/>
    </row>
    <row r="3" spans="1:11" ht="23.4" x14ac:dyDescent="0.45">
      <c r="A3" s="100" t="s">
        <v>33</v>
      </c>
      <c r="B3" s="100"/>
      <c r="C3" s="100"/>
      <c r="D3" s="100"/>
      <c r="E3" s="100"/>
      <c r="F3" s="100"/>
      <c r="G3" s="100"/>
      <c r="H3" s="100"/>
      <c r="I3" s="100"/>
    </row>
    <row r="4" spans="1:11" x14ac:dyDescent="0.4">
      <c r="A4" s="3"/>
      <c r="B4" s="3"/>
      <c r="C4" s="4" t="s">
        <v>8</v>
      </c>
      <c r="D4" s="5"/>
      <c r="E4" s="3"/>
      <c r="F4" s="3"/>
      <c r="G4" s="3"/>
      <c r="H4" s="3" t="s">
        <v>11</v>
      </c>
      <c r="I4" s="3" t="s">
        <v>14</v>
      </c>
    </row>
    <row r="5" spans="1:11" x14ac:dyDescent="0.4">
      <c r="A5" s="1" t="s">
        <v>1</v>
      </c>
      <c r="B5" s="1" t="s">
        <v>2</v>
      </c>
      <c r="C5" s="6" t="s">
        <v>7</v>
      </c>
      <c r="D5" s="6" t="s">
        <v>3</v>
      </c>
      <c r="E5" s="1" t="s">
        <v>4</v>
      </c>
      <c r="F5" s="1" t="s">
        <v>5</v>
      </c>
      <c r="G5" s="1" t="s">
        <v>6</v>
      </c>
      <c r="H5" s="1" t="s">
        <v>9</v>
      </c>
      <c r="I5" s="1" t="s">
        <v>12</v>
      </c>
    </row>
    <row r="6" spans="1:11" x14ac:dyDescent="0.4">
      <c r="A6" s="7"/>
      <c r="B6" s="7"/>
      <c r="C6" s="8"/>
      <c r="D6" s="8"/>
      <c r="E6" s="7"/>
      <c r="F6" s="7"/>
      <c r="G6" s="7"/>
      <c r="H6" s="7" t="s">
        <v>10</v>
      </c>
      <c r="I6" s="7" t="s">
        <v>13</v>
      </c>
    </row>
    <row r="7" spans="1:11" ht="27" customHeight="1" x14ac:dyDescent="0.4">
      <c r="A7" s="9">
        <v>1</v>
      </c>
      <c r="B7" s="10" t="s">
        <v>24</v>
      </c>
      <c r="C7" s="11">
        <v>670</v>
      </c>
      <c r="D7" s="11">
        <v>670</v>
      </c>
      <c r="E7" s="9" t="s">
        <v>15</v>
      </c>
      <c r="F7" s="10" t="s">
        <v>25</v>
      </c>
      <c r="G7" s="10" t="s">
        <v>25</v>
      </c>
      <c r="H7" s="9" t="s">
        <v>16</v>
      </c>
      <c r="I7" s="19" t="s">
        <v>56</v>
      </c>
    </row>
    <row r="8" spans="1:11" x14ac:dyDescent="0.4">
      <c r="A8" s="9">
        <v>2</v>
      </c>
      <c r="B8" s="10" t="s">
        <v>26</v>
      </c>
      <c r="C8" s="11">
        <v>1140</v>
      </c>
      <c r="D8" s="11">
        <v>1140</v>
      </c>
      <c r="E8" s="9" t="s">
        <v>15</v>
      </c>
      <c r="F8" s="10" t="s">
        <v>27</v>
      </c>
      <c r="G8" s="10" t="s">
        <v>27</v>
      </c>
      <c r="H8" s="9" t="s">
        <v>16</v>
      </c>
      <c r="I8" s="19" t="s">
        <v>57</v>
      </c>
      <c r="J8" s="12"/>
    </row>
    <row r="9" spans="1:11" x14ac:dyDescent="0.4">
      <c r="A9" s="9">
        <v>3</v>
      </c>
      <c r="B9" s="10" t="s">
        <v>28</v>
      </c>
      <c r="C9" s="13">
        <v>1700</v>
      </c>
      <c r="D9" s="13">
        <v>1700</v>
      </c>
      <c r="E9" s="9" t="s">
        <v>15</v>
      </c>
      <c r="F9" s="10" t="s">
        <v>29</v>
      </c>
      <c r="G9" s="10" t="s">
        <v>29</v>
      </c>
      <c r="H9" s="9" t="s">
        <v>16</v>
      </c>
      <c r="I9" s="19" t="s">
        <v>58</v>
      </c>
      <c r="J9" s="12"/>
      <c r="K9" s="14" t="s">
        <v>18</v>
      </c>
    </row>
    <row r="10" spans="1:11" x14ac:dyDescent="0.4">
      <c r="A10" s="9">
        <v>4</v>
      </c>
      <c r="B10" s="10" t="s">
        <v>30</v>
      </c>
      <c r="C10" s="13">
        <v>750</v>
      </c>
      <c r="D10" s="13">
        <v>750</v>
      </c>
      <c r="E10" s="9" t="s">
        <v>15</v>
      </c>
      <c r="F10" s="10" t="s">
        <v>31</v>
      </c>
      <c r="G10" s="10" t="s">
        <v>31</v>
      </c>
      <c r="H10" s="9" t="s">
        <v>16</v>
      </c>
      <c r="I10" s="19" t="s">
        <v>37</v>
      </c>
      <c r="J10" s="12"/>
      <c r="K10" s="14" t="s">
        <v>22</v>
      </c>
    </row>
    <row r="11" spans="1:11" x14ac:dyDescent="0.4">
      <c r="A11" s="9">
        <v>5</v>
      </c>
      <c r="B11" s="10" t="s">
        <v>23</v>
      </c>
      <c r="C11" s="13">
        <v>695</v>
      </c>
      <c r="D11" s="13">
        <v>695</v>
      </c>
      <c r="E11" s="9" t="s">
        <v>15</v>
      </c>
      <c r="F11" s="10" t="s">
        <v>32</v>
      </c>
      <c r="G11" s="10" t="s">
        <v>32</v>
      </c>
      <c r="H11" s="9" t="s">
        <v>16</v>
      </c>
      <c r="I11" s="19" t="s">
        <v>59</v>
      </c>
      <c r="J11" s="12"/>
      <c r="K11" s="14" t="s">
        <v>19</v>
      </c>
    </row>
    <row r="12" spans="1:11" x14ac:dyDescent="0.4">
      <c r="A12" s="9">
        <v>6</v>
      </c>
      <c r="B12" s="18" t="s">
        <v>35</v>
      </c>
      <c r="C12" s="13">
        <v>1350</v>
      </c>
      <c r="D12" s="13">
        <v>1350</v>
      </c>
      <c r="E12" s="9" t="s">
        <v>15</v>
      </c>
      <c r="F12" s="10" t="s">
        <v>36</v>
      </c>
      <c r="G12" s="10" t="s">
        <v>36</v>
      </c>
      <c r="H12" s="9" t="s">
        <v>16</v>
      </c>
      <c r="I12" s="19" t="s">
        <v>37</v>
      </c>
      <c r="J12" s="14" t="s">
        <v>20</v>
      </c>
      <c r="K12" s="14" t="s">
        <v>21</v>
      </c>
    </row>
    <row r="13" spans="1:11" x14ac:dyDescent="0.4">
      <c r="A13" s="9">
        <v>7</v>
      </c>
      <c r="B13" s="10" t="s">
        <v>38</v>
      </c>
      <c r="C13" s="13">
        <v>3210</v>
      </c>
      <c r="D13" s="13">
        <v>3210</v>
      </c>
      <c r="E13" s="9" t="s">
        <v>15</v>
      </c>
      <c r="F13" s="10" t="s">
        <v>39</v>
      </c>
      <c r="G13" s="10" t="s">
        <v>39</v>
      </c>
      <c r="H13" s="9" t="s">
        <v>16</v>
      </c>
      <c r="I13" s="19" t="s">
        <v>40</v>
      </c>
      <c r="J13" s="15" t="s">
        <v>17</v>
      </c>
      <c r="K13" s="14" t="s">
        <v>18</v>
      </c>
    </row>
    <row r="14" spans="1:11" x14ac:dyDescent="0.4">
      <c r="A14" s="9">
        <v>8</v>
      </c>
      <c r="B14" s="18" t="s">
        <v>41</v>
      </c>
      <c r="C14" s="13">
        <v>200</v>
      </c>
      <c r="D14" s="13">
        <v>200</v>
      </c>
      <c r="E14" s="9" t="s">
        <v>15</v>
      </c>
      <c r="F14" s="10" t="s">
        <v>42</v>
      </c>
      <c r="G14" s="10" t="s">
        <v>42</v>
      </c>
      <c r="H14" s="9" t="s">
        <v>16</v>
      </c>
      <c r="I14" s="19" t="s">
        <v>40</v>
      </c>
    </row>
    <row r="15" spans="1:11" x14ac:dyDescent="0.4">
      <c r="A15" s="9">
        <v>9</v>
      </c>
      <c r="B15" s="10" t="s">
        <v>43</v>
      </c>
      <c r="C15" s="13">
        <v>180</v>
      </c>
      <c r="D15" s="13">
        <v>180</v>
      </c>
      <c r="E15" s="9" t="s">
        <v>15</v>
      </c>
      <c r="F15" s="10" t="s">
        <v>44</v>
      </c>
      <c r="G15" s="10" t="s">
        <v>44</v>
      </c>
      <c r="H15" s="9" t="s">
        <v>16</v>
      </c>
      <c r="I15" s="19" t="s">
        <v>45</v>
      </c>
    </row>
    <row r="16" spans="1:11" x14ac:dyDescent="0.4">
      <c r="A16" s="9">
        <v>10</v>
      </c>
      <c r="B16" s="10" t="s">
        <v>46</v>
      </c>
      <c r="C16" s="13">
        <v>9095</v>
      </c>
      <c r="D16" s="13">
        <f>+C16</f>
        <v>9095</v>
      </c>
      <c r="E16" s="9" t="s">
        <v>15</v>
      </c>
      <c r="F16" s="10" t="s">
        <v>47</v>
      </c>
      <c r="G16" s="10" t="str">
        <f>+F16</f>
        <v>บจก.โบนัสอินเตอร์เนชั่นแนล  เป็นเงิน 9,095.- บาท</v>
      </c>
      <c r="H16" s="9" t="s">
        <v>16</v>
      </c>
      <c r="I16" s="19">
        <v>43865</v>
      </c>
    </row>
    <row r="17" spans="1:9" x14ac:dyDescent="0.4">
      <c r="A17" s="9">
        <v>11</v>
      </c>
      <c r="B17" s="10" t="s">
        <v>48</v>
      </c>
      <c r="C17" s="13">
        <v>7490</v>
      </c>
      <c r="D17" s="13">
        <f>+C17</f>
        <v>7490</v>
      </c>
      <c r="E17" s="9" t="s">
        <v>15</v>
      </c>
      <c r="F17" s="10" t="s">
        <v>49</v>
      </c>
      <c r="G17" s="10" t="str">
        <f>+F17</f>
        <v>บจก.เอสดับบลิวดีแมชชินเนอ เป็นเงิน 7,790.- บาท</v>
      </c>
      <c r="H17" s="9" t="s">
        <v>16</v>
      </c>
      <c r="I17" s="19">
        <v>43866</v>
      </c>
    </row>
    <row r="18" spans="1:9" x14ac:dyDescent="0.4">
      <c r="A18" s="9">
        <v>12</v>
      </c>
      <c r="B18" s="10" t="s">
        <v>50</v>
      </c>
      <c r="C18" s="13">
        <v>7000</v>
      </c>
      <c r="D18" s="13">
        <f>+C18</f>
        <v>7000</v>
      </c>
      <c r="E18" s="9" t="s">
        <v>15</v>
      </c>
      <c r="F18" s="10" t="s">
        <v>51</v>
      </c>
      <c r="G18" s="10" t="str">
        <f>+F18</f>
        <v>ร้านเพื่อนไม้ เป็นเงิน 7,000.- บาท</v>
      </c>
      <c r="H18" s="9" t="s">
        <v>16</v>
      </c>
      <c r="I18" s="19">
        <v>43879</v>
      </c>
    </row>
    <row r="19" spans="1:9" x14ac:dyDescent="0.4">
      <c r="A19" s="9">
        <v>13</v>
      </c>
      <c r="B19" s="10" t="s">
        <v>52</v>
      </c>
      <c r="C19" s="13">
        <v>9630</v>
      </c>
      <c r="D19" s="13">
        <f>+C19</f>
        <v>9630</v>
      </c>
      <c r="E19" s="9" t="s">
        <v>15</v>
      </c>
      <c r="F19" s="10" t="s">
        <v>53</v>
      </c>
      <c r="G19" s="10" t="str">
        <f>+F19</f>
        <v>บจก.เอสดับบลิวดีแมชชินเนอรี่  เป็นเงิน 9,630.- บาท</v>
      </c>
      <c r="H19" s="9" t="s">
        <v>16</v>
      </c>
      <c r="I19" s="19">
        <v>43887</v>
      </c>
    </row>
    <row r="20" spans="1:9" x14ac:dyDescent="0.4">
      <c r="A20" s="9">
        <v>14</v>
      </c>
      <c r="B20" s="10" t="s">
        <v>54</v>
      </c>
      <c r="C20" s="13">
        <v>3100</v>
      </c>
      <c r="D20" s="13">
        <f>+C20</f>
        <v>3100</v>
      </c>
      <c r="E20" s="9" t="s">
        <v>15</v>
      </c>
      <c r="F20" s="10" t="s">
        <v>55</v>
      </c>
      <c r="G20" s="10" t="str">
        <f>+F20</f>
        <v>พงศธรใบเลื่อย  เป็นเงิน 3,100.- บาท</v>
      </c>
      <c r="H20" s="9" t="s">
        <v>16</v>
      </c>
      <c r="I20" s="19">
        <v>43887</v>
      </c>
    </row>
  </sheetData>
  <mergeCells count="3">
    <mergeCell ref="A1:I1"/>
    <mergeCell ref="A2:I2"/>
    <mergeCell ref="A3:I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horizontalDpi="4294967293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60" zoomScaleNormal="70" workbookViewId="0">
      <selection activeCell="F21" sqref="F21"/>
    </sheetView>
  </sheetViews>
  <sheetFormatPr defaultColWidth="9" defaultRowHeight="21" x14ac:dyDescent="0.4"/>
  <cols>
    <col min="1" max="1" width="6.69921875" style="24" bestFit="1" customWidth="1"/>
    <col min="2" max="2" width="25.09765625" style="2" bestFit="1" customWidth="1"/>
    <col min="3" max="3" width="11.09765625" style="2" bestFit="1" customWidth="1"/>
    <col min="4" max="4" width="9.3984375" style="2" bestFit="1" customWidth="1"/>
    <col min="5" max="5" width="10.19921875" style="2" bestFit="1" customWidth="1"/>
    <col min="6" max="7" width="44.59765625" style="2" bestFit="1" customWidth="1"/>
    <col min="8" max="8" width="9" style="2"/>
    <col min="9" max="9" width="17.19921875" style="24" bestFit="1" customWidth="1"/>
    <col min="10" max="16384" width="9" style="2"/>
  </cols>
  <sheetData>
    <row r="1" spans="1:9" x14ac:dyDescent="0.4">
      <c r="A1" s="101" t="s">
        <v>69</v>
      </c>
      <c r="B1" s="101"/>
      <c r="C1" s="101"/>
      <c r="D1" s="101"/>
      <c r="E1" s="101"/>
      <c r="F1" s="101"/>
      <c r="G1" s="101"/>
      <c r="H1" s="101"/>
      <c r="I1" s="101"/>
    </row>
    <row r="2" spans="1:9" x14ac:dyDescent="0.4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9" x14ac:dyDescent="0.4">
      <c r="A3" s="101" t="s">
        <v>70</v>
      </c>
      <c r="B3" s="101"/>
      <c r="C3" s="101"/>
      <c r="D3" s="101"/>
      <c r="E3" s="101"/>
      <c r="F3" s="101"/>
      <c r="G3" s="101"/>
      <c r="H3" s="101"/>
      <c r="I3" s="101"/>
    </row>
    <row r="4" spans="1:9" x14ac:dyDescent="0.4">
      <c r="A4" s="21"/>
      <c r="B4" s="3"/>
      <c r="C4" s="4" t="s">
        <v>8</v>
      </c>
      <c r="D4" s="5"/>
      <c r="E4" s="3"/>
      <c r="F4" s="3"/>
      <c r="G4" s="3"/>
      <c r="H4" s="3" t="s">
        <v>11</v>
      </c>
      <c r="I4" s="21" t="s">
        <v>14</v>
      </c>
    </row>
    <row r="5" spans="1:9" x14ac:dyDescent="0.4">
      <c r="A5" s="22" t="s">
        <v>1</v>
      </c>
      <c r="B5" s="1" t="s">
        <v>2</v>
      </c>
      <c r="C5" s="6" t="s">
        <v>7</v>
      </c>
      <c r="D5" s="6" t="s">
        <v>3</v>
      </c>
      <c r="E5" s="1" t="s">
        <v>4</v>
      </c>
      <c r="F5" s="1" t="s">
        <v>5</v>
      </c>
      <c r="G5" s="1" t="s">
        <v>6</v>
      </c>
      <c r="H5" s="1" t="s">
        <v>9</v>
      </c>
      <c r="I5" s="22" t="s">
        <v>12</v>
      </c>
    </row>
    <row r="6" spans="1:9" x14ac:dyDescent="0.4">
      <c r="A6" s="23"/>
      <c r="B6" s="7"/>
      <c r="C6" s="8"/>
      <c r="D6" s="8"/>
      <c r="E6" s="7"/>
      <c r="F6" s="7"/>
      <c r="G6" s="20"/>
      <c r="H6" s="7" t="s">
        <v>10</v>
      </c>
      <c r="I6" s="23" t="s">
        <v>13</v>
      </c>
    </row>
    <row r="7" spans="1:9" x14ac:dyDescent="0.4">
      <c r="A7" s="25">
        <v>1</v>
      </c>
      <c r="B7" s="18" t="s">
        <v>60</v>
      </c>
      <c r="C7" s="13">
        <v>1280</v>
      </c>
      <c r="D7" s="13">
        <v>1280</v>
      </c>
      <c r="E7" s="9" t="s">
        <v>15</v>
      </c>
      <c r="F7" s="10" t="s">
        <v>61</v>
      </c>
      <c r="G7" s="10" t="s">
        <v>61</v>
      </c>
      <c r="H7" s="9" t="s">
        <v>16</v>
      </c>
      <c r="I7" s="26" t="s">
        <v>62</v>
      </c>
    </row>
    <row r="8" spans="1:9" x14ac:dyDescent="0.4">
      <c r="A8" s="25">
        <v>2</v>
      </c>
      <c r="B8" s="10" t="s">
        <v>38</v>
      </c>
      <c r="C8" s="13">
        <v>2835.5</v>
      </c>
      <c r="D8" s="13">
        <v>2835.5</v>
      </c>
      <c r="E8" s="9" t="s">
        <v>15</v>
      </c>
      <c r="F8" s="10" t="s">
        <v>63</v>
      </c>
      <c r="G8" s="10" t="s">
        <v>63</v>
      </c>
      <c r="H8" s="9" t="s">
        <v>16</v>
      </c>
      <c r="I8" s="26" t="s">
        <v>64</v>
      </c>
    </row>
    <row r="9" spans="1:9" x14ac:dyDescent="0.4">
      <c r="A9" s="25">
        <v>3</v>
      </c>
      <c r="B9" s="18" t="s">
        <v>65</v>
      </c>
      <c r="C9" s="13">
        <v>340</v>
      </c>
      <c r="D9" s="13">
        <v>340</v>
      </c>
      <c r="E9" s="9" t="s">
        <v>15</v>
      </c>
      <c r="F9" s="10" t="s">
        <v>66</v>
      </c>
      <c r="G9" s="10" t="s">
        <v>66</v>
      </c>
      <c r="H9" s="9" t="s">
        <v>16</v>
      </c>
      <c r="I9" s="26" t="s">
        <v>64</v>
      </c>
    </row>
    <row r="10" spans="1:9" x14ac:dyDescent="0.4">
      <c r="A10" s="25">
        <v>4</v>
      </c>
      <c r="B10" s="10" t="s">
        <v>67</v>
      </c>
      <c r="C10" s="13">
        <v>275</v>
      </c>
      <c r="D10" s="13">
        <v>275</v>
      </c>
      <c r="E10" s="9" t="s">
        <v>15</v>
      </c>
      <c r="F10" s="10" t="s">
        <v>68</v>
      </c>
      <c r="G10" s="10" t="s">
        <v>68</v>
      </c>
      <c r="H10" s="9" t="s">
        <v>16</v>
      </c>
      <c r="I10" s="26" t="s">
        <v>62</v>
      </c>
    </row>
    <row r="11" spans="1:9" x14ac:dyDescent="0.4">
      <c r="A11" s="25">
        <v>5</v>
      </c>
      <c r="B11" s="10" t="s">
        <v>71</v>
      </c>
      <c r="C11" s="13">
        <v>820</v>
      </c>
      <c r="D11" s="13">
        <v>820</v>
      </c>
      <c r="E11" s="9" t="s">
        <v>15</v>
      </c>
      <c r="F11" s="10" t="s">
        <v>76</v>
      </c>
      <c r="G11" s="10" t="s">
        <v>76</v>
      </c>
      <c r="H11" s="9" t="s">
        <v>16</v>
      </c>
      <c r="I11" s="26" t="s">
        <v>82</v>
      </c>
    </row>
    <row r="12" spans="1:9" x14ac:dyDescent="0.4">
      <c r="A12" s="25">
        <v>6</v>
      </c>
      <c r="B12" s="10" t="s">
        <v>72</v>
      </c>
      <c r="C12" s="13">
        <v>368</v>
      </c>
      <c r="D12" s="13">
        <v>368</v>
      </c>
      <c r="E12" s="9" t="s">
        <v>15</v>
      </c>
      <c r="F12" s="10" t="s">
        <v>77</v>
      </c>
      <c r="G12" s="10" t="s">
        <v>77</v>
      </c>
      <c r="H12" s="9" t="s">
        <v>16</v>
      </c>
      <c r="I12" s="26" t="s">
        <v>83</v>
      </c>
    </row>
    <row r="13" spans="1:9" x14ac:dyDescent="0.4">
      <c r="A13" s="25">
        <v>7</v>
      </c>
      <c r="B13" s="10" t="s">
        <v>73</v>
      </c>
      <c r="C13" s="13">
        <v>1395</v>
      </c>
      <c r="D13" s="13">
        <v>1395</v>
      </c>
      <c r="E13" s="9" t="s">
        <v>15</v>
      </c>
      <c r="F13" s="10" t="s">
        <v>78</v>
      </c>
      <c r="G13" s="10" t="s">
        <v>78</v>
      </c>
      <c r="H13" s="9" t="s">
        <v>16</v>
      </c>
      <c r="I13" s="26" t="s">
        <v>64</v>
      </c>
    </row>
    <row r="14" spans="1:9" x14ac:dyDescent="0.4">
      <c r="A14" s="25">
        <v>8</v>
      </c>
      <c r="B14" s="10" t="s">
        <v>74</v>
      </c>
      <c r="C14" s="13">
        <v>1322.75</v>
      </c>
      <c r="D14" s="13">
        <v>1322.75</v>
      </c>
      <c r="E14" s="9" t="s">
        <v>15</v>
      </c>
      <c r="F14" s="10" t="s">
        <v>79</v>
      </c>
      <c r="G14" s="10" t="s">
        <v>79</v>
      </c>
      <c r="H14" s="9" t="s">
        <v>16</v>
      </c>
      <c r="I14" s="26" t="s">
        <v>84</v>
      </c>
    </row>
    <row r="15" spans="1:9" x14ac:dyDescent="0.4">
      <c r="A15" s="25">
        <v>9</v>
      </c>
      <c r="B15" s="10" t="s">
        <v>75</v>
      </c>
      <c r="C15" s="13">
        <v>1385</v>
      </c>
      <c r="D15" s="13">
        <v>1385</v>
      </c>
      <c r="E15" s="9" t="s">
        <v>15</v>
      </c>
      <c r="F15" s="10" t="s">
        <v>80</v>
      </c>
      <c r="G15" s="10" t="s">
        <v>80</v>
      </c>
      <c r="H15" s="9" t="s">
        <v>16</v>
      </c>
      <c r="I15" s="26" t="s">
        <v>85</v>
      </c>
    </row>
    <row r="16" spans="1:9" x14ac:dyDescent="0.4">
      <c r="A16" s="25">
        <v>10</v>
      </c>
      <c r="B16" s="10" t="s">
        <v>89</v>
      </c>
      <c r="C16" s="13">
        <v>9100</v>
      </c>
      <c r="D16" s="13">
        <v>9100</v>
      </c>
      <c r="E16" s="9" t="s">
        <v>15</v>
      </c>
      <c r="F16" s="10" t="s">
        <v>93</v>
      </c>
      <c r="G16" s="10" t="s">
        <v>93</v>
      </c>
      <c r="H16" s="9" t="s">
        <v>16</v>
      </c>
      <c r="I16" s="26" t="s">
        <v>86</v>
      </c>
    </row>
    <row r="17" spans="1:9" x14ac:dyDescent="0.4">
      <c r="A17" s="25">
        <v>11</v>
      </c>
      <c r="B17" s="10" t="s">
        <v>90</v>
      </c>
      <c r="C17" s="13">
        <v>8881</v>
      </c>
      <c r="D17" s="13">
        <v>8881</v>
      </c>
      <c r="E17" s="9" t="s">
        <v>15</v>
      </c>
      <c r="F17" s="10" t="s">
        <v>94</v>
      </c>
      <c r="G17" s="10" t="s">
        <v>94</v>
      </c>
      <c r="H17" s="9" t="s">
        <v>16</v>
      </c>
      <c r="I17" s="26" t="s">
        <v>86</v>
      </c>
    </row>
    <row r="18" spans="1:9" x14ac:dyDescent="0.4">
      <c r="A18" s="25">
        <v>12</v>
      </c>
      <c r="B18" s="10" t="s">
        <v>91</v>
      </c>
      <c r="C18" s="13">
        <v>1200</v>
      </c>
      <c r="D18" s="13">
        <v>1200</v>
      </c>
      <c r="E18" s="9" t="s">
        <v>15</v>
      </c>
      <c r="F18" s="10" t="s">
        <v>95</v>
      </c>
      <c r="G18" s="10" t="s">
        <v>95</v>
      </c>
      <c r="H18" s="9" t="s">
        <v>16</v>
      </c>
      <c r="I18" s="26" t="s">
        <v>87</v>
      </c>
    </row>
    <row r="19" spans="1:9" x14ac:dyDescent="0.4">
      <c r="A19" s="25">
        <v>13</v>
      </c>
      <c r="B19" s="10" t="s">
        <v>46</v>
      </c>
      <c r="C19" s="13">
        <v>9095</v>
      </c>
      <c r="D19" s="13">
        <v>9095</v>
      </c>
      <c r="E19" s="9" t="s">
        <v>15</v>
      </c>
      <c r="F19" s="10" t="s">
        <v>96</v>
      </c>
      <c r="G19" s="10" t="s">
        <v>96</v>
      </c>
      <c r="H19" s="9" t="s">
        <v>16</v>
      </c>
      <c r="I19" s="26" t="s">
        <v>88</v>
      </c>
    </row>
    <row r="20" spans="1:9" x14ac:dyDescent="0.4">
      <c r="A20" s="25">
        <v>14</v>
      </c>
      <c r="B20" s="10" t="s">
        <v>92</v>
      </c>
      <c r="C20" s="13">
        <v>8561</v>
      </c>
      <c r="D20" s="13">
        <v>8561</v>
      </c>
      <c r="E20" s="9" t="s">
        <v>15</v>
      </c>
      <c r="F20" s="10" t="s">
        <v>97</v>
      </c>
      <c r="G20" s="10" t="s">
        <v>97</v>
      </c>
      <c r="H20" s="9" t="s">
        <v>16</v>
      </c>
      <c r="I20" s="26" t="s">
        <v>81</v>
      </c>
    </row>
    <row r="21" spans="1:9" x14ac:dyDescent="0.4">
      <c r="A21" s="25">
        <v>15</v>
      </c>
      <c r="B21" s="18" t="s">
        <v>98</v>
      </c>
      <c r="C21" s="13">
        <v>642</v>
      </c>
      <c r="D21" s="13">
        <v>642</v>
      </c>
      <c r="E21" s="9" t="s">
        <v>15</v>
      </c>
      <c r="F21" s="10" t="s">
        <v>99</v>
      </c>
      <c r="G21" s="10" t="s">
        <v>99</v>
      </c>
      <c r="H21" s="9" t="s">
        <v>16</v>
      </c>
      <c r="I21" s="27" t="s">
        <v>100</v>
      </c>
    </row>
    <row r="22" spans="1:9" x14ac:dyDescent="0.4">
      <c r="A22" s="25">
        <v>16</v>
      </c>
      <c r="B22" s="10" t="s">
        <v>38</v>
      </c>
      <c r="C22" s="13">
        <v>1123.5</v>
      </c>
      <c r="D22" s="13">
        <v>1123.5</v>
      </c>
      <c r="E22" s="9" t="s">
        <v>15</v>
      </c>
      <c r="F22" s="10" t="s">
        <v>101</v>
      </c>
      <c r="G22" s="10" t="s">
        <v>101</v>
      </c>
      <c r="H22" s="9" t="s">
        <v>16</v>
      </c>
      <c r="I22" s="27" t="s">
        <v>102</v>
      </c>
    </row>
    <row r="23" spans="1:9" x14ac:dyDescent="0.4">
      <c r="A23" s="25">
        <v>17</v>
      </c>
      <c r="B23" s="18" t="s">
        <v>103</v>
      </c>
      <c r="C23" s="13">
        <v>575</v>
      </c>
      <c r="D23" s="13">
        <v>575</v>
      </c>
      <c r="E23" s="9" t="s">
        <v>15</v>
      </c>
      <c r="F23" s="10" t="s">
        <v>104</v>
      </c>
      <c r="G23" s="10" t="s">
        <v>104</v>
      </c>
      <c r="H23" s="9" t="s">
        <v>16</v>
      </c>
      <c r="I23" s="27" t="s">
        <v>105</v>
      </c>
    </row>
    <row r="24" spans="1:9" x14ac:dyDescent="0.4">
      <c r="C24" s="16"/>
      <c r="D24" s="16"/>
    </row>
    <row r="25" spans="1:9" x14ac:dyDescent="0.4">
      <c r="C25" s="16"/>
      <c r="D25" s="16"/>
    </row>
    <row r="26" spans="1:9" x14ac:dyDescent="0.4">
      <c r="C26" s="16"/>
      <c r="D26" s="16"/>
    </row>
    <row r="27" spans="1:9" x14ac:dyDescent="0.4">
      <c r="C27" s="16"/>
      <c r="D27" s="16"/>
    </row>
    <row r="28" spans="1:9" x14ac:dyDescent="0.4">
      <c r="C28" s="16"/>
      <c r="D28" s="16"/>
    </row>
    <row r="29" spans="1:9" x14ac:dyDescent="0.4">
      <c r="C29" s="16"/>
      <c r="D29" s="16"/>
    </row>
    <row r="30" spans="1:9" x14ac:dyDescent="0.4">
      <c r="C30" s="16"/>
      <c r="D30" s="16"/>
    </row>
    <row r="31" spans="1:9" x14ac:dyDescent="0.4">
      <c r="C31" s="16"/>
      <c r="D31" s="16"/>
    </row>
    <row r="32" spans="1:9" x14ac:dyDescent="0.4">
      <c r="C32" s="16"/>
      <c r="D32" s="16"/>
    </row>
    <row r="33" spans="3:4" x14ac:dyDescent="0.4">
      <c r="C33" s="16"/>
      <c r="D33" s="16"/>
    </row>
    <row r="34" spans="3:4" x14ac:dyDescent="0.4">
      <c r="C34" s="16"/>
      <c r="D34" s="16"/>
    </row>
    <row r="35" spans="3:4" x14ac:dyDescent="0.4">
      <c r="C35" s="16"/>
    </row>
    <row r="36" spans="3:4" x14ac:dyDescent="0.4">
      <c r="C36" s="16"/>
    </row>
    <row r="37" spans="3:4" x14ac:dyDescent="0.4">
      <c r="C37" s="16"/>
    </row>
    <row r="38" spans="3:4" x14ac:dyDescent="0.4">
      <c r="C38" s="16"/>
    </row>
    <row r="39" spans="3:4" x14ac:dyDescent="0.4">
      <c r="C39" s="16"/>
    </row>
    <row r="40" spans="3:4" x14ac:dyDescent="0.4">
      <c r="C40" s="16"/>
    </row>
  </sheetData>
  <mergeCells count="3">
    <mergeCell ref="A1:I1"/>
    <mergeCell ref="A2:I2"/>
    <mergeCell ref="A3:I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60" zoomScaleNormal="100" workbookViewId="0">
      <selection sqref="A1:I6"/>
    </sheetView>
  </sheetViews>
  <sheetFormatPr defaultColWidth="9" defaultRowHeight="21" x14ac:dyDescent="0.4"/>
  <cols>
    <col min="1" max="1" width="9.09765625" style="24" bestFit="1" customWidth="1"/>
    <col min="2" max="2" width="24.09765625" style="2" bestFit="1" customWidth="1"/>
    <col min="3" max="3" width="11.69921875" style="2" bestFit="1" customWidth="1"/>
    <col min="4" max="4" width="10.69921875" style="2" bestFit="1" customWidth="1"/>
    <col min="5" max="5" width="10.5" style="2" bestFit="1" customWidth="1"/>
    <col min="6" max="6" width="50.19921875" style="2" customWidth="1"/>
    <col min="7" max="7" width="38.59765625" style="2" bestFit="1" customWidth="1"/>
    <col min="8" max="8" width="9.09765625" style="24" bestFit="1" customWidth="1"/>
    <col min="9" max="9" width="17.69921875" style="46" bestFit="1" customWidth="1"/>
    <col min="10" max="16384" width="9" style="2"/>
  </cols>
  <sheetData>
    <row r="1" spans="1:9" x14ac:dyDescent="0.4">
      <c r="A1" s="101" t="s">
        <v>106</v>
      </c>
      <c r="B1" s="101"/>
      <c r="C1" s="101"/>
      <c r="D1" s="101"/>
      <c r="E1" s="101"/>
      <c r="F1" s="101"/>
      <c r="G1" s="101"/>
      <c r="H1" s="101"/>
      <c r="I1" s="101"/>
    </row>
    <row r="2" spans="1:9" x14ac:dyDescent="0.4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9" x14ac:dyDescent="0.4">
      <c r="A3" s="101" t="s">
        <v>107</v>
      </c>
      <c r="B3" s="101"/>
      <c r="C3" s="101"/>
      <c r="D3" s="101"/>
      <c r="E3" s="101"/>
      <c r="F3" s="101"/>
      <c r="G3" s="101"/>
      <c r="H3" s="101"/>
      <c r="I3" s="101"/>
    </row>
    <row r="4" spans="1:9" x14ac:dyDescent="0.4">
      <c r="A4" s="21"/>
      <c r="B4" s="3"/>
      <c r="C4" s="4" t="s">
        <v>8</v>
      </c>
      <c r="D4" s="5"/>
      <c r="E4" s="3"/>
      <c r="F4" s="3"/>
      <c r="G4" s="3"/>
      <c r="H4" s="21" t="s">
        <v>11</v>
      </c>
      <c r="I4" s="3" t="s">
        <v>14</v>
      </c>
    </row>
    <row r="5" spans="1:9" x14ac:dyDescent="0.4">
      <c r="A5" s="22" t="s">
        <v>1</v>
      </c>
      <c r="B5" s="1" t="s">
        <v>2</v>
      </c>
      <c r="C5" s="6" t="s">
        <v>7</v>
      </c>
      <c r="D5" s="6" t="s">
        <v>3</v>
      </c>
      <c r="E5" s="1" t="s">
        <v>4</v>
      </c>
      <c r="F5" s="1" t="s">
        <v>5</v>
      </c>
      <c r="G5" s="1" t="s">
        <v>6</v>
      </c>
      <c r="H5" s="22" t="s">
        <v>9</v>
      </c>
      <c r="I5" s="1" t="s">
        <v>12</v>
      </c>
    </row>
    <row r="6" spans="1:9" x14ac:dyDescent="0.4">
      <c r="A6" s="23"/>
      <c r="B6" s="7"/>
      <c r="C6" s="8"/>
      <c r="D6" s="8"/>
      <c r="E6" s="7"/>
      <c r="F6" s="7"/>
      <c r="G6" s="7"/>
      <c r="H6" s="23" t="s">
        <v>10</v>
      </c>
      <c r="I6" s="7" t="s">
        <v>13</v>
      </c>
    </row>
    <row r="7" spans="1:9" x14ac:dyDescent="0.4">
      <c r="A7" s="25">
        <v>1</v>
      </c>
      <c r="B7" s="28" t="s">
        <v>73</v>
      </c>
      <c r="C7" s="29">
        <v>1630</v>
      </c>
      <c r="D7" s="29">
        <v>1630</v>
      </c>
      <c r="E7" s="1" t="s">
        <v>15</v>
      </c>
      <c r="F7" s="28" t="s">
        <v>108</v>
      </c>
      <c r="G7" s="28" t="s">
        <v>108</v>
      </c>
      <c r="H7" s="22" t="s">
        <v>16</v>
      </c>
      <c r="I7" s="30" t="s">
        <v>109</v>
      </c>
    </row>
    <row r="8" spans="1:9" x14ac:dyDescent="0.4">
      <c r="A8" s="25">
        <v>2</v>
      </c>
      <c r="B8" s="28" t="s">
        <v>71</v>
      </c>
      <c r="C8" s="29">
        <v>226</v>
      </c>
      <c r="D8" s="29">
        <v>226</v>
      </c>
      <c r="E8" s="1" t="s">
        <v>15</v>
      </c>
      <c r="F8" s="28" t="s">
        <v>110</v>
      </c>
      <c r="G8" s="28" t="s">
        <v>110</v>
      </c>
      <c r="H8" s="22" t="s">
        <v>16</v>
      </c>
      <c r="I8" s="30" t="s">
        <v>105</v>
      </c>
    </row>
    <row r="9" spans="1:9" x14ac:dyDescent="0.4">
      <c r="A9" s="25">
        <v>3</v>
      </c>
      <c r="B9" s="28" t="s">
        <v>111</v>
      </c>
      <c r="C9" s="29">
        <v>150.69999999999999</v>
      </c>
      <c r="D9" s="29">
        <v>150.69999999999999</v>
      </c>
      <c r="E9" s="1" t="s">
        <v>15</v>
      </c>
      <c r="F9" s="28" t="s">
        <v>112</v>
      </c>
      <c r="G9" s="28" t="s">
        <v>112</v>
      </c>
      <c r="H9" s="22" t="s">
        <v>16</v>
      </c>
      <c r="I9" s="30" t="s">
        <v>105</v>
      </c>
    </row>
    <row r="10" spans="1:9" x14ac:dyDescent="0.4">
      <c r="A10" s="25">
        <v>4</v>
      </c>
      <c r="B10" s="28" t="s">
        <v>113</v>
      </c>
      <c r="C10" s="29">
        <v>3900</v>
      </c>
      <c r="D10" s="29">
        <v>3900</v>
      </c>
      <c r="E10" s="1" t="s">
        <v>15</v>
      </c>
      <c r="F10" s="28" t="s">
        <v>114</v>
      </c>
      <c r="G10" s="28" t="s">
        <v>114</v>
      </c>
      <c r="H10" s="22" t="s">
        <v>16</v>
      </c>
      <c r="I10" s="30" t="s">
        <v>115</v>
      </c>
    </row>
    <row r="11" spans="1:9" x14ac:dyDescent="0.4">
      <c r="A11" s="25">
        <v>5</v>
      </c>
      <c r="B11" s="2" t="s">
        <v>116</v>
      </c>
      <c r="C11" s="29">
        <v>158</v>
      </c>
      <c r="D11" s="29">
        <v>158</v>
      </c>
      <c r="E11" s="1" t="s">
        <v>15</v>
      </c>
      <c r="F11" s="28" t="s">
        <v>117</v>
      </c>
      <c r="G11" s="28" t="s">
        <v>117</v>
      </c>
      <c r="H11" s="22" t="s">
        <v>16</v>
      </c>
      <c r="I11" s="30" t="s">
        <v>115</v>
      </c>
    </row>
    <row r="12" spans="1:9" x14ac:dyDescent="0.4">
      <c r="A12" s="25">
        <v>6</v>
      </c>
      <c r="B12" s="10" t="s">
        <v>118</v>
      </c>
      <c r="C12" s="11">
        <v>1800</v>
      </c>
      <c r="D12" s="11">
        <v>1800</v>
      </c>
      <c r="E12" s="9" t="s">
        <v>15</v>
      </c>
      <c r="F12" s="10" t="s">
        <v>119</v>
      </c>
      <c r="G12" s="10" t="s">
        <v>119</v>
      </c>
      <c r="H12" s="25" t="s">
        <v>16</v>
      </c>
      <c r="I12" s="27" t="s">
        <v>120</v>
      </c>
    </row>
    <row r="13" spans="1:9" x14ac:dyDescent="0.4">
      <c r="A13" s="25">
        <v>7</v>
      </c>
      <c r="B13" s="10" t="s">
        <v>121</v>
      </c>
      <c r="C13" s="11">
        <v>990</v>
      </c>
      <c r="D13" s="11">
        <v>990</v>
      </c>
      <c r="E13" s="9" t="s">
        <v>15</v>
      </c>
      <c r="F13" s="10" t="s">
        <v>122</v>
      </c>
      <c r="G13" s="10" t="s">
        <v>122</v>
      </c>
      <c r="H13" s="25" t="s">
        <v>16</v>
      </c>
      <c r="I13" s="27" t="s">
        <v>123</v>
      </c>
    </row>
    <row r="14" spans="1:9" x14ac:dyDescent="0.4">
      <c r="A14" s="25">
        <v>8</v>
      </c>
      <c r="B14" s="10" t="s">
        <v>124</v>
      </c>
      <c r="C14" s="13">
        <v>675</v>
      </c>
      <c r="D14" s="13">
        <v>675</v>
      </c>
      <c r="E14" s="9" t="s">
        <v>15</v>
      </c>
      <c r="F14" s="10" t="s">
        <v>125</v>
      </c>
      <c r="G14" s="10" t="s">
        <v>125</v>
      </c>
      <c r="H14" s="25" t="s">
        <v>16</v>
      </c>
      <c r="I14" s="27" t="s">
        <v>126</v>
      </c>
    </row>
    <row r="15" spans="1:9" x14ac:dyDescent="0.4">
      <c r="A15" s="25">
        <v>9</v>
      </c>
      <c r="B15" s="10" t="s">
        <v>23</v>
      </c>
      <c r="C15" s="13">
        <v>1095</v>
      </c>
      <c r="D15" s="13">
        <v>1095</v>
      </c>
      <c r="E15" s="9" t="s">
        <v>15</v>
      </c>
      <c r="F15" s="10" t="s">
        <v>127</v>
      </c>
      <c r="G15" s="10" t="s">
        <v>127</v>
      </c>
      <c r="H15" s="25" t="s">
        <v>16</v>
      </c>
      <c r="I15" s="27" t="s">
        <v>128</v>
      </c>
    </row>
    <row r="16" spans="1:9" x14ac:dyDescent="0.4">
      <c r="A16" s="25">
        <v>10</v>
      </c>
      <c r="B16" s="10" t="s">
        <v>129</v>
      </c>
      <c r="C16" s="13">
        <v>1784</v>
      </c>
      <c r="D16" s="13">
        <v>1784</v>
      </c>
      <c r="E16" s="9" t="s">
        <v>15</v>
      </c>
      <c r="F16" s="10" t="s">
        <v>130</v>
      </c>
      <c r="G16" s="10" t="s">
        <v>130</v>
      </c>
      <c r="H16" s="25" t="s">
        <v>16</v>
      </c>
      <c r="I16" s="27" t="s">
        <v>131</v>
      </c>
    </row>
    <row r="17" spans="1:9" x14ac:dyDescent="0.4">
      <c r="A17" s="25">
        <v>11</v>
      </c>
      <c r="B17" s="10" t="s">
        <v>73</v>
      </c>
      <c r="C17" s="13">
        <v>1630</v>
      </c>
      <c r="D17" s="13">
        <v>1630</v>
      </c>
      <c r="E17" s="9" t="s">
        <v>15</v>
      </c>
      <c r="F17" s="10" t="s">
        <v>108</v>
      </c>
      <c r="G17" s="10" t="s">
        <v>108</v>
      </c>
      <c r="H17" s="25" t="s">
        <v>16</v>
      </c>
      <c r="I17" s="27" t="s">
        <v>109</v>
      </c>
    </row>
    <row r="18" spans="1:9" x14ac:dyDescent="0.4">
      <c r="A18" s="25">
        <v>12</v>
      </c>
      <c r="B18" s="10" t="s">
        <v>71</v>
      </c>
      <c r="C18" s="13">
        <v>226</v>
      </c>
      <c r="D18" s="13">
        <v>226</v>
      </c>
      <c r="E18" s="9" t="s">
        <v>15</v>
      </c>
      <c r="F18" s="10" t="s">
        <v>110</v>
      </c>
      <c r="G18" s="10" t="s">
        <v>110</v>
      </c>
      <c r="H18" s="25" t="s">
        <v>16</v>
      </c>
      <c r="I18" s="27" t="s">
        <v>105</v>
      </c>
    </row>
    <row r="19" spans="1:9" x14ac:dyDescent="0.4">
      <c r="A19" s="25">
        <v>13</v>
      </c>
      <c r="B19" s="10" t="s">
        <v>111</v>
      </c>
      <c r="C19" s="13">
        <v>150.69999999999999</v>
      </c>
      <c r="D19" s="13">
        <v>150.69999999999999</v>
      </c>
      <c r="E19" s="9" t="s">
        <v>15</v>
      </c>
      <c r="F19" s="10" t="s">
        <v>112</v>
      </c>
      <c r="G19" s="10" t="s">
        <v>112</v>
      </c>
      <c r="H19" s="25" t="s">
        <v>16</v>
      </c>
      <c r="I19" s="27" t="s">
        <v>105</v>
      </c>
    </row>
    <row r="20" spans="1:9" x14ac:dyDescent="0.4">
      <c r="A20" s="25">
        <v>14</v>
      </c>
      <c r="B20" s="10" t="s">
        <v>113</v>
      </c>
      <c r="C20" s="13">
        <v>3900</v>
      </c>
      <c r="D20" s="13">
        <v>3900</v>
      </c>
      <c r="E20" s="9" t="s">
        <v>15</v>
      </c>
      <c r="F20" s="10" t="s">
        <v>114</v>
      </c>
      <c r="G20" s="10" t="s">
        <v>114</v>
      </c>
      <c r="H20" s="25" t="s">
        <v>16</v>
      </c>
      <c r="I20" s="27" t="s">
        <v>115</v>
      </c>
    </row>
    <row r="21" spans="1:9" x14ac:dyDescent="0.4">
      <c r="A21" s="25">
        <v>15</v>
      </c>
      <c r="B21" s="10" t="s">
        <v>116</v>
      </c>
      <c r="C21" s="13">
        <v>158</v>
      </c>
      <c r="D21" s="13">
        <v>158</v>
      </c>
      <c r="E21" s="9" t="s">
        <v>15</v>
      </c>
      <c r="F21" s="10" t="s">
        <v>117</v>
      </c>
      <c r="G21" s="10" t="s">
        <v>117</v>
      </c>
      <c r="H21" s="25" t="s">
        <v>16</v>
      </c>
      <c r="I21" s="27" t="s">
        <v>115</v>
      </c>
    </row>
    <row r="22" spans="1:9" x14ac:dyDescent="0.4">
      <c r="A22" s="25">
        <v>16</v>
      </c>
      <c r="B22" s="10" t="s">
        <v>98</v>
      </c>
      <c r="C22" s="10">
        <v>642</v>
      </c>
      <c r="D22" s="10">
        <v>642</v>
      </c>
      <c r="E22" s="10" t="s">
        <v>15</v>
      </c>
      <c r="F22" s="10" t="s">
        <v>99</v>
      </c>
      <c r="G22" s="10" t="s">
        <v>99</v>
      </c>
      <c r="H22" s="25" t="s">
        <v>16</v>
      </c>
      <c r="I22" s="41">
        <v>242264</v>
      </c>
    </row>
    <row r="23" spans="1:9" x14ac:dyDescent="0.4">
      <c r="A23" s="25">
        <v>17</v>
      </c>
      <c r="B23" s="10" t="s">
        <v>38</v>
      </c>
      <c r="C23" s="38">
        <v>1123.5</v>
      </c>
      <c r="D23" s="38">
        <v>1123.5</v>
      </c>
      <c r="E23" s="10" t="s">
        <v>15</v>
      </c>
      <c r="F23" s="10" t="s">
        <v>101</v>
      </c>
      <c r="G23" s="10" t="s">
        <v>101</v>
      </c>
      <c r="H23" s="25" t="s">
        <v>16</v>
      </c>
      <c r="I23" s="41">
        <v>242268</v>
      </c>
    </row>
    <row r="24" spans="1:9" x14ac:dyDescent="0.4">
      <c r="A24" s="25">
        <v>18</v>
      </c>
      <c r="B24" s="10" t="s">
        <v>103</v>
      </c>
      <c r="C24" s="10">
        <v>575</v>
      </c>
      <c r="D24" s="10">
        <v>575</v>
      </c>
      <c r="E24" s="10" t="s">
        <v>15</v>
      </c>
      <c r="F24" s="10" t="s">
        <v>104</v>
      </c>
      <c r="G24" s="10" t="s">
        <v>104</v>
      </c>
      <c r="H24" s="25" t="s">
        <v>16</v>
      </c>
      <c r="I24" s="41">
        <v>242263</v>
      </c>
    </row>
    <row r="25" spans="1:9" x14ac:dyDescent="0.4">
      <c r="A25" s="25">
        <v>19</v>
      </c>
      <c r="B25" s="10" t="s">
        <v>132</v>
      </c>
      <c r="C25" s="38">
        <v>5000</v>
      </c>
      <c r="D25" s="38">
        <v>5000</v>
      </c>
      <c r="E25" s="10" t="s">
        <v>15</v>
      </c>
      <c r="F25" s="10" t="s">
        <v>133</v>
      </c>
      <c r="G25" s="10" t="s">
        <v>133</v>
      </c>
      <c r="H25" s="25" t="s">
        <v>16</v>
      </c>
      <c r="I25" s="41">
        <v>242270</v>
      </c>
    </row>
    <row r="26" spans="1:9" x14ac:dyDescent="0.4">
      <c r="A26" s="102">
        <v>20</v>
      </c>
      <c r="B26" s="28" t="s">
        <v>134</v>
      </c>
      <c r="C26" s="29">
        <v>28162.400000000001</v>
      </c>
      <c r="D26" s="29">
        <v>28162.400000000001</v>
      </c>
      <c r="E26" s="1" t="s">
        <v>15</v>
      </c>
      <c r="F26" s="35" t="s">
        <v>135</v>
      </c>
      <c r="G26" s="31" t="s">
        <v>135</v>
      </c>
      <c r="H26" s="47" t="s">
        <v>16</v>
      </c>
      <c r="I26" s="42">
        <v>23103</v>
      </c>
    </row>
    <row r="27" spans="1:9" x14ac:dyDescent="0.4">
      <c r="A27" s="102"/>
      <c r="B27" s="28"/>
      <c r="C27" s="29"/>
      <c r="D27" s="29"/>
      <c r="E27" s="1"/>
      <c r="F27" s="35" t="s">
        <v>136</v>
      </c>
      <c r="G27" s="31"/>
      <c r="H27" s="47"/>
      <c r="I27" s="43"/>
    </row>
    <row r="28" spans="1:9" x14ac:dyDescent="0.4">
      <c r="A28" s="102"/>
      <c r="B28" s="32"/>
      <c r="C28" s="33"/>
      <c r="D28" s="33"/>
      <c r="E28" s="7"/>
      <c r="F28" s="36" t="s">
        <v>137</v>
      </c>
      <c r="G28" s="32"/>
      <c r="H28" s="48"/>
      <c r="I28" s="44"/>
    </row>
    <row r="29" spans="1:9" x14ac:dyDescent="0.4">
      <c r="A29" s="102">
        <v>21</v>
      </c>
      <c r="B29" s="28" t="s">
        <v>138</v>
      </c>
      <c r="C29" s="29">
        <v>78000</v>
      </c>
      <c r="D29" s="29">
        <v>78000</v>
      </c>
      <c r="E29" s="1" t="s">
        <v>15</v>
      </c>
      <c r="F29" s="31" t="s">
        <v>139</v>
      </c>
      <c r="G29" s="31" t="s">
        <v>139</v>
      </c>
      <c r="H29" s="22" t="s">
        <v>16</v>
      </c>
      <c r="I29" s="42">
        <v>23103</v>
      </c>
    </row>
    <row r="30" spans="1:9" x14ac:dyDescent="0.4">
      <c r="A30" s="102"/>
      <c r="B30" s="28"/>
      <c r="C30" s="29"/>
      <c r="D30" s="29"/>
      <c r="E30" s="1"/>
      <c r="F30" s="31" t="s">
        <v>140</v>
      </c>
      <c r="G30" s="31"/>
      <c r="H30" s="22"/>
      <c r="I30" s="43"/>
    </row>
    <row r="31" spans="1:9" x14ac:dyDescent="0.4">
      <c r="A31" s="102"/>
      <c r="B31" s="32"/>
      <c r="C31" s="33"/>
      <c r="D31" s="33"/>
      <c r="E31" s="7"/>
      <c r="F31" s="34" t="s">
        <v>141</v>
      </c>
      <c r="G31" s="32"/>
      <c r="H31" s="23"/>
      <c r="I31" s="44"/>
    </row>
    <row r="32" spans="1:9" x14ac:dyDescent="0.4">
      <c r="A32" s="102">
        <v>22</v>
      </c>
      <c r="B32" s="28" t="s">
        <v>138</v>
      </c>
      <c r="C32" s="29">
        <v>16000</v>
      </c>
      <c r="D32" s="29">
        <v>16000</v>
      </c>
      <c r="E32" s="1" t="s">
        <v>15</v>
      </c>
      <c r="F32" s="31" t="s">
        <v>142</v>
      </c>
      <c r="G32" s="31" t="s">
        <v>142</v>
      </c>
      <c r="H32" s="22" t="s">
        <v>16</v>
      </c>
      <c r="I32" s="42">
        <v>23104</v>
      </c>
    </row>
    <row r="33" spans="1:9" x14ac:dyDescent="0.4">
      <c r="A33" s="102"/>
      <c r="B33" s="28"/>
      <c r="C33" s="29"/>
      <c r="D33" s="29"/>
      <c r="E33" s="1"/>
      <c r="F33" s="31" t="s">
        <v>143</v>
      </c>
      <c r="G33" s="31"/>
      <c r="H33" s="22"/>
      <c r="I33" s="43"/>
    </row>
    <row r="34" spans="1:9" x14ac:dyDescent="0.4">
      <c r="A34" s="102"/>
      <c r="B34" s="32"/>
      <c r="C34" s="33"/>
      <c r="D34" s="33"/>
      <c r="E34" s="7"/>
      <c r="F34" s="34" t="s">
        <v>144</v>
      </c>
      <c r="G34" s="32"/>
      <c r="H34" s="23"/>
      <c r="I34" s="44"/>
    </row>
    <row r="35" spans="1:9" x14ac:dyDescent="0.4">
      <c r="A35" s="102">
        <v>23</v>
      </c>
      <c r="B35" s="28" t="s">
        <v>145</v>
      </c>
      <c r="C35" s="29">
        <v>16970</v>
      </c>
      <c r="D35" s="29">
        <v>16970</v>
      </c>
      <c r="E35" s="1" t="s">
        <v>15</v>
      </c>
      <c r="F35" s="31" t="s">
        <v>146</v>
      </c>
      <c r="G35" s="31" t="s">
        <v>146</v>
      </c>
      <c r="H35" s="22" t="s">
        <v>16</v>
      </c>
      <c r="I35" s="42">
        <v>23108</v>
      </c>
    </row>
    <row r="36" spans="1:9" x14ac:dyDescent="0.4">
      <c r="A36" s="102"/>
      <c r="B36" s="28"/>
      <c r="C36" s="29"/>
      <c r="D36" s="29"/>
      <c r="E36" s="1"/>
      <c r="F36" s="31" t="s">
        <v>147</v>
      </c>
      <c r="G36" s="28"/>
      <c r="H36" s="22"/>
      <c r="I36" s="43"/>
    </row>
    <row r="37" spans="1:9" x14ac:dyDescent="0.4">
      <c r="A37" s="102"/>
      <c r="B37" s="32"/>
      <c r="C37" s="33"/>
      <c r="D37" s="33"/>
      <c r="E37" s="7"/>
      <c r="F37" s="34"/>
      <c r="G37" s="32"/>
      <c r="H37" s="23"/>
      <c r="I37" s="44"/>
    </row>
    <row r="38" spans="1:9" x14ac:dyDescent="0.4">
      <c r="A38" s="102">
        <v>24</v>
      </c>
      <c r="B38" s="28" t="s">
        <v>138</v>
      </c>
      <c r="C38" s="29">
        <v>54000</v>
      </c>
      <c r="D38" s="29">
        <v>54000</v>
      </c>
      <c r="E38" s="1" t="s">
        <v>15</v>
      </c>
      <c r="F38" s="31" t="s">
        <v>148</v>
      </c>
      <c r="G38" s="31" t="s">
        <v>148</v>
      </c>
      <c r="H38" s="22" t="s">
        <v>16</v>
      </c>
      <c r="I38" s="42">
        <v>23110</v>
      </c>
    </row>
    <row r="39" spans="1:9" x14ac:dyDescent="0.4">
      <c r="A39" s="102"/>
      <c r="B39" s="28"/>
      <c r="C39" s="29"/>
      <c r="D39" s="29"/>
      <c r="E39" s="1"/>
      <c r="F39" s="31" t="s">
        <v>149</v>
      </c>
      <c r="G39" s="31"/>
      <c r="H39" s="22"/>
      <c r="I39" s="43"/>
    </row>
    <row r="40" spans="1:9" x14ac:dyDescent="0.4">
      <c r="A40" s="102"/>
      <c r="B40" s="32"/>
      <c r="C40" s="33"/>
      <c r="D40" s="33"/>
      <c r="E40" s="7"/>
      <c r="F40" s="34" t="s">
        <v>150</v>
      </c>
      <c r="G40" s="32"/>
      <c r="H40" s="23"/>
      <c r="I40" s="44"/>
    </row>
    <row r="41" spans="1:9" x14ac:dyDescent="0.4">
      <c r="A41" s="102">
        <v>25</v>
      </c>
      <c r="B41" s="28" t="s">
        <v>151</v>
      </c>
      <c r="C41" s="29">
        <v>22106.2</v>
      </c>
      <c r="D41" s="29">
        <v>22106.2</v>
      </c>
      <c r="E41" s="1" t="s">
        <v>15</v>
      </c>
      <c r="F41" s="31" t="s">
        <v>152</v>
      </c>
      <c r="G41" s="31" t="s">
        <v>152</v>
      </c>
      <c r="H41" s="22" t="s">
        <v>16</v>
      </c>
      <c r="I41" s="42">
        <v>23110</v>
      </c>
    </row>
    <row r="42" spans="1:9" x14ac:dyDescent="0.4">
      <c r="A42" s="102"/>
      <c r="B42" s="28"/>
      <c r="C42" s="29"/>
      <c r="D42" s="29"/>
      <c r="E42" s="1"/>
      <c r="F42" s="31" t="s">
        <v>153</v>
      </c>
      <c r="G42" s="31"/>
      <c r="H42" s="22"/>
      <c r="I42" s="43"/>
    </row>
    <row r="43" spans="1:9" x14ac:dyDescent="0.4">
      <c r="A43" s="102"/>
      <c r="B43" s="32"/>
      <c r="C43" s="33"/>
      <c r="D43" s="33"/>
      <c r="E43" s="7"/>
      <c r="F43" s="34" t="s">
        <v>154</v>
      </c>
      <c r="G43" s="32"/>
      <c r="H43" s="23"/>
      <c r="I43" s="44"/>
    </row>
    <row r="44" spans="1:9" x14ac:dyDescent="0.4">
      <c r="A44" s="102">
        <v>26</v>
      </c>
      <c r="B44" s="37" t="s">
        <v>155</v>
      </c>
      <c r="C44" s="39">
        <v>18640</v>
      </c>
      <c r="D44" s="39">
        <v>18640</v>
      </c>
      <c r="E44" s="3" t="s">
        <v>15</v>
      </c>
      <c r="F44" s="40" t="s">
        <v>156</v>
      </c>
      <c r="G44" s="40" t="s">
        <v>157</v>
      </c>
      <c r="H44" s="21" t="s">
        <v>16</v>
      </c>
      <c r="I44" s="45">
        <v>23130</v>
      </c>
    </row>
    <row r="45" spans="1:9" x14ac:dyDescent="0.4">
      <c r="A45" s="102"/>
      <c r="B45" s="32"/>
      <c r="C45" s="33"/>
      <c r="D45" s="33"/>
      <c r="E45" s="7"/>
      <c r="F45" s="34" t="s">
        <v>157</v>
      </c>
      <c r="G45" s="32"/>
      <c r="H45" s="23"/>
      <c r="I45" s="44"/>
    </row>
    <row r="46" spans="1:9" x14ac:dyDescent="0.4">
      <c r="A46" s="102">
        <v>27</v>
      </c>
      <c r="B46" s="28" t="s">
        <v>134</v>
      </c>
      <c r="C46" s="29">
        <v>42800</v>
      </c>
      <c r="D46" s="29">
        <v>42800</v>
      </c>
      <c r="E46" s="1" t="s">
        <v>15</v>
      </c>
      <c r="F46" s="31" t="s">
        <v>158</v>
      </c>
      <c r="G46" s="31" t="s">
        <v>158</v>
      </c>
      <c r="H46" s="22" t="s">
        <v>16</v>
      </c>
      <c r="I46" s="42">
        <v>23130</v>
      </c>
    </row>
    <row r="47" spans="1:9" x14ac:dyDescent="0.4">
      <c r="A47" s="102"/>
      <c r="B47" s="28"/>
      <c r="C47" s="29"/>
      <c r="D47" s="29"/>
      <c r="E47" s="1"/>
      <c r="F47" s="31" t="s">
        <v>159</v>
      </c>
      <c r="G47" s="31"/>
      <c r="H47" s="22"/>
      <c r="I47" s="43"/>
    </row>
    <row r="48" spans="1:9" x14ac:dyDescent="0.4">
      <c r="A48" s="102"/>
      <c r="B48" s="32"/>
      <c r="C48" s="33"/>
      <c r="D48" s="33"/>
      <c r="E48" s="7"/>
      <c r="F48" s="34" t="s">
        <v>160</v>
      </c>
      <c r="G48" s="32"/>
      <c r="H48" s="23"/>
      <c r="I48" s="44"/>
    </row>
    <row r="49" spans="1:9" x14ac:dyDescent="0.4">
      <c r="A49" s="102">
        <v>28</v>
      </c>
      <c r="B49" s="28" t="s">
        <v>161</v>
      </c>
      <c r="C49" s="29">
        <v>84487.2</v>
      </c>
      <c r="D49" s="29">
        <v>84487.2</v>
      </c>
      <c r="E49" s="1" t="s">
        <v>15</v>
      </c>
      <c r="F49" s="31" t="s">
        <v>162</v>
      </c>
      <c r="G49" s="31" t="s">
        <v>162</v>
      </c>
      <c r="H49" s="22" t="s">
        <v>16</v>
      </c>
      <c r="I49" s="42">
        <v>23131</v>
      </c>
    </row>
    <row r="50" spans="1:9" x14ac:dyDescent="0.4">
      <c r="A50" s="102"/>
      <c r="B50" s="28"/>
      <c r="C50" s="29"/>
      <c r="D50" s="29"/>
      <c r="E50" s="1"/>
      <c r="F50" s="31" t="s">
        <v>163</v>
      </c>
      <c r="G50" s="31"/>
      <c r="H50" s="22"/>
      <c r="I50" s="43"/>
    </row>
    <row r="51" spans="1:9" x14ac:dyDescent="0.4">
      <c r="A51" s="102"/>
      <c r="B51" s="32"/>
      <c r="C51" s="33"/>
      <c r="D51" s="33"/>
      <c r="E51" s="7"/>
      <c r="F51" s="34" t="s">
        <v>164</v>
      </c>
      <c r="G51" s="32"/>
      <c r="H51" s="23"/>
      <c r="I51" s="44"/>
    </row>
  </sheetData>
  <mergeCells count="12">
    <mergeCell ref="A29:A31"/>
    <mergeCell ref="A26:A28"/>
    <mergeCell ref="A1:I1"/>
    <mergeCell ref="A2:I2"/>
    <mergeCell ref="A3:I3"/>
    <mergeCell ref="A35:A37"/>
    <mergeCell ref="A32:A34"/>
    <mergeCell ref="A49:A51"/>
    <mergeCell ref="A46:A48"/>
    <mergeCell ref="A44:A45"/>
    <mergeCell ref="A41:A43"/>
    <mergeCell ref="A38:A40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80" zoomScaleNormal="80" zoomScaleSheetLayoutView="80" workbookViewId="0">
      <selection activeCell="F31" sqref="F31"/>
    </sheetView>
  </sheetViews>
  <sheetFormatPr defaultColWidth="9" defaultRowHeight="21" x14ac:dyDescent="0.4"/>
  <cols>
    <col min="1" max="1" width="9" style="2"/>
    <col min="2" max="2" width="29.59765625" style="58" bestFit="1" customWidth="1"/>
    <col min="3" max="3" width="10.3984375" style="60" bestFit="1" customWidth="1"/>
    <col min="4" max="4" width="10.3984375" style="58" bestFit="1" customWidth="1"/>
    <col min="5" max="5" width="10.5" style="58" bestFit="1" customWidth="1"/>
    <col min="6" max="6" width="55.09765625" style="58" customWidth="1"/>
    <col min="7" max="7" width="47.69921875" style="58" bestFit="1" customWidth="1"/>
    <col min="8" max="8" width="9.09765625" style="24" bestFit="1" customWidth="1"/>
    <col min="9" max="9" width="17.59765625" style="58" bestFit="1" customWidth="1"/>
    <col min="10" max="16384" width="9" style="2"/>
  </cols>
  <sheetData>
    <row r="1" spans="1:9" x14ac:dyDescent="0.4">
      <c r="A1" s="101" t="s">
        <v>165</v>
      </c>
      <c r="B1" s="101"/>
      <c r="C1" s="101"/>
      <c r="D1" s="101"/>
      <c r="E1" s="101"/>
      <c r="F1" s="101"/>
      <c r="G1" s="101"/>
      <c r="H1" s="101"/>
      <c r="I1" s="101"/>
    </row>
    <row r="2" spans="1:9" x14ac:dyDescent="0.4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9" x14ac:dyDescent="0.4">
      <c r="A3" s="101" t="s">
        <v>179</v>
      </c>
      <c r="B3" s="101"/>
      <c r="C3" s="101"/>
      <c r="D3" s="101"/>
      <c r="E3" s="101"/>
      <c r="F3" s="101"/>
      <c r="G3" s="101"/>
      <c r="H3" s="101"/>
      <c r="I3" s="101"/>
    </row>
    <row r="4" spans="1:9" x14ac:dyDescent="0.4">
      <c r="A4" s="3"/>
      <c r="B4" s="21"/>
      <c r="C4" s="4" t="s">
        <v>8</v>
      </c>
      <c r="D4" s="4"/>
      <c r="E4" s="21"/>
      <c r="F4" s="21"/>
      <c r="G4" s="21"/>
      <c r="H4" s="21" t="s">
        <v>11</v>
      </c>
      <c r="I4" s="21" t="s">
        <v>14</v>
      </c>
    </row>
    <row r="5" spans="1:9" x14ac:dyDescent="0.4">
      <c r="A5" s="1" t="s">
        <v>1</v>
      </c>
      <c r="B5" s="21" t="s">
        <v>2</v>
      </c>
      <c r="C5" s="4" t="s">
        <v>7</v>
      </c>
      <c r="D5" s="4" t="s">
        <v>3</v>
      </c>
      <c r="E5" s="22" t="s">
        <v>4</v>
      </c>
      <c r="F5" s="22" t="s">
        <v>5</v>
      </c>
      <c r="G5" s="22" t="s">
        <v>6</v>
      </c>
      <c r="H5" s="22" t="s">
        <v>9</v>
      </c>
      <c r="I5" s="22" t="s">
        <v>12</v>
      </c>
    </row>
    <row r="6" spans="1:9" x14ac:dyDescent="0.4">
      <c r="A6" s="7"/>
      <c r="B6" s="23"/>
      <c r="C6" s="50"/>
      <c r="D6" s="50"/>
      <c r="E6" s="23"/>
      <c r="F6" s="23"/>
      <c r="G6" s="23"/>
      <c r="H6" s="23" t="s">
        <v>10</v>
      </c>
      <c r="I6" s="23" t="s">
        <v>13</v>
      </c>
    </row>
    <row r="7" spans="1:9" x14ac:dyDescent="0.4">
      <c r="A7" s="9">
        <v>1</v>
      </c>
      <c r="B7" s="51" t="s">
        <v>23</v>
      </c>
      <c r="C7" s="52">
        <v>810</v>
      </c>
      <c r="D7" s="52">
        <v>810</v>
      </c>
      <c r="E7" s="49" t="s">
        <v>15</v>
      </c>
      <c r="F7" s="51" t="s">
        <v>166</v>
      </c>
      <c r="G7" s="51" t="s">
        <v>166</v>
      </c>
      <c r="H7" s="49" t="s">
        <v>16</v>
      </c>
      <c r="I7" s="26" t="s">
        <v>167</v>
      </c>
    </row>
    <row r="8" spans="1:9" x14ac:dyDescent="0.4">
      <c r="A8" s="9">
        <v>2</v>
      </c>
      <c r="B8" s="51" t="s">
        <v>168</v>
      </c>
      <c r="C8" s="52">
        <v>990</v>
      </c>
      <c r="D8" s="52">
        <v>990</v>
      </c>
      <c r="E8" s="49" t="s">
        <v>15</v>
      </c>
      <c r="F8" s="51" t="s">
        <v>169</v>
      </c>
      <c r="G8" s="51" t="s">
        <v>169</v>
      </c>
      <c r="H8" s="49" t="s">
        <v>16</v>
      </c>
      <c r="I8" s="26" t="s">
        <v>170</v>
      </c>
    </row>
    <row r="9" spans="1:9" x14ac:dyDescent="0.4">
      <c r="A9" s="9">
        <v>3</v>
      </c>
      <c r="B9" s="51" t="s">
        <v>171</v>
      </c>
      <c r="C9" s="53">
        <v>420</v>
      </c>
      <c r="D9" s="53">
        <v>420</v>
      </c>
      <c r="E9" s="49" t="s">
        <v>15</v>
      </c>
      <c r="F9" s="51" t="s">
        <v>172</v>
      </c>
      <c r="G9" s="51" t="s">
        <v>172</v>
      </c>
      <c r="H9" s="49" t="s">
        <v>16</v>
      </c>
      <c r="I9" s="26" t="s">
        <v>173</v>
      </c>
    </row>
    <row r="10" spans="1:9" x14ac:dyDescent="0.4">
      <c r="A10" s="9">
        <v>4</v>
      </c>
      <c r="B10" s="51" t="s">
        <v>174</v>
      </c>
      <c r="C10" s="53">
        <v>135</v>
      </c>
      <c r="D10" s="53">
        <v>135</v>
      </c>
      <c r="E10" s="49" t="s">
        <v>15</v>
      </c>
      <c r="F10" s="51" t="s">
        <v>175</v>
      </c>
      <c r="G10" s="51" t="s">
        <v>175</v>
      </c>
      <c r="H10" s="49" t="s">
        <v>16</v>
      </c>
      <c r="I10" s="26" t="s">
        <v>176</v>
      </c>
    </row>
    <row r="11" spans="1:9" x14ac:dyDescent="0.4">
      <c r="A11" s="9">
        <v>5</v>
      </c>
      <c r="B11" s="51" t="s">
        <v>177</v>
      </c>
      <c r="C11" s="53">
        <v>2880</v>
      </c>
      <c r="D11" s="53">
        <v>2880</v>
      </c>
      <c r="E11" s="49" t="s">
        <v>15</v>
      </c>
      <c r="F11" s="51" t="s">
        <v>178</v>
      </c>
      <c r="G11" s="51" t="s">
        <v>178</v>
      </c>
      <c r="H11" s="49" t="s">
        <v>16</v>
      </c>
      <c r="I11" s="26" t="s">
        <v>176</v>
      </c>
    </row>
    <row r="12" spans="1:9" s="58" customFormat="1" ht="63" x14ac:dyDescent="0.4">
      <c r="A12" s="9">
        <v>6</v>
      </c>
      <c r="B12" s="54" t="s">
        <v>90</v>
      </c>
      <c r="C12" s="55">
        <v>17765</v>
      </c>
      <c r="D12" s="55">
        <v>17762</v>
      </c>
      <c r="E12" s="49" t="s">
        <v>15</v>
      </c>
      <c r="F12" s="56" t="s">
        <v>180</v>
      </c>
      <c r="G12" s="51" t="s">
        <v>181</v>
      </c>
      <c r="H12" s="49" t="s">
        <v>16</v>
      </c>
      <c r="I12" s="57" t="s">
        <v>182</v>
      </c>
    </row>
    <row r="13" spans="1:9" ht="63" x14ac:dyDescent="0.4">
      <c r="A13" s="9">
        <v>7</v>
      </c>
      <c r="B13" s="54" t="s">
        <v>134</v>
      </c>
      <c r="C13" s="55">
        <v>55640</v>
      </c>
      <c r="D13" s="55">
        <v>55640</v>
      </c>
      <c r="E13" s="49" t="s">
        <v>15</v>
      </c>
      <c r="F13" s="56" t="s">
        <v>187</v>
      </c>
      <c r="G13" s="51" t="s">
        <v>188</v>
      </c>
      <c r="H13" s="49" t="s">
        <v>16</v>
      </c>
      <c r="I13" s="57" t="s">
        <v>189</v>
      </c>
    </row>
    <row r="14" spans="1:9" ht="63" x14ac:dyDescent="0.4">
      <c r="A14" s="9">
        <v>8</v>
      </c>
      <c r="B14" s="54" t="s">
        <v>183</v>
      </c>
      <c r="C14" s="55">
        <v>23565</v>
      </c>
      <c r="D14" s="55">
        <v>23565</v>
      </c>
      <c r="E14" s="49" t="s">
        <v>15</v>
      </c>
      <c r="F14" s="59" t="s">
        <v>186</v>
      </c>
      <c r="G14" s="51" t="s">
        <v>193</v>
      </c>
      <c r="H14" s="49" t="s">
        <v>16</v>
      </c>
      <c r="I14" s="57" t="s">
        <v>190</v>
      </c>
    </row>
    <row r="15" spans="1:9" ht="63" x14ac:dyDescent="0.4">
      <c r="A15" s="9">
        <v>9</v>
      </c>
      <c r="B15" s="54" t="s">
        <v>184</v>
      </c>
      <c r="C15" s="55">
        <v>26108</v>
      </c>
      <c r="D15" s="55">
        <v>26108</v>
      </c>
      <c r="E15" s="49" t="s">
        <v>15</v>
      </c>
      <c r="F15" s="59" t="s">
        <v>196</v>
      </c>
      <c r="G15" s="51" t="s">
        <v>194</v>
      </c>
      <c r="H15" s="49" t="s">
        <v>16</v>
      </c>
      <c r="I15" s="57" t="s">
        <v>191</v>
      </c>
    </row>
    <row r="16" spans="1:9" ht="63" x14ac:dyDescent="0.4">
      <c r="A16" s="9">
        <v>10</v>
      </c>
      <c r="B16" s="54" t="s">
        <v>185</v>
      </c>
      <c r="C16" s="55">
        <v>13080.75</v>
      </c>
      <c r="D16" s="55">
        <v>13080.75</v>
      </c>
      <c r="E16" s="49" t="s">
        <v>15</v>
      </c>
      <c r="F16" s="59" t="s">
        <v>197</v>
      </c>
      <c r="G16" s="51" t="s">
        <v>195</v>
      </c>
      <c r="H16" s="49" t="s">
        <v>16</v>
      </c>
      <c r="I16" s="57" t="s">
        <v>192</v>
      </c>
    </row>
    <row r="17" spans="1:9" x14ac:dyDescent="0.4">
      <c r="A17" s="9">
        <v>11</v>
      </c>
      <c r="B17" s="51" t="s">
        <v>198</v>
      </c>
      <c r="C17" s="53">
        <v>1350</v>
      </c>
      <c r="D17" s="53">
        <v>1350</v>
      </c>
      <c r="E17" s="49" t="s">
        <v>15</v>
      </c>
      <c r="F17" s="51" t="s">
        <v>201</v>
      </c>
      <c r="G17" s="51" t="s">
        <v>201</v>
      </c>
      <c r="H17" s="49" t="s">
        <v>16</v>
      </c>
      <c r="I17" s="51" t="s">
        <v>190</v>
      </c>
    </row>
    <row r="18" spans="1:9" x14ac:dyDescent="0.4">
      <c r="A18" s="9">
        <v>12</v>
      </c>
      <c r="B18" s="51" t="s">
        <v>199</v>
      </c>
      <c r="C18" s="53">
        <v>460</v>
      </c>
      <c r="D18" s="53">
        <v>460</v>
      </c>
      <c r="E18" s="49" t="s">
        <v>15</v>
      </c>
      <c r="F18" s="51" t="s">
        <v>202</v>
      </c>
      <c r="G18" s="51" t="s">
        <v>202</v>
      </c>
      <c r="H18" s="49" t="s">
        <v>16</v>
      </c>
      <c r="I18" s="51" t="s">
        <v>206</v>
      </c>
    </row>
    <row r="19" spans="1:9" x14ac:dyDescent="0.4">
      <c r="A19" s="9">
        <v>13</v>
      </c>
      <c r="B19" s="51" t="s">
        <v>200</v>
      </c>
      <c r="C19" s="53">
        <v>940</v>
      </c>
      <c r="D19" s="53">
        <v>940</v>
      </c>
      <c r="E19" s="49" t="s">
        <v>15</v>
      </c>
      <c r="F19" s="51" t="s">
        <v>203</v>
      </c>
      <c r="G19" s="51" t="s">
        <v>203</v>
      </c>
      <c r="H19" s="49" t="s">
        <v>16</v>
      </c>
      <c r="I19" s="51" t="s">
        <v>207</v>
      </c>
    </row>
    <row r="20" spans="1:9" x14ac:dyDescent="0.4">
      <c r="A20" s="9">
        <v>14</v>
      </c>
      <c r="B20" s="51" t="s">
        <v>71</v>
      </c>
      <c r="C20" s="53">
        <v>579</v>
      </c>
      <c r="D20" s="53">
        <v>579</v>
      </c>
      <c r="E20" s="49" t="s">
        <v>15</v>
      </c>
      <c r="F20" s="51" t="s">
        <v>204</v>
      </c>
      <c r="G20" s="51" t="s">
        <v>204</v>
      </c>
      <c r="H20" s="49" t="s">
        <v>16</v>
      </c>
      <c r="I20" s="51" t="s">
        <v>207</v>
      </c>
    </row>
    <row r="21" spans="1:9" x14ac:dyDescent="0.4">
      <c r="A21" s="9">
        <v>15</v>
      </c>
      <c r="B21" s="51" t="s">
        <v>111</v>
      </c>
      <c r="C21" s="53">
        <v>1227</v>
      </c>
      <c r="D21" s="53">
        <v>1227</v>
      </c>
      <c r="E21" s="49" t="s">
        <v>15</v>
      </c>
      <c r="F21" s="51" t="s">
        <v>205</v>
      </c>
      <c r="G21" s="51" t="s">
        <v>205</v>
      </c>
      <c r="H21" s="49" t="s">
        <v>16</v>
      </c>
      <c r="I21" s="51" t="s">
        <v>192</v>
      </c>
    </row>
    <row r="22" spans="1:9" x14ac:dyDescent="0.4">
      <c r="A22" s="9">
        <v>16</v>
      </c>
      <c r="B22" s="51" t="s">
        <v>118</v>
      </c>
      <c r="C22" s="53">
        <v>1300</v>
      </c>
      <c r="D22" s="53">
        <v>1300</v>
      </c>
      <c r="E22" s="49" t="s">
        <v>15</v>
      </c>
      <c r="F22" s="51" t="s">
        <v>211</v>
      </c>
      <c r="G22" s="51" t="s">
        <v>211</v>
      </c>
      <c r="H22" s="49" t="s">
        <v>16</v>
      </c>
      <c r="I22" s="51" t="s">
        <v>190</v>
      </c>
    </row>
    <row r="23" spans="1:9" x14ac:dyDescent="0.4">
      <c r="A23" s="9">
        <v>17</v>
      </c>
      <c r="B23" s="51" t="s">
        <v>208</v>
      </c>
      <c r="C23" s="53">
        <v>1580</v>
      </c>
      <c r="D23" s="53">
        <v>1580</v>
      </c>
      <c r="E23" s="49" t="s">
        <v>15</v>
      </c>
      <c r="F23" s="51" t="s">
        <v>212</v>
      </c>
      <c r="G23" s="51" t="s">
        <v>212</v>
      </c>
      <c r="H23" s="49" t="s">
        <v>16</v>
      </c>
      <c r="I23" s="51" t="s">
        <v>191</v>
      </c>
    </row>
    <row r="24" spans="1:9" x14ac:dyDescent="0.4">
      <c r="A24" s="9">
        <v>18</v>
      </c>
      <c r="B24" s="51" t="s">
        <v>209</v>
      </c>
      <c r="C24" s="53">
        <v>1793</v>
      </c>
      <c r="D24" s="53">
        <v>1793</v>
      </c>
      <c r="E24" s="49" t="s">
        <v>15</v>
      </c>
      <c r="F24" s="51" t="s">
        <v>213</v>
      </c>
      <c r="G24" s="51" t="s">
        <v>213</v>
      </c>
      <c r="H24" s="49" t="s">
        <v>16</v>
      </c>
      <c r="I24" s="51" t="s">
        <v>192</v>
      </c>
    </row>
    <row r="25" spans="1:9" x14ac:dyDescent="0.4">
      <c r="A25" s="9">
        <v>19</v>
      </c>
      <c r="B25" s="51" t="s">
        <v>38</v>
      </c>
      <c r="C25" s="53">
        <v>3274.2</v>
      </c>
      <c r="D25" s="53">
        <v>3274.2</v>
      </c>
      <c r="E25" s="49" t="s">
        <v>15</v>
      </c>
      <c r="F25" s="51" t="s">
        <v>214</v>
      </c>
      <c r="G25" s="51" t="s">
        <v>214</v>
      </c>
      <c r="H25" s="49" t="s">
        <v>16</v>
      </c>
      <c r="I25" s="51" t="s">
        <v>191</v>
      </c>
    </row>
    <row r="26" spans="1:9" x14ac:dyDescent="0.4">
      <c r="A26" s="9">
        <v>20</v>
      </c>
      <c r="B26" s="51" t="s">
        <v>210</v>
      </c>
      <c r="C26" s="53">
        <v>1070</v>
      </c>
      <c r="D26" s="53">
        <v>1070</v>
      </c>
      <c r="E26" s="49" t="s">
        <v>15</v>
      </c>
      <c r="F26" s="51" t="s">
        <v>215</v>
      </c>
      <c r="G26" s="51" t="s">
        <v>215</v>
      </c>
      <c r="H26" s="49" t="s">
        <v>16</v>
      </c>
      <c r="I26" s="51" t="s">
        <v>216</v>
      </c>
    </row>
  </sheetData>
  <mergeCells count="3">
    <mergeCell ref="A1:I1"/>
    <mergeCell ref="A2:I2"/>
    <mergeCell ref="A3:I3"/>
  </mergeCells>
  <printOptions horizontalCentered="1"/>
  <pageMargins left="0.11811023622047245" right="0.11811023622047245" top="0.35433070866141736" bottom="0.74803149606299213" header="0.31496062992125984" footer="0.31496062992125984"/>
  <pageSetup paperSize="9" scale="64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8" sqref="F8"/>
    </sheetView>
  </sheetViews>
  <sheetFormatPr defaultRowHeight="13.8" x14ac:dyDescent="0.25"/>
  <cols>
    <col min="2" max="2" width="20.69921875" bestFit="1" customWidth="1"/>
    <col min="3" max="3" width="11.59765625" bestFit="1" customWidth="1"/>
    <col min="4" max="4" width="9.09765625" bestFit="1" customWidth="1"/>
    <col min="5" max="5" width="10.5" bestFit="1" customWidth="1"/>
    <col min="6" max="7" width="39.5" bestFit="1" customWidth="1"/>
    <col min="8" max="8" width="9.09765625" bestFit="1" customWidth="1"/>
    <col min="9" max="9" width="17.59765625" bestFit="1" customWidth="1"/>
  </cols>
  <sheetData>
    <row r="1" spans="1:9" ht="25.8" x14ac:dyDescent="0.65">
      <c r="A1" s="103" t="s">
        <v>217</v>
      </c>
      <c r="B1" s="103"/>
      <c r="C1" s="103"/>
      <c r="D1" s="103"/>
      <c r="E1" s="103"/>
      <c r="F1" s="103"/>
      <c r="G1" s="103"/>
      <c r="H1" s="103"/>
      <c r="I1" s="103"/>
    </row>
    <row r="2" spans="1:9" ht="25.8" x14ac:dyDescent="0.65">
      <c r="A2" s="103" t="s">
        <v>0</v>
      </c>
      <c r="B2" s="103"/>
      <c r="C2" s="103"/>
      <c r="D2" s="103"/>
      <c r="E2" s="103"/>
      <c r="F2" s="103"/>
      <c r="G2" s="103"/>
      <c r="H2" s="103"/>
      <c r="I2" s="103"/>
    </row>
    <row r="3" spans="1:9" ht="25.8" x14ac:dyDescent="0.65">
      <c r="A3" s="103" t="s">
        <v>218</v>
      </c>
      <c r="B3" s="103"/>
      <c r="C3" s="103"/>
      <c r="D3" s="103"/>
      <c r="E3" s="103"/>
      <c r="F3" s="103"/>
      <c r="G3" s="103"/>
      <c r="H3" s="103"/>
      <c r="I3" s="103"/>
    </row>
    <row r="4" spans="1:9" ht="23.4" x14ac:dyDescent="0.6">
      <c r="A4" s="61"/>
      <c r="B4" s="61"/>
      <c r="C4" s="62" t="s">
        <v>8</v>
      </c>
      <c r="D4" s="63"/>
      <c r="E4" s="61"/>
      <c r="F4" s="61"/>
      <c r="G4" s="61"/>
      <c r="H4" s="61" t="s">
        <v>11</v>
      </c>
      <c r="I4" s="61" t="s">
        <v>14</v>
      </c>
    </row>
    <row r="5" spans="1:9" ht="23.4" x14ac:dyDescent="0.6">
      <c r="A5" s="64" t="s">
        <v>1</v>
      </c>
      <c r="B5" s="64" t="s">
        <v>2</v>
      </c>
      <c r="C5" s="65" t="s">
        <v>7</v>
      </c>
      <c r="D5" s="65" t="s">
        <v>3</v>
      </c>
      <c r="E5" s="64" t="s">
        <v>4</v>
      </c>
      <c r="F5" s="64" t="s">
        <v>5</v>
      </c>
      <c r="G5" s="64" t="s">
        <v>6</v>
      </c>
      <c r="H5" s="64" t="s">
        <v>9</v>
      </c>
      <c r="I5" s="64" t="s">
        <v>12</v>
      </c>
    </row>
    <row r="6" spans="1:9" ht="23.4" x14ac:dyDescent="0.6">
      <c r="A6" s="66"/>
      <c r="B6" s="66"/>
      <c r="C6" s="67"/>
      <c r="D6" s="67"/>
      <c r="E6" s="66"/>
      <c r="F6" s="66"/>
      <c r="G6" s="66"/>
      <c r="H6" s="66" t="s">
        <v>10</v>
      </c>
      <c r="I6" s="66" t="s">
        <v>13</v>
      </c>
    </row>
    <row r="7" spans="1:9" ht="23.4" x14ac:dyDescent="0.6">
      <c r="A7" s="68">
        <v>1</v>
      </c>
      <c r="B7" s="69" t="s">
        <v>23</v>
      </c>
      <c r="C7" s="70">
        <v>805</v>
      </c>
      <c r="D7" s="70">
        <v>805</v>
      </c>
      <c r="E7" s="68" t="s">
        <v>15</v>
      </c>
      <c r="F7" s="69" t="s">
        <v>219</v>
      </c>
      <c r="G7" s="69" t="s">
        <v>219</v>
      </c>
      <c r="H7" s="68" t="s">
        <v>16</v>
      </c>
      <c r="I7" s="71" t="s">
        <v>220</v>
      </c>
    </row>
    <row r="8" spans="1:9" ht="23.4" x14ac:dyDescent="0.6">
      <c r="A8" s="68">
        <v>2</v>
      </c>
      <c r="B8" s="69" t="s">
        <v>168</v>
      </c>
      <c r="C8" s="70">
        <v>2280</v>
      </c>
      <c r="D8" s="70">
        <v>2280</v>
      </c>
      <c r="E8" s="68" t="s">
        <v>15</v>
      </c>
      <c r="F8" s="69" t="s">
        <v>221</v>
      </c>
      <c r="G8" s="69" t="s">
        <v>221</v>
      </c>
      <c r="H8" s="68" t="s">
        <v>16</v>
      </c>
      <c r="I8" s="71" t="s">
        <v>220</v>
      </c>
    </row>
    <row r="9" spans="1:9" ht="23.4" x14ac:dyDescent="0.6">
      <c r="A9" s="68">
        <v>3</v>
      </c>
      <c r="B9" s="69" t="s">
        <v>129</v>
      </c>
      <c r="C9" s="72">
        <v>2020</v>
      </c>
      <c r="D9" s="72">
        <v>2020</v>
      </c>
      <c r="E9" s="68" t="s">
        <v>15</v>
      </c>
      <c r="F9" s="69" t="s">
        <v>222</v>
      </c>
      <c r="G9" s="69" t="s">
        <v>222</v>
      </c>
      <c r="H9" s="68" t="s">
        <v>16</v>
      </c>
      <c r="I9" s="71" t="s">
        <v>223</v>
      </c>
    </row>
    <row r="10" spans="1:9" ht="23.4" x14ac:dyDescent="0.6">
      <c r="A10" s="68">
        <v>4</v>
      </c>
      <c r="B10" s="69" t="s">
        <v>124</v>
      </c>
      <c r="C10" s="72">
        <v>475</v>
      </c>
      <c r="D10" s="72">
        <v>476</v>
      </c>
      <c r="E10" s="68" t="s">
        <v>15</v>
      </c>
      <c r="F10" s="69" t="s">
        <v>224</v>
      </c>
      <c r="G10" s="69" t="s">
        <v>224</v>
      </c>
      <c r="H10" s="68" t="s">
        <v>16</v>
      </c>
      <c r="I10" s="71" t="s">
        <v>225</v>
      </c>
    </row>
    <row r="11" spans="1:9" ht="23.4" x14ac:dyDescent="0.6">
      <c r="A11" s="68">
        <v>5</v>
      </c>
      <c r="B11" s="69" t="s">
        <v>226</v>
      </c>
      <c r="C11" s="72">
        <v>1090</v>
      </c>
      <c r="D11" s="72">
        <v>1090</v>
      </c>
      <c r="E11" s="68" t="s">
        <v>15</v>
      </c>
      <c r="F11" s="69" t="s">
        <v>227</v>
      </c>
      <c r="G11" s="69" t="s">
        <v>227</v>
      </c>
      <c r="H11" s="68" t="s">
        <v>16</v>
      </c>
      <c r="I11" s="71" t="s">
        <v>228</v>
      </c>
    </row>
    <row r="12" spans="1:9" ht="23.4" x14ac:dyDescent="0.6">
      <c r="A12" s="68">
        <v>6</v>
      </c>
      <c r="B12" s="69" t="s">
        <v>229</v>
      </c>
      <c r="C12" s="72">
        <v>3500</v>
      </c>
      <c r="D12" s="72">
        <v>3500</v>
      </c>
      <c r="E12" s="68" t="s">
        <v>15</v>
      </c>
      <c r="F12" s="69" t="s">
        <v>230</v>
      </c>
      <c r="G12" s="69" t="s">
        <v>230</v>
      </c>
      <c r="H12" s="68" t="s">
        <v>16</v>
      </c>
      <c r="I12" s="73">
        <v>242340</v>
      </c>
    </row>
    <row r="13" spans="1:9" ht="23.4" x14ac:dyDescent="0.6">
      <c r="A13" s="68">
        <v>7</v>
      </c>
      <c r="B13" s="69" t="s">
        <v>231</v>
      </c>
      <c r="C13" s="72">
        <v>9202</v>
      </c>
      <c r="D13" s="72">
        <v>9202</v>
      </c>
      <c r="E13" s="68" t="s">
        <v>15</v>
      </c>
      <c r="F13" s="69" t="s">
        <v>232</v>
      </c>
      <c r="G13" s="69" t="s">
        <v>232</v>
      </c>
      <c r="H13" s="68" t="s">
        <v>16</v>
      </c>
      <c r="I13" s="73">
        <v>242341</v>
      </c>
    </row>
    <row r="14" spans="1:9" ht="23.4" x14ac:dyDescent="0.6">
      <c r="A14" s="68">
        <v>8</v>
      </c>
      <c r="B14" s="69" t="s">
        <v>233</v>
      </c>
      <c r="C14" s="72">
        <v>3000</v>
      </c>
      <c r="D14" s="72">
        <v>3000</v>
      </c>
      <c r="E14" s="68" t="s">
        <v>15</v>
      </c>
      <c r="F14" s="69" t="s">
        <v>234</v>
      </c>
      <c r="G14" s="69" t="s">
        <v>234</v>
      </c>
      <c r="H14" s="68" t="s">
        <v>16</v>
      </c>
      <c r="I14" s="73">
        <v>242355</v>
      </c>
    </row>
    <row r="15" spans="1:9" ht="23.4" x14ac:dyDescent="0.6">
      <c r="A15" s="68">
        <v>9</v>
      </c>
      <c r="B15" s="69" t="s">
        <v>235</v>
      </c>
      <c r="C15" s="72">
        <v>7618.4</v>
      </c>
      <c r="D15" s="72">
        <v>7618.4</v>
      </c>
      <c r="E15" s="68" t="s">
        <v>15</v>
      </c>
      <c r="F15" s="69" t="s">
        <v>236</v>
      </c>
      <c r="G15" s="69" t="s">
        <v>236</v>
      </c>
      <c r="H15" s="68" t="s">
        <v>16</v>
      </c>
      <c r="I15" s="73">
        <v>242359</v>
      </c>
    </row>
    <row r="16" spans="1:9" ht="23.4" x14ac:dyDescent="0.6">
      <c r="A16" s="68">
        <v>10</v>
      </c>
      <c r="B16" s="69" t="s">
        <v>237</v>
      </c>
      <c r="C16" s="72">
        <v>4700</v>
      </c>
      <c r="D16" s="72">
        <v>4700</v>
      </c>
      <c r="E16" s="68" t="s">
        <v>15</v>
      </c>
      <c r="F16" s="69" t="s">
        <v>238</v>
      </c>
      <c r="G16" s="69" t="s">
        <v>238</v>
      </c>
      <c r="H16" s="68" t="s">
        <v>16</v>
      </c>
      <c r="I16" s="73">
        <v>242362</v>
      </c>
    </row>
    <row r="17" spans="1:9" ht="23.4" x14ac:dyDescent="0.6">
      <c r="A17" s="61">
        <v>11</v>
      </c>
      <c r="B17" s="74" t="s">
        <v>111</v>
      </c>
      <c r="C17" s="75">
        <v>529.55999999999995</v>
      </c>
      <c r="D17" s="75">
        <v>529.55999999999995</v>
      </c>
      <c r="E17" s="64" t="s">
        <v>15</v>
      </c>
      <c r="F17" s="74" t="s">
        <v>239</v>
      </c>
      <c r="G17" s="74" t="s">
        <v>239</v>
      </c>
      <c r="H17" s="64" t="s">
        <v>16</v>
      </c>
      <c r="I17" s="76" t="s">
        <v>240</v>
      </c>
    </row>
    <row r="18" spans="1:9" ht="23.4" x14ac:dyDescent="0.6">
      <c r="A18" s="68">
        <v>12</v>
      </c>
      <c r="B18" s="69" t="s">
        <v>241</v>
      </c>
      <c r="C18" s="72">
        <v>1220</v>
      </c>
      <c r="D18" s="72">
        <v>1220</v>
      </c>
      <c r="E18" s="68" t="s">
        <v>15</v>
      </c>
      <c r="F18" s="69" t="s">
        <v>242</v>
      </c>
      <c r="G18" s="69" t="s">
        <v>242</v>
      </c>
      <c r="H18" s="68" t="s">
        <v>16</v>
      </c>
      <c r="I18" s="71" t="s">
        <v>240</v>
      </c>
    </row>
    <row r="19" spans="1:9" ht="23.4" x14ac:dyDescent="0.6">
      <c r="A19" s="68">
        <v>13</v>
      </c>
      <c r="B19" s="69" t="s">
        <v>243</v>
      </c>
      <c r="C19" s="72">
        <v>1200</v>
      </c>
      <c r="D19" s="72">
        <v>1200</v>
      </c>
      <c r="E19" s="68" t="s">
        <v>15</v>
      </c>
      <c r="F19" s="69" t="s">
        <v>244</v>
      </c>
      <c r="G19" s="69" t="s">
        <v>244</v>
      </c>
      <c r="H19" s="68" t="s">
        <v>16</v>
      </c>
      <c r="I19" s="71" t="s">
        <v>245</v>
      </c>
    </row>
    <row r="20" spans="1:9" ht="23.4" x14ac:dyDescent="0.6">
      <c r="A20" s="68">
        <v>14</v>
      </c>
      <c r="B20" s="69" t="s">
        <v>71</v>
      </c>
      <c r="C20" s="72">
        <v>919</v>
      </c>
      <c r="D20" s="72">
        <v>919</v>
      </c>
      <c r="E20" s="68" t="s">
        <v>15</v>
      </c>
      <c r="F20" s="69" t="s">
        <v>246</v>
      </c>
      <c r="G20" s="69" t="s">
        <v>246</v>
      </c>
      <c r="H20" s="68" t="s">
        <v>16</v>
      </c>
      <c r="I20" s="71" t="s">
        <v>225</v>
      </c>
    </row>
    <row r="21" spans="1:9" ht="23.4" x14ac:dyDescent="0.6">
      <c r="A21" s="68">
        <v>15</v>
      </c>
      <c r="B21" s="69" t="s">
        <v>111</v>
      </c>
      <c r="C21" s="72">
        <v>1100</v>
      </c>
      <c r="D21" s="72">
        <v>1100</v>
      </c>
      <c r="E21" s="68" t="s">
        <v>15</v>
      </c>
      <c r="F21" s="69" t="s">
        <v>247</v>
      </c>
      <c r="G21" s="69" t="s">
        <v>247</v>
      </c>
      <c r="H21" s="68" t="s">
        <v>16</v>
      </c>
      <c r="I21" s="71" t="s">
        <v>248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75" zoomScaleNormal="75" workbookViewId="0">
      <selection activeCell="G20" sqref="G20"/>
    </sheetView>
  </sheetViews>
  <sheetFormatPr defaultRowHeight="13.8" x14ac:dyDescent="0.25"/>
  <cols>
    <col min="2" max="2" width="39.59765625" bestFit="1" customWidth="1"/>
    <col min="3" max="3" width="11.59765625" bestFit="1" customWidth="1"/>
    <col min="4" max="4" width="9.09765625" bestFit="1" customWidth="1"/>
    <col min="5" max="5" width="10.5" bestFit="1" customWidth="1"/>
    <col min="6" max="6" width="61.59765625" customWidth="1"/>
    <col min="7" max="7" width="42.19921875" customWidth="1"/>
    <col min="8" max="8" width="9.09765625" bestFit="1" customWidth="1"/>
    <col min="9" max="9" width="17.59765625" style="77" bestFit="1" customWidth="1"/>
  </cols>
  <sheetData>
    <row r="1" spans="1:9" ht="25.8" x14ac:dyDescent="0.65">
      <c r="A1" s="103" t="s">
        <v>217</v>
      </c>
      <c r="B1" s="103"/>
      <c r="C1" s="103"/>
      <c r="D1" s="103"/>
      <c r="E1" s="103"/>
      <c r="F1" s="103"/>
      <c r="G1" s="103"/>
      <c r="H1" s="103"/>
      <c r="I1" s="103"/>
    </row>
    <row r="2" spans="1:9" ht="25.8" x14ac:dyDescent="0.65">
      <c r="A2" s="103" t="s">
        <v>0</v>
      </c>
      <c r="B2" s="103"/>
      <c r="C2" s="103"/>
      <c r="D2" s="103"/>
      <c r="E2" s="103"/>
      <c r="F2" s="103"/>
      <c r="G2" s="103"/>
      <c r="H2" s="103"/>
      <c r="I2" s="103"/>
    </row>
    <row r="3" spans="1:9" ht="25.8" x14ac:dyDescent="0.65">
      <c r="A3" s="103" t="s">
        <v>249</v>
      </c>
      <c r="B3" s="103"/>
      <c r="C3" s="103"/>
      <c r="D3" s="103"/>
      <c r="E3" s="103"/>
      <c r="F3" s="103"/>
      <c r="G3" s="103"/>
      <c r="H3" s="103"/>
      <c r="I3" s="103"/>
    </row>
    <row r="4" spans="1:9" ht="23.4" x14ac:dyDescent="0.6">
      <c r="A4" s="61"/>
      <c r="B4" s="61"/>
      <c r="C4" s="62" t="s">
        <v>8</v>
      </c>
      <c r="D4" s="63"/>
      <c r="E4" s="61"/>
      <c r="F4" s="61"/>
      <c r="G4" s="61"/>
      <c r="H4" s="61" t="s">
        <v>11</v>
      </c>
      <c r="I4" s="61" t="s">
        <v>14</v>
      </c>
    </row>
    <row r="5" spans="1:9" ht="23.4" x14ac:dyDescent="0.6">
      <c r="A5" s="64" t="s">
        <v>1</v>
      </c>
      <c r="B5" s="64" t="s">
        <v>2</v>
      </c>
      <c r="C5" s="65" t="s">
        <v>7</v>
      </c>
      <c r="D5" s="65" t="s">
        <v>3</v>
      </c>
      <c r="E5" s="64" t="s">
        <v>4</v>
      </c>
      <c r="F5" s="64" t="s">
        <v>5</v>
      </c>
      <c r="G5" s="64" t="s">
        <v>6</v>
      </c>
      <c r="H5" s="64" t="s">
        <v>9</v>
      </c>
      <c r="I5" s="64" t="s">
        <v>12</v>
      </c>
    </row>
    <row r="6" spans="1:9" ht="23.4" x14ac:dyDescent="0.6">
      <c r="A6" s="66"/>
      <c r="B6" s="66"/>
      <c r="C6" s="67"/>
      <c r="D6" s="67"/>
      <c r="E6" s="66"/>
      <c r="F6" s="66"/>
      <c r="G6" s="66"/>
      <c r="H6" s="66" t="s">
        <v>10</v>
      </c>
      <c r="I6" s="66" t="s">
        <v>13</v>
      </c>
    </row>
    <row r="7" spans="1:9" ht="23.4" x14ac:dyDescent="0.6">
      <c r="A7" s="68">
        <v>1</v>
      </c>
      <c r="B7" s="69" t="s">
        <v>250</v>
      </c>
      <c r="C7" s="70">
        <v>730</v>
      </c>
      <c r="D7" s="70">
        <v>730</v>
      </c>
      <c r="E7" s="68" t="s">
        <v>15</v>
      </c>
      <c r="F7" s="69" t="s">
        <v>253</v>
      </c>
      <c r="G7" s="69" t="s">
        <v>253</v>
      </c>
      <c r="H7" s="68" t="s">
        <v>16</v>
      </c>
      <c r="I7" s="71" t="s">
        <v>260</v>
      </c>
    </row>
    <row r="8" spans="1:9" ht="23.4" x14ac:dyDescent="0.6">
      <c r="A8" s="68">
        <v>2</v>
      </c>
      <c r="B8" s="69" t="s">
        <v>210</v>
      </c>
      <c r="C8" s="70">
        <v>535</v>
      </c>
      <c r="D8" s="70">
        <v>535</v>
      </c>
      <c r="E8" s="68" t="s">
        <v>15</v>
      </c>
      <c r="F8" s="69" t="s">
        <v>254</v>
      </c>
      <c r="G8" s="69" t="s">
        <v>254</v>
      </c>
      <c r="H8" s="68" t="s">
        <v>16</v>
      </c>
      <c r="I8" s="71" t="s">
        <v>261</v>
      </c>
    </row>
    <row r="9" spans="1:9" ht="23.4" x14ac:dyDescent="0.6">
      <c r="A9" s="68">
        <v>3</v>
      </c>
      <c r="B9" s="69" t="s">
        <v>251</v>
      </c>
      <c r="C9" s="72">
        <v>297</v>
      </c>
      <c r="D9" s="72">
        <v>297</v>
      </c>
      <c r="E9" s="68" t="s">
        <v>15</v>
      </c>
      <c r="F9" s="69" t="s">
        <v>255</v>
      </c>
      <c r="G9" s="69" t="s">
        <v>255</v>
      </c>
      <c r="H9" s="68" t="s">
        <v>16</v>
      </c>
      <c r="I9" s="71" t="s">
        <v>261</v>
      </c>
    </row>
    <row r="10" spans="1:9" ht="23.4" x14ac:dyDescent="0.6">
      <c r="A10" s="68">
        <v>4</v>
      </c>
      <c r="B10" s="69" t="s">
        <v>38</v>
      </c>
      <c r="C10" s="72">
        <v>1123.5</v>
      </c>
      <c r="D10" s="72">
        <v>1123.5</v>
      </c>
      <c r="E10" s="68" t="s">
        <v>15</v>
      </c>
      <c r="F10" s="69" t="s">
        <v>101</v>
      </c>
      <c r="G10" s="69" t="s">
        <v>101</v>
      </c>
      <c r="H10" s="68" t="s">
        <v>16</v>
      </c>
      <c r="I10" s="71" t="s">
        <v>260</v>
      </c>
    </row>
    <row r="11" spans="1:9" ht="23.4" x14ac:dyDescent="0.6">
      <c r="A11" s="68">
        <v>5</v>
      </c>
      <c r="B11" s="69" t="s">
        <v>252</v>
      </c>
      <c r="C11" s="72">
        <v>2570</v>
      </c>
      <c r="D11" s="72">
        <v>2570</v>
      </c>
      <c r="E11" s="68" t="s">
        <v>15</v>
      </c>
      <c r="F11" s="69" t="s">
        <v>256</v>
      </c>
      <c r="G11" s="69" t="s">
        <v>256</v>
      </c>
      <c r="H11" s="68" t="s">
        <v>16</v>
      </c>
      <c r="I11" s="71" t="s">
        <v>260</v>
      </c>
    </row>
    <row r="12" spans="1:9" s="83" customFormat="1" ht="70.2" x14ac:dyDescent="0.25">
      <c r="A12" s="78">
        <v>6</v>
      </c>
      <c r="B12" s="79" t="s">
        <v>257</v>
      </c>
      <c r="C12" s="80">
        <v>12500</v>
      </c>
      <c r="D12" s="80">
        <v>12500</v>
      </c>
      <c r="E12" s="78" t="s">
        <v>15</v>
      </c>
      <c r="F12" s="81" t="s">
        <v>265</v>
      </c>
      <c r="G12" s="79" t="s">
        <v>267</v>
      </c>
      <c r="H12" s="78" t="s">
        <v>16</v>
      </c>
      <c r="I12" s="82" t="s">
        <v>262</v>
      </c>
    </row>
    <row r="13" spans="1:9" s="83" customFormat="1" ht="70.2" x14ac:dyDescent="0.25">
      <c r="A13" s="78">
        <v>7</v>
      </c>
      <c r="B13" s="79" t="s">
        <v>134</v>
      </c>
      <c r="C13" s="80">
        <v>49220</v>
      </c>
      <c r="D13" s="80">
        <v>49220</v>
      </c>
      <c r="E13" s="78" t="s">
        <v>15</v>
      </c>
      <c r="F13" s="81" t="s">
        <v>266</v>
      </c>
      <c r="G13" s="79" t="s">
        <v>268</v>
      </c>
      <c r="H13" s="78" t="s">
        <v>16</v>
      </c>
      <c r="I13" s="82" t="s">
        <v>262</v>
      </c>
    </row>
    <row r="14" spans="1:9" s="83" customFormat="1" ht="70.2" x14ac:dyDescent="0.25">
      <c r="A14" s="78">
        <v>8</v>
      </c>
      <c r="B14" s="79" t="s">
        <v>258</v>
      </c>
      <c r="C14" s="80">
        <v>41124</v>
      </c>
      <c r="D14" s="80">
        <v>41124</v>
      </c>
      <c r="E14" s="78" t="s">
        <v>15</v>
      </c>
      <c r="F14" s="81" t="s">
        <v>269</v>
      </c>
      <c r="G14" s="79" t="s">
        <v>270</v>
      </c>
      <c r="H14" s="78" t="s">
        <v>16</v>
      </c>
      <c r="I14" s="82" t="s">
        <v>263</v>
      </c>
    </row>
    <row r="15" spans="1:9" s="83" customFormat="1" ht="70.2" x14ac:dyDescent="0.25">
      <c r="A15" s="78">
        <v>9</v>
      </c>
      <c r="B15" s="79" t="s">
        <v>259</v>
      </c>
      <c r="C15" s="80">
        <v>28162.400000000001</v>
      </c>
      <c r="D15" s="80">
        <v>28162.400000000001</v>
      </c>
      <c r="E15" s="78" t="s">
        <v>15</v>
      </c>
      <c r="F15" s="81" t="s">
        <v>271</v>
      </c>
      <c r="G15" s="79" t="s">
        <v>272</v>
      </c>
      <c r="H15" s="78" t="s">
        <v>16</v>
      </c>
      <c r="I15" s="82" t="s">
        <v>264</v>
      </c>
    </row>
    <row r="16" spans="1:9" s="83" customFormat="1" ht="23.4" x14ac:dyDescent="0.25">
      <c r="A16" s="78">
        <v>10</v>
      </c>
      <c r="B16" s="79" t="s">
        <v>111</v>
      </c>
      <c r="C16" s="80">
        <v>1320</v>
      </c>
      <c r="D16" s="80">
        <v>1320</v>
      </c>
      <c r="E16" s="78" t="s">
        <v>15</v>
      </c>
      <c r="F16" s="79" t="s">
        <v>281</v>
      </c>
      <c r="G16" s="79" t="s">
        <v>281</v>
      </c>
      <c r="H16" s="78" t="s">
        <v>16</v>
      </c>
      <c r="I16" s="82" t="s">
        <v>277</v>
      </c>
    </row>
    <row r="17" spans="1:9" s="83" customFormat="1" ht="23.4" x14ac:dyDescent="0.25">
      <c r="A17" s="84">
        <v>11</v>
      </c>
      <c r="B17" s="85" t="s">
        <v>273</v>
      </c>
      <c r="C17" s="86">
        <v>249</v>
      </c>
      <c r="D17" s="86">
        <v>249</v>
      </c>
      <c r="E17" s="87" t="s">
        <v>15</v>
      </c>
      <c r="F17" s="85" t="s">
        <v>282</v>
      </c>
      <c r="G17" s="85" t="s">
        <v>282</v>
      </c>
      <c r="H17" s="87" t="s">
        <v>16</v>
      </c>
      <c r="I17" s="88" t="s">
        <v>262</v>
      </c>
    </row>
    <row r="18" spans="1:9" s="83" customFormat="1" ht="23.4" x14ac:dyDescent="0.25">
      <c r="A18" s="78">
        <v>12</v>
      </c>
      <c r="B18" s="79" t="s">
        <v>274</v>
      </c>
      <c r="C18" s="80">
        <v>1625</v>
      </c>
      <c r="D18" s="80">
        <v>1625</v>
      </c>
      <c r="E18" s="78" t="s">
        <v>15</v>
      </c>
      <c r="F18" s="79" t="s">
        <v>283</v>
      </c>
      <c r="G18" s="79" t="s">
        <v>283</v>
      </c>
      <c r="H18" s="78" t="s">
        <v>16</v>
      </c>
      <c r="I18" s="89" t="s">
        <v>278</v>
      </c>
    </row>
    <row r="19" spans="1:9" s="83" customFormat="1" ht="23.4" x14ac:dyDescent="0.25">
      <c r="A19" s="78">
        <v>13</v>
      </c>
      <c r="B19" s="79" t="s">
        <v>275</v>
      </c>
      <c r="C19" s="80">
        <v>290</v>
      </c>
      <c r="D19" s="80">
        <v>290</v>
      </c>
      <c r="E19" s="78" t="s">
        <v>15</v>
      </c>
      <c r="F19" s="79" t="s">
        <v>284</v>
      </c>
      <c r="G19" s="79" t="s">
        <v>284</v>
      </c>
      <c r="H19" s="78" t="s">
        <v>16</v>
      </c>
      <c r="I19" s="89" t="s">
        <v>279</v>
      </c>
    </row>
    <row r="20" spans="1:9" s="83" customFormat="1" ht="23.4" x14ac:dyDescent="0.25">
      <c r="A20" s="78">
        <v>14</v>
      </c>
      <c r="B20" s="79" t="s">
        <v>276</v>
      </c>
      <c r="C20" s="80">
        <v>600</v>
      </c>
      <c r="D20" s="80">
        <v>600</v>
      </c>
      <c r="E20" s="78" t="s">
        <v>15</v>
      </c>
      <c r="F20" s="79" t="s">
        <v>285</v>
      </c>
      <c r="G20" s="79" t="s">
        <v>285</v>
      </c>
      <c r="H20" s="78" t="s">
        <v>16</v>
      </c>
      <c r="I20" s="89" t="s">
        <v>280</v>
      </c>
    </row>
  </sheetData>
  <mergeCells count="3">
    <mergeCell ref="A1:I1"/>
    <mergeCell ref="A2:I2"/>
    <mergeCell ref="A3:I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6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98" zoomScaleNormal="98" workbookViewId="0">
      <selection activeCell="B14" sqref="B14"/>
    </sheetView>
  </sheetViews>
  <sheetFormatPr defaultRowHeight="14.4" x14ac:dyDescent="0.3"/>
  <cols>
    <col min="1" max="1" width="8.796875" style="90"/>
    <col min="2" max="2" width="28" style="90" customWidth="1"/>
    <col min="3" max="3" width="10.296875" style="90" customWidth="1"/>
    <col min="4" max="4" width="9.09765625" style="90" bestFit="1" customWidth="1"/>
    <col min="5" max="5" width="10.5" style="90" bestFit="1" customWidth="1"/>
    <col min="6" max="6" width="49.5" style="90" customWidth="1"/>
    <col min="7" max="7" width="48.3984375" style="90" customWidth="1"/>
    <col min="8" max="8" width="9.09765625" style="90" bestFit="1" customWidth="1"/>
    <col min="9" max="9" width="17.59765625" style="92" bestFit="1" customWidth="1"/>
    <col min="10" max="16384" width="8.796875" style="90"/>
  </cols>
  <sheetData>
    <row r="1" spans="1:9" ht="23.4" x14ac:dyDescent="0.45">
      <c r="A1" s="104" t="s">
        <v>286</v>
      </c>
      <c r="B1" s="104"/>
      <c r="C1" s="104"/>
      <c r="D1" s="104"/>
      <c r="E1" s="104"/>
      <c r="F1" s="104"/>
      <c r="G1" s="104"/>
      <c r="H1" s="104"/>
      <c r="I1" s="104"/>
    </row>
    <row r="2" spans="1:9" ht="23.4" x14ac:dyDescent="0.45">
      <c r="A2" s="104" t="s">
        <v>0</v>
      </c>
      <c r="B2" s="104"/>
      <c r="C2" s="104"/>
      <c r="D2" s="104"/>
      <c r="E2" s="104"/>
      <c r="F2" s="104"/>
      <c r="G2" s="104"/>
      <c r="H2" s="104"/>
      <c r="I2" s="104"/>
    </row>
    <row r="3" spans="1:9" ht="23.4" x14ac:dyDescent="0.45">
      <c r="A3" s="104" t="s">
        <v>287</v>
      </c>
      <c r="B3" s="104"/>
      <c r="C3" s="104"/>
      <c r="D3" s="104"/>
      <c r="E3" s="104"/>
      <c r="F3" s="104"/>
      <c r="G3" s="104"/>
      <c r="H3" s="104"/>
      <c r="I3" s="104"/>
    </row>
    <row r="4" spans="1:9" ht="21" x14ac:dyDescent="0.4">
      <c r="A4" s="3"/>
      <c r="B4" s="3"/>
      <c r="C4" s="4" t="s">
        <v>8</v>
      </c>
      <c r="D4" s="5"/>
      <c r="E4" s="3"/>
      <c r="F4" s="3"/>
      <c r="G4" s="3"/>
      <c r="H4" s="3" t="s">
        <v>11</v>
      </c>
      <c r="I4" s="3" t="s">
        <v>14</v>
      </c>
    </row>
    <row r="5" spans="1:9" ht="21" x14ac:dyDescent="0.4">
      <c r="A5" s="1" t="s">
        <v>1</v>
      </c>
      <c r="B5" s="1" t="s">
        <v>2</v>
      </c>
      <c r="C5" s="6" t="s">
        <v>7</v>
      </c>
      <c r="D5" s="6" t="s">
        <v>3</v>
      </c>
      <c r="E5" s="1" t="s">
        <v>4</v>
      </c>
      <c r="F5" s="1" t="s">
        <v>5</v>
      </c>
      <c r="G5" s="1" t="s">
        <v>6</v>
      </c>
      <c r="H5" s="1" t="s">
        <v>9</v>
      </c>
      <c r="I5" s="1" t="s">
        <v>12</v>
      </c>
    </row>
    <row r="6" spans="1:9" ht="21" x14ac:dyDescent="0.4">
      <c r="A6" s="7"/>
      <c r="B6" s="7"/>
      <c r="C6" s="8"/>
      <c r="D6" s="8"/>
      <c r="E6" s="7"/>
      <c r="F6" s="7"/>
      <c r="G6" s="7"/>
      <c r="H6" s="7" t="s">
        <v>10</v>
      </c>
      <c r="I6" s="7" t="s">
        <v>13</v>
      </c>
    </row>
    <row r="7" spans="1:9" ht="25.8" customHeight="1" x14ac:dyDescent="0.4">
      <c r="A7" s="9">
        <v>1</v>
      </c>
      <c r="B7" s="2" t="s">
        <v>288</v>
      </c>
      <c r="C7" s="13">
        <v>8089.2</v>
      </c>
      <c r="D7" s="13">
        <f>+C7</f>
        <v>8089.2</v>
      </c>
      <c r="E7" s="9" t="s">
        <v>15</v>
      </c>
      <c r="F7" s="10" t="s">
        <v>289</v>
      </c>
      <c r="G7" s="10" t="str">
        <f>+F7</f>
        <v>บจก.เอสดับบลิวดีแมชชินเนอรี่ เป็นเงิน 8089.20 บาท</v>
      </c>
      <c r="H7" s="9" t="s">
        <v>16</v>
      </c>
      <c r="I7" s="27" t="s">
        <v>310</v>
      </c>
    </row>
    <row r="8" spans="1:9" ht="25.8" customHeight="1" x14ac:dyDescent="0.4">
      <c r="A8" s="9">
        <v>2</v>
      </c>
      <c r="B8" s="10" t="s">
        <v>323</v>
      </c>
      <c r="C8" s="13">
        <v>6930</v>
      </c>
      <c r="D8" s="13">
        <f>+C8</f>
        <v>6930</v>
      </c>
      <c r="E8" s="9" t="s">
        <v>15</v>
      </c>
      <c r="F8" s="10" t="s">
        <v>290</v>
      </c>
      <c r="G8" s="10" t="str">
        <f>+F8</f>
        <v>บริษัท ดี โอ โค๊ทติ้ง จำกัด เป็นเงิน 6,930.- บาท</v>
      </c>
      <c r="H8" s="9" t="s">
        <v>16</v>
      </c>
      <c r="I8" s="27" t="s">
        <v>312</v>
      </c>
    </row>
    <row r="9" spans="1:9" ht="25.8" customHeight="1" x14ac:dyDescent="0.4">
      <c r="A9" s="9">
        <v>3</v>
      </c>
      <c r="B9" s="10" t="s">
        <v>291</v>
      </c>
      <c r="C9" s="13">
        <v>8536.5</v>
      </c>
      <c r="D9" s="13">
        <f>+C9</f>
        <v>8536.5</v>
      </c>
      <c r="E9" s="9" t="s">
        <v>15</v>
      </c>
      <c r="F9" s="10" t="s">
        <v>292</v>
      </c>
      <c r="G9" s="10" t="str">
        <f>+F9</f>
        <v>บริษัท ดี โอ โค๊ทติ้ง จำกัด เป็นเงิน 8536.5.- บาท</v>
      </c>
      <c r="H9" s="9" t="s">
        <v>16</v>
      </c>
      <c r="I9" s="27" t="s">
        <v>324</v>
      </c>
    </row>
    <row r="10" spans="1:9" ht="25.8" customHeight="1" x14ac:dyDescent="0.4">
      <c r="A10" s="9">
        <v>4</v>
      </c>
      <c r="B10" s="2" t="s">
        <v>168</v>
      </c>
      <c r="C10" s="13">
        <v>3420</v>
      </c>
      <c r="D10" s="13">
        <f>+C10</f>
        <v>3420</v>
      </c>
      <c r="E10" s="9" t="s">
        <v>15</v>
      </c>
      <c r="F10" s="10" t="s">
        <v>293</v>
      </c>
      <c r="G10" s="10" t="str">
        <f>+F10</f>
        <v>บริษัท ย่งแซ ค้าวัสดุก่อสร้าง เป็นเงิน 3420.- บาท</v>
      </c>
      <c r="H10" s="9" t="s">
        <v>16</v>
      </c>
      <c r="I10" s="27" t="s">
        <v>325</v>
      </c>
    </row>
    <row r="11" spans="1:9" ht="25.8" customHeight="1" x14ac:dyDescent="0.4">
      <c r="A11" s="9">
        <v>5</v>
      </c>
      <c r="B11" s="10" t="s">
        <v>90</v>
      </c>
      <c r="C11" s="13">
        <v>8881</v>
      </c>
      <c r="D11" s="13">
        <f>+C11</f>
        <v>8881</v>
      </c>
      <c r="E11" s="9" t="s">
        <v>15</v>
      </c>
      <c r="F11" s="10" t="s">
        <v>294</v>
      </c>
      <c r="G11" s="10" t="str">
        <f>+F11</f>
        <v>ร้านเพื่อนไม้ เป็นเงิน 8881.- บาท</v>
      </c>
      <c r="H11" s="9" t="s">
        <v>16</v>
      </c>
      <c r="I11" s="27" t="s">
        <v>302</v>
      </c>
    </row>
    <row r="12" spans="1:9" s="91" customFormat="1" ht="25.8" customHeight="1" x14ac:dyDescent="0.4">
      <c r="A12" s="9">
        <v>6</v>
      </c>
      <c r="B12" s="10" t="s">
        <v>304</v>
      </c>
      <c r="C12" s="11">
        <v>330</v>
      </c>
      <c r="D12" s="11">
        <v>330</v>
      </c>
      <c r="E12" s="9" t="s">
        <v>15</v>
      </c>
      <c r="F12" s="10" t="s">
        <v>295</v>
      </c>
      <c r="G12" s="10" t="s">
        <v>295</v>
      </c>
      <c r="H12" s="9" t="s">
        <v>16</v>
      </c>
      <c r="I12" s="27" t="s">
        <v>296</v>
      </c>
    </row>
    <row r="13" spans="1:9" s="91" customFormat="1" ht="25.8" customHeight="1" x14ac:dyDescent="0.4">
      <c r="A13" s="9">
        <v>7</v>
      </c>
      <c r="B13" s="10" t="s">
        <v>168</v>
      </c>
      <c r="C13" s="11">
        <v>1140</v>
      </c>
      <c r="D13" s="11">
        <v>1140</v>
      </c>
      <c r="E13" s="9" t="s">
        <v>15</v>
      </c>
      <c r="F13" s="10" t="s">
        <v>297</v>
      </c>
      <c r="G13" s="10" t="s">
        <v>297</v>
      </c>
      <c r="H13" s="9" t="s">
        <v>16</v>
      </c>
      <c r="I13" s="27" t="s">
        <v>298</v>
      </c>
    </row>
    <row r="14" spans="1:9" s="91" customFormat="1" ht="25.8" customHeight="1" x14ac:dyDescent="0.4">
      <c r="A14" s="9">
        <v>8</v>
      </c>
      <c r="B14" s="10" t="s">
        <v>305</v>
      </c>
      <c r="C14" s="13">
        <v>2070</v>
      </c>
      <c r="D14" s="13">
        <v>2070</v>
      </c>
      <c r="E14" s="9" t="s">
        <v>15</v>
      </c>
      <c r="F14" s="10" t="s">
        <v>299</v>
      </c>
      <c r="G14" s="10" t="s">
        <v>299</v>
      </c>
      <c r="H14" s="9" t="s">
        <v>16</v>
      </c>
      <c r="I14" s="27" t="s">
        <v>300</v>
      </c>
    </row>
    <row r="15" spans="1:9" s="91" customFormat="1" ht="25.8" customHeight="1" x14ac:dyDescent="0.4">
      <c r="A15" s="9">
        <v>9</v>
      </c>
      <c r="B15" s="10" t="s">
        <v>23</v>
      </c>
      <c r="C15" s="13">
        <v>1105</v>
      </c>
      <c r="D15" s="13">
        <v>1105</v>
      </c>
      <c r="E15" s="9" t="s">
        <v>15</v>
      </c>
      <c r="F15" s="10" t="s">
        <v>301</v>
      </c>
      <c r="G15" s="10" t="s">
        <v>301</v>
      </c>
      <c r="H15" s="9" t="s">
        <v>16</v>
      </c>
      <c r="I15" s="27" t="s">
        <v>302</v>
      </c>
    </row>
    <row r="16" spans="1:9" s="91" customFormat="1" ht="25.8" customHeight="1" x14ac:dyDescent="0.4">
      <c r="A16" s="9">
        <v>10</v>
      </c>
      <c r="B16" s="10" t="s">
        <v>124</v>
      </c>
      <c r="C16" s="13">
        <v>1200</v>
      </c>
      <c r="D16" s="13">
        <v>1200</v>
      </c>
      <c r="E16" s="9" t="s">
        <v>15</v>
      </c>
      <c r="F16" s="10" t="s">
        <v>303</v>
      </c>
      <c r="G16" s="10" t="s">
        <v>303</v>
      </c>
      <c r="H16" s="9" t="s">
        <v>16</v>
      </c>
      <c r="I16" s="27" t="s">
        <v>302</v>
      </c>
    </row>
    <row r="17" spans="1:9" s="91" customFormat="1" ht="25.8" customHeight="1" x14ac:dyDescent="0.4">
      <c r="A17" s="9">
        <v>11</v>
      </c>
      <c r="B17" s="10" t="s">
        <v>111</v>
      </c>
      <c r="C17" s="13">
        <v>1105</v>
      </c>
      <c r="D17" s="13">
        <v>1105</v>
      </c>
      <c r="E17" s="9" t="s">
        <v>15</v>
      </c>
      <c r="F17" s="10" t="s">
        <v>306</v>
      </c>
      <c r="G17" s="10" t="s">
        <v>306</v>
      </c>
      <c r="H17" s="9" t="s">
        <v>16</v>
      </c>
      <c r="I17" s="27" t="s">
        <v>296</v>
      </c>
    </row>
    <row r="18" spans="1:9" s="91" customFormat="1" ht="25.8" customHeight="1" x14ac:dyDescent="0.4">
      <c r="A18" s="9">
        <v>12</v>
      </c>
      <c r="B18" s="10" t="s">
        <v>71</v>
      </c>
      <c r="C18" s="13">
        <v>800</v>
      </c>
      <c r="D18" s="13">
        <v>800</v>
      </c>
      <c r="E18" s="9" t="s">
        <v>15</v>
      </c>
      <c r="F18" s="10" t="s">
        <v>307</v>
      </c>
      <c r="G18" s="10" t="s">
        <v>307</v>
      </c>
      <c r="H18" s="9" t="s">
        <v>16</v>
      </c>
      <c r="I18" s="27" t="s">
        <v>298</v>
      </c>
    </row>
    <row r="19" spans="1:9" s="91" customFormat="1" ht="25.8" customHeight="1" x14ac:dyDescent="0.4">
      <c r="A19" s="9">
        <v>13</v>
      </c>
      <c r="B19" s="10" t="s">
        <v>308</v>
      </c>
      <c r="C19" s="13">
        <v>1220</v>
      </c>
      <c r="D19" s="13">
        <v>1220</v>
      </c>
      <c r="E19" s="9" t="s">
        <v>15</v>
      </c>
      <c r="F19" s="10" t="s">
        <v>309</v>
      </c>
      <c r="G19" s="10" t="s">
        <v>309</v>
      </c>
      <c r="H19" s="9" t="s">
        <v>16</v>
      </c>
      <c r="I19" s="27" t="s">
        <v>310</v>
      </c>
    </row>
    <row r="20" spans="1:9" s="91" customFormat="1" ht="25.8" customHeight="1" x14ac:dyDescent="0.4">
      <c r="A20" s="9">
        <v>14</v>
      </c>
      <c r="B20" s="10" t="s">
        <v>200</v>
      </c>
      <c r="C20" s="13">
        <v>550</v>
      </c>
      <c r="D20" s="13">
        <v>550</v>
      </c>
      <c r="E20" s="9" t="s">
        <v>15</v>
      </c>
      <c r="F20" s="10" t="s">
        <v>311</v>
      </c>
      <c r="G20" s="10" t="s">
        <v>311</v>
      </c>
      <c r="H20" s="9" t="s">
        <v>16</v>
      </c>
      <c r="I20" s="27" t="s">
        <v>312</v>
      </c>
    </row>
    <row r="21" spans="1:9" ht="25.8" customHeight="1" x14ac:dyDescent="0.4">
      <c r="A21" s="9">
        <v>15</v>
      </c>
      <c r="B21" s="10" t="s">
        <v>274</v>
      </c>
      <c r="C21" s="13">
        <v>1300</v>
      </c>
      <c r="D21" s="13">
        <v>1300</v>
      </c>
      <c r="E21" s="9" t="s">
        <v>15</v>
      </c>
      <c r="F21" s="10" t="s">
        <v>313</v>
      </c>
      <c r="G21" s="10" t="s">
        <v>313</v>
      </c>
      <c r="H21" s="9" t="s">
        <v>16</v>
      </c>
      <c r="I21" s="27" t="s">
        <v>314</v>
      </c>
    </row>
    <row r="22" spans="1:9" ht="25.8" customHeight="1" x14ac:dyDescent="0.4">
      <c r="A22" s="9">
        <v>16</v>
      </c>
      <c r="B22" s="18" t="s">
        <v>315</v>
      </c>
      <c r="C22" s="13">
        <v>200</v>
      </c>
      <c r="D22" s="13">
        <v>200</v>
      </c>
      <c r="E22" s="9" t="s">
        <v>15</v>
      </c>
      <c r="F22" s="10" t="s">
        <v>42</v>
      </c>
      <c r="G22" s="10" t="s">
        <v>42</v>
      </c>
      <c r="H22" s="9" t="s">
        <v>16</v>
      </c>
      <c r="I22" s="27" t="s">
        <v>302</v>
      </c>
    </row>
    <row r="23" spans="1:9" ht="25.8" customHeight="1" x14ac:dyDescent="0.4">
      <c r="A23" s="9">
        <v>17</v>
      </c>
      <c r="B23" s="10" t="s">
        <v>316</v>
      </c>
      <c r="C23" s="13">
        <v>148</v>
      </c>
      <c r="D23" s="13">
        <v>148</v>
      </c>
      <c r="E23" s="9" t="s">
        <v>15</v>
      </c>
      <c r="F23" s="10" t="s">
        <v>317</v>
      </c>
      <c r="G23" s="10" t="s">
        <v>317</v>
      </c>
      <c r="H23" s="9" t="s">
        <v>16</v>
      </c>
      <c r="I23" s="27" t="s">
        <v>318</v>
      </c>
    </row>
    <row r="24" spans="1:9" ht="25.8" customHeight="1" x14ac:dyDescent="0.4">
      <c r="A24" s="9">
        <v>18</v>
      </c>
      <c r="B24" s="10" t="s">
        <v>319</v>
      </c>
      <c r="C24" s="13">
        <v>1935</v>
      </c>
      <c r="D24" s="13">
        <v>1935</v>
      </c>
      <c r="E24" s="9" t="s">
        <v>15</v>
      </c>
      <c r="F24" s="10" t="s">
        <v>320</v>
      </c>
      <c r="G24" s="10" t="s">
        <v>320</v>
      </c>
      <c r="H24" s="9" t="s">
        <v>16</v>
      </c>
      <c r="I24" s="27" t="s">
        <v>318</v>
      </c>
    </row>
    <row r="25" spans="1:9" ht="25.8" customHeight="1" x14ac:dyDescent="0.4">
      <c r="A25" s="9">
        <v>19</v>
      </c>
      <c r="B25" s="10" t="s">
        <v>38</v>
      </c>
      <c r="C25" s="13">
        <v>4237.2</v>
      </c>
      <c r="D25" s="13">
        <v>4237.2</v>
      </c>
      <c r="E25" s="9" t="s">
        <v>15</v>
      </c>
      <c r="F25" s="10" t="s">
        <v>321</v>
      </c>
      <c r="G25" s="10" t="s">
        <v>321</v>
      </c>
      <c r="H25" s="9" t="s">
        <v>16</v>
      </c>
      <c r="I25" s="27" t="s">
        <v>318</v>
      </c>
    </row>
    <row r="26" spans="1:9" ht="25.8" customHeight="1" x14ac:dyDescent="0.4">
      <c r="A26" s="9">
        <v>20</v>
      </c>
      <c r="B26" s="10" t="s">
        <v>65</v>
      </c>
      <c r="C26" s="13">
        <v>340</v>
      </c>
      <c r="D26" s="13">
        <v>340</v>
      </c>
      <c r="E26" s="9" t="s">
        <v>15</v>
      </c>
      <c r="F26" s="10" t="s">
        <v>66</v>
      </c>
      <c r="G26" s="10" t="s">
        <v>66</v>
      </c>
      <c r="H26" s="9" t="s">
        <v>16</v>
      </c>
      <c r="I26" s="27" t="s">
        <v>322</v>
      </c>
    </row>
  </sheetData>
  <mergeCells count="3">
    <mergeCell ref="A1:I1"/>
    <mergeCell ref="A2:I2"/>
    <mergeCell ref="A3:I3"/>
  </mergeCells>
  <printOptions horizontalCentered="1"/>
  <pageMargins left="0" right="0" top="0.74803149606299213" bottom="0.74803149606299213" header="0.31496062992125984" footer="0.31496062992125984"/>
  <pageSetup paperSize="9" scale="6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="60" zoomScaleNormal="78" workbookViewId="0">
      <selection sqref="A1:XFD1048576"/>
    </sheetView>
  </sheetViews>
  <sheetFormatPr defaultRowHeight="14.4" x14ac:dyDescent="0.3"/>
  <cols>
    <col min="1" max="1" width="7.09765625" style="90" customWidth="1"/>
    <col min="2" max="2" width="34.09765625" style="90" customWidth="1"/>
    <col min="3" max="3" width="10.296875" style="90" customWidth="1"/>
    <col min="4" max="4" width="11" style="90" customWidth="1"/>
    <col min="5" max="5" width="11.59765625" style="90" customWidth="1"/>
    <col min="6" max="6" width="58.5" style="90" customWidth="1"/>
    <col min="7" max="7" width="57.09765625" style="90" customWidth="1"/>
    <col min="8" max="8" width="9.09765625" style="90" bestFit="1" customWidth="1"/>
    <col min="9" max="9" width="17.59765625" style="92" bestFit="1" customWidth="1"/>
    <col min="10" max="16384" width="8.796875" style="90"/>
  </cols>
  <sheetData>
    <row r="1" spans="1:11" ht="23.4" x14ac:dyDescent="0.45">
      <c r="A1" s="104" t="s">
        <v>326</v>
      </c>
      <c r="B1" s="104"/>
      <c r="C1" s="104"/>
      <c r="D1" s="104"/>
      <c r="E1" s="104"/>
      <c r="F1" s="104"/>
      <c r="G1" s="104"/>
      <c r="H1" s="104"/>
      <c r="I1" s="104"/>
    </row>
    <row r="2" spans="1:11" ht="23.4" x14ac:dyDescent="0.45">
      <c r="A2" s="104" t="s">
        <v>0</v>
      </c>
      <c r="B2" s="104"/>
      <c r="C2" s="104"/>
      <c r="D2" s="104"/>
      <c r="E2" s="104"/>
      <c r="F2" s="104"/>
      <c r="G2" s="104"/>
      <c r="H2" s="104"/>
      <c r="I2" s="104"/>
    </row>
    <row r="3" spans="1:11" ht="23.4" x14ac:dyDescent="0.45">
      <c r="A3" s="104" t="s">
        <v>327</v>
      </c>
      <c r="B3" s="104"/>
      <c r="C3" s="104"/>
      <c r="D3" s="104"/>
      <c r="E3" s="104"/>
      <c r="F3" s="104"/>
      <c r="G3" s="104"/>
      <c r="H3" s="104"/>
      <c r="I3" s="104"/>
    </row>
    <row r="4" spans="1:11" ht="21" x14ac:dyDescent="0.4">
      <c r="A4" s="3"/>
      <c r="B4" s="3"/>
      <c r="C4" s="4" t="s">
        <v>8</v>
      </c>
      <c r="D4" s="5"/>
      <c r="E4" s="3"/>
      <c r="F4" s="3"/>
      <c r="G4" s="3"/>
      <c r="H4" s="3" t="s">
        <v>11</v>
      </c>
      <c r="I4" s="3" t="s">
        <v>14</v>
      </c>
    </row>
    <row r="5" spans="1:11" ht="21" x14ac:dyDescent="0.4">
      <c r="A5" s="1" t="s">
        <v>1</v>
      </c>
      <c r="B5" s="3" t="s">
        <v>2</v>
      </c>
      <c r="C5" s="5" t="s">
        <v>7</v>
      </c>
      <c r="D5" s="5" t="s">
        <v>3</v>
      </c>
      <c r="E5" s="1" t="s">
        <v>4</v>
      </c>
      <c r="F5" s="1" t="s">
        <v>5</v>
      </c>
      <c r="G5" s="1" t="s">
        <v>6</v>
      </c>
      <c r="H5" s="1" t="s">
        <v>9</v>
      </c>
      <c r="I5" s="1" t="s">
        <v>12</v>
      </c>
    </row>
    <row r="6" spans="1:11" ht="21" x14ac:dyDescent="0.4">
      <c r="A6" s="7"/>
      <c r="B6" s="7"/>
      <c r="C6" s="8"/>
      <c r="D6" s="8"/>
      <c r="E6" s="7"/>
      <c r="F6" s="7"/>
      <c r="G6" s="7"/>
      <c r="H6" s="7" t="s">
        <v>10</v>
      </c>
      <c r="I6" s="7" t="s">
        <v>13</v>
      </c>
    </row>
    <row r="7" spans="1:11" s="93" customFormat="1" ht="25.8" x14ac:dyDescent="0.65">
      <c r="A7" s="94">
        <v>1</v>
      </c>
      <c r="B7" s="95" t="s">
        <v>328</v>
      </c>
      <c r="C7" s="96">
        <v>980</v>
      </c>
      <c r="D7" s="96">
        <v>980</v>
      </c>
      <c r="E7" s="94" t="s">
        <v>15</v>
      </c>
      <c r="F7" s="97" t="s">
        <v>329</v>
      </c>
      <c r="G7" s="97" t="s">
        <v>329</v>
      </c>
      <c r="H7" s="94" t="s">
        <v>16</v>
      </c>
      <c r="I7" s="98" t="s">
        <v>330</v>
      </c>
      <c r="J7" s="99"/>
      <c r="K7" s="99"/>
    </row>
    <row r="8" spans="1:11" s="93" customFormat="1" ht="25.8" x14ac:dyDescent="0.65">
      <c r="A8" s="94">
        <v>2</v>
      </c>
      <c r="B8" s="95" t="s">
        <v>111</v>
      </c>
      <c r="C8" s="96">
        <v>875</v>
      </c>
      <c r="D8" s="96">
        <v>875</v>
      </c>
      <c r="E8" s="94" t="s">
        <v>15</v>
      </c>
      <c r="F8" s="97" t="s">
        <v>331</v>
      </c>
      <c r="G8" s="97" t="s">
        <v>331</v>
      </c>
      <c r="H8" s="94" t="s">
        <v>16</v>
      </c>
      <c r="I8" s="98" t="s">
        <v>332</v>
      </c>
      <c r="J8" s="99" t="s">
        <v>17</v>
      </c>
      <c r="K8" s="99" t="s">
        <v>18</v>
      </c>
    </row>
    <row r="9" spans="1:11" s="93" customFormat="1" ht="25.8" x14ac:dyDescent="0.65">
      <c r="A9" s="94">
        <v>3</v>
      </c>
      <c r="B9" s="95" t="s">
        <v>111</v>
      </c>
      <c r="C9" s="96">
        <v>538.5</v>
      </c>
      <c r="D9" s="96">
        <v>538.5</v>
      </c>
      <c r="E9" s="94" t="s">
        <v>15</v>
      </c>
      <c r="F9" s="97" t="s">
        <v>333</v>
      </c>
      <c r="G9" s="97" t="s">
        <v>333</v>
      </c>
      <c r="H9" s="94" t="s">
        <v>16</v>
      </c>
      <c r="I9" s="98" t="s">
        <v>332</v>
      </c>
      <c r="J9" s="99"/>
      <c r="K9" s="99"/>
    </row>
    <row r="10" spans="1:11" s="93" customFormat="1" ht="25.8" x14ac:dyDescent="0.65">
      <c r="A10" s="94">
        <v>4</v>
      </c>
      <c r="B10" s="95" t="s">
        <v>308</v>
      </c>
      <c r="C10" s="96">
        <v>1157</v>
      </c>
      <c r="D10" s="96">
        <v>1157</v>
      </c>
      <c r="E10" s="94" t="s">
        <v>15</v>
      </c>
      <c r="F10" s="97" t="s">
        <v>334</v>
      </c>
      <c r="G10" s="97" t="s">
        <v>335</v>
      </c>
      <c r="H10" s="94" t="s">
        <v>16</v>
      </c>
      <c r="I10" s="98" t="s">
        <v>336</v>
      </c>
      <c r="J10" s="99"/>
      <c r="K10" s="99"/>
    </row>
    <row r="11" spans="1:11" s="93" customFormat="1" ht="25.8" x14ac:dyDescent="0.65">
      <c r="A11" s="94">
        <v>5</v>
      </c>
      <c r="B11" s="95" t="s">
        <v>337</v>
      </c>
      <c r="C11" s="96">
        <v>9609.34</v>
      </c>
      <c r="D11" s="96">
        <v>9609.34</v>
      </c>
      <c r="E11" s="94" t="s">
        <v>15</v>
      </c>
      <c r="F11" s="97" t="s">
        <v>338</v>
      </c>
      <c r="G11" s="97" t="s">
        <v>338</v>
      </c>
      <c r="H11" s="94" t="s">
        <v>16</v>
      </c>
      <c r="I11" s="98" t="s">
        <v>339</v>
      </c>
      <c r="J11" s="99"/>
      <c r="K11" s="99"/>
    </row>
    <row r="12" spans="1:11" s="93" customFormat="1" ht="25.8" x14ac:dyDescent="0.65">
      <c r="A12" s="94">
        <v>6</v>
      </c>
      <c r="B12" s="95" t="s">
        <v>274</v>
      </c>
      <c r="C12" s="96">
        <v>1350</v>
      </c>
      <c r="D12" s="96">
        <v>1350</v>
      </c>
      <c r="E12" s="94" t="s">
        <v>15</v>
      </c>
      <c r="F12" s="97" t="s">
        <v>340</v>
      </c>
      <c r="G12" s="97" t="s">
        <v>340</v>
      </c>
      <c r="H12" s="94" t="s">
        <v>16</v>
      </c>
      <c r="I12" s="98" t="s">
        <v>341</v>
      </c>
      <c r="J12" s="99"/>
      <c r="K12" s="99"/>
    </row>
    <row r="13" spans="1:11" s="93" customFormat="1" ht="25.8" x14ac:dyDescent="0.65">
      <c r="A13" s="94">
        <v>7</v>
      </c>
      <c r="B13" s="95" t="s">
        <v>328</v>
      </c>
      <c r="C13" s="96">
        <v>118</v>
      </c>
      <c r="D13" s="96">
        <v>118</v>
      </c>
      <c r="E13" s="94" t="s">
        <v>15</v>
      </c>
      <c r="F13" s="97" t="s">
        <v>342</v>
      </c>
      <c r="G13" s="97" t="s">
        <v>342</v>
      </c>
      <c r="H13" s="94" t="s">
        <v>16</v>
      </c>
      <c r="I13" s="98" t="s">
        <v>343</v>
      </c>
      <c r="J13" s="99"/>
      <c r="K13" s="99"/>
    </row>
    <row r="14" spans="1:11" s="91" customFormat="1" ht="25.8" customHeight="1" x14ac:dyDescent="0.45">
      <c r="A14" s="94">
        <v>8</v>
      </c>
      <c r="B14" s="10" t="s">
        <v>344</v>
      </c>
      <c r="C14" s="11">
        <v>330</v>
      </c>
      <c r="D14" s="11">
        <v>330</v>
      </c>
      <c r="E14" s="9" t="s">
        <v>15</v>
      </c>
      <c r="F14" s="10" t="s">
        <v>345</v>
      </c>
      <c r="G14" s="10" t="s">
        <v>345</v>
      </c>
      <c r="H14" s="9" t="s">
        <v>16</v>
      </c>
      <c r="I14" s="27" t="s">
        <v>346</v>
      </c>
    </row>
    <row r="15" spans="1:11" s="91" customFormat="1" ht="25.8" customHeight="1" x14ac:dyDescent="0.45">
      <c r="A15" s="94">
        <v>9</v>
      </c>
      <c r="B15" s="10" t="s">
        <v>347</v>
      </c>
      <c r="C15" s="11">
        <v>8560</v>
      </c>
      <c r="D15" s="11">
        <v>8560</v>
      </c>
      <c r="E15" s="9" t="s">
        <v>15</v>
      </c>
      <c r="F15" s="10" t="s">
        <v>348</v>
      </c>
      <c r="G15" s="10" t="s">
        <v>348</v>
      </c>
      <c r="H15" s="9" t="s">
        <v>16</v>
      </c>
      <c r="I15" s="27" t="s">
        <v>330</v>
      </c>
    </row>
    <row r="16" spans="1:11" s="91" customFormat="1" ht="25.8" customHeight="1" x14ac:dyDescent="0.45">
      <c r="A16" s="94">
        <v>10</v>
      </c>
      <c r="B16" s="10" t="s">
        <v>168</v>
      </c>
      <c r="C16" s="13">
        <v>2070</v>
      </c>
      <c r="D16" s="13">
        <v>2070</v>
      </c>
      <c r="E16" s="9" t="s">
        <v>15</v>
      </c>
      <c r="F16" s="10" t="s">
        <v>297</v>
      </c>
      <c r="G16" s="10" t="s">
        <v>297</v>
      </c>
      <c r="H16" s="9" t="s">
        <v>16</v>
      </c>
      <c r="I16" s="27" t="s">
        <v>349</v>
      </c>
    </row>
    <row r="17" spans="1:9" s="91" customFormat="1" ht="25.8" customHeight="1" x14ac:dyDescent="0.45">
      <c r="A17" s="94">
        <v>11</v>
      </c>
      <c r="B17" s="10" t="s">
        <v>23</v>
      </c>
      <c r="C17" s="13">
        <v>1105</v>
      </c>
      <c r="D17" s="13">
        <v>1105</v>
      </c>
      <c r="E17" s="9" t="s">
        <v>15</v>
      </c>
      <c r="F17" s="10" t="s">
        <v>350</v>
      </c>
      <c r="G17" s="10" t="s">
        <v>350</v>
      </c>
      <c r="H17" s="9" t="s">
        <v>16</v>
      </c>
      <c r="I17" s="27" t="s">
        <v>351</v>
      </c>
    </row>
    <row r="18" spans="1:9" s="91" customFormat="1" ht="25.8" customHeight="1" x14ac:dyDescent="0.45">
      <c r="A18" s="94">
        <v>12</v>
      </c>
      <c r="B18" s="10" t="s">
        <v>124</v>
      </c>
      <c r="C18" s="13">
        <v>1470</v>
      </c>
      <c r="D18" s="13">
        <v>1470</v>
      </c>
      <c r="E18" s="9" t="s">
        <v>15</v>
      </c>
      <c r="F18" s="10" t="s">
        <v>352</v>
      </c>
      <c r="G18" s="10" t="s">
        <v>352</v>
      </c>
      <c r="H18" s="9" t="s">
        <v>16</v>
      </c>
      <c r="I18" s="27" t="s">
        <v>353</v>
      </c>
    </row>
    <row r="19" spans="1:9" s="91" customFormat="1" ht="25.8" customHeight="1" x14ac:dyDescent="0.45">
      <c r="A19" s="94">
        <v>13</v>
      </c>
      <c r="B19" s="10" t="s">
        <v>354</v>
      </c>
      <c r="C19" s="13">
        <v>6930</v>
      </c>
      <c r="D19" s="13">
        <f>+C19</f>
        <v>6930</v>
      </c>
      <c r="E19" s="9" t="s">
        <v>15</v>
      </c>
      <c r="F19" s="10" t="s">
        <v>355</v>
      </c>
      <c r="G19" s="10" t="str">
        <f>+F19</f>
        <v>บริษัท ดี โอ โค๊ทติ้ง จำกัด(สำนักงานใหญ่)  เป็นเงิน 6,930.- บาท</v>
      </c>
      <c r="H19" s="9" t="s">
        <v>16</v>
      </c>
      <c r="I19" s="27" t="s">
        <v>370</v>
      </c>
    </row>
    <row r="20" spans="1:9" s="91" customFormat="1" ht="25.8" customHeight="1" x14ac:dyDescent="0.45">
      <c r="A20" s="94">
        <v>14</v>
      </c>
      <c r="B20" s="10" t="s">
        <v>356</v>
      </c>
      <c r="C20" s="13">
        <v>7250</v>
      </c>
      <c r="D20" s="13">
        <f>+C20</f>
        <v>7250</v>
      </c>
      <c r="E20" s="9" t="s">
        <v>15</v>
      </c>
      <c r="F20" s="10" t="s">
        <v>357</v>
      </c>
      <c r="G20" s="10" t="str">
        <f>+F20</f>
        <v>ร้านเพื่อนไม้ เป็นเงิน 7,250.- บาท</v>
      </c>
      <c r="H20" s="9" t="s">
        <v>16</v>
      </c>
      <c r="I20" s="27" t="s">
        <v>371</v>
      </c>
    </row>
    <row r="21" spans="1:9" ht="25.8" customHeight="1" x14ac:dyDescent="0.45">
      <c r="A21" s="94">
        <v>15</v>
      </c>
      <c r="B21" s="10" t="s">
        <v>358</v>
      </c>
      <c r="C21" s="13">
        <v>7250</v>
      </c>
      <c r="D21" s="13">
        <f>+C21</f>
        <v>7250</v>
      </c>
      <c r="E21" s="9" t="s">
        <v>15</v>
      </c>
      <c r="F21" s="10" t="s">
        <v>359</v>
      </c>
      <c r="G21" s="10" t="str">
        <f>+F21</f>
        <v>บริษัท เอส.ดับบลิว.ดี.แมชชินเนอรี่ จำกัด เป็นเงิน 8,025.- บาท</v>
      </c>
      <c r="H21" s="9" t="s">
        <v>16</v>
      </c>
      <c r="I21" s="27" t="s">
        <v>372</v>
      </c>
    </row>
    <row r="22" spans="1:9" ht="25.8" customHeight="1" x14ac:dyDescent="0.45">
      <c r="A22" s="94">
        <v>16</v>
      </c>
      <c r="B22" s="10" t="s">
        <v>360</v>
      </c>
      <c r="C22" s="13">
        <v>6534</v>
      </c>
      <c r="D22" s="13">
        <f>+C22</f>
        <v>6534</v>
      </c>
      <c r="E22" s="9" t="s">
        <v>15</v>
      </c>
      <c r="F22" s="10" t="s">
        <v>361</v>
      </c>
      <c r="G22" s="10" t="str">
        <f>+F22</f>
        <v>บริษัท ดี โอ โค๊ทติ้ง จำกัด(สำนักงานใหญ่)  เป็นเงิน 6,534.- บาท</v>
      </c>
      <c r="H22" s="9" t="s">
        <v>16</v>
      </c>
      <c r="I22" s="27" t="s">
        <v>373</v>
      </c>
    </row>
    <row r="23" spans="1:9" ht="25.8" customHeight="1" x14ac:dyDescent="0.45">
      <c r="A23" s="94">
        <v>17</v>
      </c>
      <c r="B23" s="10" t="s">
        <v>362</v>
      </c>
      <c r="C23" s="13">
        <v>7160</v>
      </c>
      <c r="D23" s="13">
        <f>+C23</f>
        <v>7160</v>
      </c>
      <c r="E23" s="9" t="s">
        <v>15</v>
      </c>
      <c r="F23" s="10" t="s">
        <v>363</v>
      </c>
      <c r="G23" s="10" t="str">
        <f>+F23</f>
        <v>ร้านเพื่อนไม้ เป็นเงิน 7,160.- บาท</v>
      </c>
      <c r="H23" s="9" t="s">
        <v>16</v>
      </c>
      <c r="I23" s="27" t="s">
        <v>374</v>
      </c>
    </row>
    <row r="24" spans="1:9" ht="25.8" customHeight="1" x14ac:dyDescent="0.45">
      <c r="A24" s="94">
        <v>18</v>
      </c>
      <c r="B24" s="18" t="s">
        <v>364</v>
      </c>
      <c r="C24" s="13">
        <v>915</v>
      </c>
      <c r="D24" s="13">
        <v>915</v>
      </c>
      <c r="E24" s="9" t="s">
        <v>15</v>
      </c>
      <c r="F24" s="10" t="s">
        <v>365</v>
      </c>
      <c r="G24" s="10" t="s">
        <v>365</v>
      </c>
      <c r="H24" s="9" t="s">
        <v>16</v>
      </c>
      <c r="I24" s="27" t="s">
        <v>346</v>
      </c>
    </row>
    <row r="25" spans="1:9" ht="25.8" customHeight="1" x14ac:dyDescent="0.45">
      <c r="A25" s="94">
        <v>19</v>
      </c>
      <c r="B25" s="10" t="s">
        <v>252</v>
      </c>
      <c r="C25" s="13">
        <v>1550</v>
      </c>
      <c r="D25" s="13">
        <v>1550</v>
      </c>
      <c r="E25" s="9" t="s">
        <v>15</v>
      </c>
      <c r="F25" s="10" t="s">
        <v>366</v>
      </c>
      <c r="G25" s="10" t="s">
        <v>366</v>
      </c>
      <c r="H25" s="9" t="s">
        <v>16</v>
      </c>
      <c r="I25" s="27" t="s">
        <v>346</v>
      </c>
    </row>
    <row r="26" spans="1:9" ht="25.8" customHeight="1" x14ac:dyDescent="0.45">
      <c r="A26" s="94">
        <v>20</v>
      </c>
      <c r="B26" s="10" t="s">
        <v>103</v>
      </c>
      <c r="C26" s="13">
        <v>580</v>
      </c>
      <c r="D26" s="13">
        <v>580</v>
      </c>
      <c r="E26" s="9" t="s">
        <v>15</v>
      </c>
      <c r="F26" s="10" t="s">
        <v>367</v>
      </c>
      <c r="G26" s="10" t="s">
        <v>367</v>
      </c>
      <c r="H26" s="9" t="s">
        <v>16</v>
      </c>
      <c r="I26" s="27" t="s">
        <v>343</v>
      </c>
    </row>
    <row r="27" spans="1:9" ht="23.4" x14ac:dyDescent="0.45">
      <c r="A27" s="94">
        <v>21</v>
      </c>
      <c r="B27" s="10" t="s">
        <v>38</v>
      </c>
      <c r="C27" s="13">
        <v>1123.5</v>
      </c>
      <c r="D27" s="13">
        <v>1123.5</v>
      </c>
      <c r="E27" s="9" t="s">
        <v>15</v>
      </c>
      <c r="F27" s="10" t="s">
        <v>101</v>
      </c>
      <c r="G27" s="10" t="s">
        <v>101</v>
      </c>
      <c r="H27" s="9" t="s">
        <v>16</v>
      </c>
      <c r="I27" s="27" t="s">
        <v>349</v>
      </c>
    </row>
    <row r="28" spans="1:9" ht="23.4" x14ac:dyDescent="0.45">
      <c r="A28" s="94">
        <v>22</v>
      </c>
      <c r="B28" s="10" t="s">
        <v>38</v>
      </c>
      <c r="C28" s="13">
        <v>1027.2</v>
      </c>
      <c r="D28" s="13">
        <v>1027.2</v>
      </c>
      <c r="E28" s="9" t="s">
        <v>15</v>
      </c>
      <c r="F28" s="10" t="s">
        <v>368</v>
      </c>
      <c r="G28" s="10" t="s">
        <v>368</v>
      </c>
      <c r="H28" s="9" t="s">
        <v>16</v>
      </c>
      <c r="I28" s="27" t="s">
        <v>369</v>
      </c>
    </row>
  </sheetData>
  <mergeCells count="3">
    <mergeCell ref="A1:I1"/>
    <mergeCell ref="A2:I2"/>
    <mergeCell ref="A3:I3"/>
  </mergeCells>
  <pageMargins left="0.31496062992125984" right="0.31496062992125984" top="0.55118110236220474" bottom="0.55118110236220474" header="0.31496062992125984" footer="0.31496062992125984"/>
  <pageSetup paperSize="9" scale="61" orientation="landscape" horizontalDpi="4294967293" verticalDpi="0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81" zoomScaleNormal="81" workbookViewId="0">
      <selection activeCell="K24" sqref="K24"/>
    </sheetView>
  </sheetViews>
  <sheetFormatPr defaultRowHeight="21" x14ac:dyDescent="0.4"/>
  <cols>
    <col min="1" max="1" width="7.09765625" style="2" customWidth="1"/>
    <col min="2" max="2" width="34.09765625" style="2" customWidth="1"/>
    <col min="3" max="3" width="10.296875" style="2" customWidth="1"/>
    <col min="4" max="4" width="11" style="2" customWidth="1"/>
    <col min="5" max="5" width="11.59765625" style="2" customWidth="1"/>
    <col min="6" max="6" width="58.5" style="2" customWidth="1"/>
    <col min="7" max="7" width="57.09765625" style="2" customWidth="1"/>
    <col min="8" max="8" width="9.09765625" style="2" bestFit="1" customWidth="1"/>
    <col min="9" max="9" width="17.59765625" style="17" bestFit="1" customWidth="1"/>
    <col min="10" max="16384" width="8.796875" style="2"/>
  </cols>
  <sheetData>
    <row r="1" spans="1:11" x14ac:dyDescent="0.4">
      <c r="A1" s="107" t="s">
        <v>376</v>
      </c>
      <c r="B1" s="107"/>
      <c r="C1" s="107"/>
      <c r="D1" s="107"/>
      <c r="E1" s="107"/>
      <c r="F1" s="107"/>
      <c r="G1" s="107"/>
      <c r="H1" s="107"/>
      <c r="I1" s="107"/>
    </row>
    <row r="2" spans="1:11" x14ac:dyDescent="0.4">
      <c r="A2" s="107" t="s">
        <v>0</v>
      </c>
      <c r="B2" s="107"/>
      <c r="C2" s="107"/>
      <c r="D2" s="107"/>
      <c r="E2" s="107"/>
      <c r="F2" s="107"/>
      <c r="G2" s="107"/>
      <c r="H2" s="107"/>
      <c r="I2" s="107"/>
    </row>
    <row r="3" spans="1:11" x14ac:dyDescent="0.4">
      <c r="A3" s="107" t="s">
        <v>375</v>
      </c>
      <c r="B3" s="107"/>
      <c r="C3" s="107"/>
      <c r="D3" s="107"/>
      <c r="E3" s="107"/>
      <c r="F3" s="107"/>
      <c r="G3" s="107"/>
      <c r="H3" s="107"/>
      <c r="I3" s="107"/>
    </row>
    <row r="4" spans="1:11" x14ac:dyDescent="0.4">
      <c r="A4" s="3"/>
      <c r="B4" s="3"/>
      <c r="C4" s="4" t="s">
        <v>8</v>
      </c>
      <c r="D4" s="5"/>
      <c r="E4" s="3"/>
      <c r="F4" s="3"/>
      <c r="G4" s="3"/>
      <c r="H4" s="3" t="s">
        <v>11</v>
      </c>
      <c r="I4" s="3" t="s">
        <v>14</v>
      </c>
    </row>
    <row r="5" spans="1:11" x14ac:dyDescent="0.4">
      <c r="A5" s="1" t="s">
        <v>1</v>
      </c>
      <c r="B5" s="3" t="s">
        <v>2</v>
      </c>
      <c r="C5" s="5" t="s">
        <v>7</v>
      </c>
      <c r="D5" s="5" t="s">
        <v>3</v>
      </c>
      <c r="E5" s="1" t="s">
        <v>4</v>
      </c>
      <c r="F5" s="1" t="s">
        <v>5</v>
      </c>
      <c r="G5" s="1" t="s">
        <v>6</v>
      </c>
      <c r="H5" s="1" t="s">
        <v>9</v>
      </c>
      <c r="I5" s="1" t="s">
        <v>12</v>
      </c>
    </row>
    <row r="6" spans="1:11" x14ac:dyDescent="0.4">
      <c r="A6" s="7"/>
      <c r="B6" s="7"/>
      <c r="C6" s="8"/>
      <c r="D6" s="8"/>
      <c r="E6" s="7"/>
      <c r="F6" s="7"/>
      <c r="G6" s="7"/>
      <c r="H6" s="7" t="s">
        <v>10</v>
      </c>
      <c r="I6" s="7" t="s">
        <v>13</v>
      </c>
    </row>
    <row r="7" spans="1:11" x14ac:dyDescent="0.4">
      <c r="A7" s="1">
        <v>1</v>
      </c>
      <c r="B7" s="105" t="s">
        <v>43</v>
      </c>
      <c r="C7" s="29">
        <v>395</v>
      </c>
      <c r="D7" s="29">
        <v>395</v>
      </c>
      <c r="E7" s="1" t="s">
        <v>15</v>
      </c>
      <c r="F7" s="106" t="s">
        <v>377</v>
      </c>
      <c r="G7" s="37" t="s">
        <v>377</v>
      </c>
      <c r="H7" s="1" t="s">
        <v>16</v>
      </c>
      <c r="I7" s="30" t="s">
        <v>378</v>
      </c>
      <c r="J7" s="14" t="s">
        <v>17</v>
      </c>
      <c r="K7" s="14" t="s">
        <v>18</v>
      </c>
    </row>
    <row r="8" spans="1:11" x14ac:dyDescent="0.4">
      <c r="A8" s="1">
        <v>2</v>
      </c>
      <c r="B8" s="28" t="s">
        <v>379</v>
      </c>
      <c r="C8" s="29">
        <v>449.4</v>
      </c>
      <c r="D8" s="29">
        <v>449.4</v>
      </c>
      <c r="E8" s="1" t="s">
        <v>15</v>
      </c>
      <c r="F8" s="2" t="s">
        <v>380</v>
      </c>
      <c r="G8" s="28" t="s">
        <v>380</v>
      </c>
      <c r="H8" s="1" t="s">
        <v>16</v>
      </c>
      <c r="I8" s="30" t="s">
        <v>381</v>
      </c>
      <c r="J8" s="14"/>
      <c r="K8" s="14"/>
    </row>
    <row r="9" spans="1:11" x14ac:dyDescent="0.4">
      <c r="A9" s="1">
        <v>3</v>
      </c>
      <c r="B9" s="28" t="s">
        <v>382</v>
      </c>
      <c r="C9" s="29">
        <v>1824</v>
      </c>
      <c r="D9" s="29">
        <v>1824</v>
      </c>
      <c r="E9" s="1" t="s">
        <v>15</v>
      </c>
      <c r="F9" s="106" t="s">
        <v>383</v>
      </c>
      <c r="G9" s="28" t="s">
        <v>383</v>
      </c>
      <c r="H9" s="1" t="s">
        <v>16</v>
      </c>
      <c r="I9" s="30" t="s">
        <v>384</v>
      </c>
      <c r="J9" s="14"/>
      <c r="K9" s="14"/>
    </row>
    <row r="10" spans="1:11" x14ac:dyDescent="0.4">
      <c r="A10" s="1">
        <v>4</v>
      </c>
      <c r="B10" s="28" t="s">
        <v>385</v>
      </c>
      <c r="C10" s="29">
        <v>1123.5</v>
      </c>
      <c r="D10" s="29">
        <v>1123.5</v>
      </c>
      <c r="E10" s="1" t="s">
        <v>15</v>
      </c>
      <c r="F10" s="2" t="s">
        <v>386</v>
      </c>
      <c r="G10" s="28" t="s">
        <v>386</v>
      </c>
      <c r="H10" s="1" t="s">
        <v>16</v>
      </c>
      <c r="I10" s="30" t="s">
        <v>384</v>
      </c>
      <c r="J10" s="14"/>
      <c r="K10" s="14"/>
    </row>
    <row r="11" spans="1:11" x14ac:dyDescent="0.4">
      <c r="A11" s="1">
        <v>5</v>
      </c>
      <c r="B11" s="28" t="s">
        <v>103</v>
      </c>
      <c r="C11" s="29">
        <v>1125</v>
      </c>
      <c r="D11" s="29">
        <v>1125</v>
      </c>
      <c r="E11" s="1" t="s">
        <v>15</v>
      </c>
      <c r="F11" s="2" t="s">
        <v>387</v>
      </c>
      <c r="G11" s="28" t="s">
        <v>387</v>
      </c>
      <c r="H11" s="1" t="s">
        <v>16</v>
      </c>
      <c r="I11" s="30" t="s">
        <v>388</v>
      </c>
      <c r="J11" s="15" t="s">
        <v>17</v>
      </c>
      <c r="K11" s="14" t="s">
        <v>18</v>
      </c>
    </row>
    <row r="12" spans="1:11" ht="19.8" customHeight="1" x14ac:dyDescent="0.4">
      <c r="A12" s="112">
        <v>6</v>
      </c>
      <c r="B12" s="28" t="s">
        <v>23</v>
      </c>
      <c r="C12" s="114">
        <v>220</v>
      </c>
      <c r="D12" s="6">
        <v>220</v>
      </c>
      <c r="E12" s="115" t="s">
        <v>15</v>
      </c>
      <c r="F12" s="28" t="s">
        <v>389</v>
      </c>
      <c r="G12" s="113" t="s">
        <v>389</v>
      </c>
      <c r="H12" s="1" t="s">
        <v>16</v>
      </c>
      <c r="I12" s="30" t="s">
        <v>418</v>
      </c>
    </row>
    <row r="13" spans="1:11" x14ac:dyDescent="0.4">
      <c r="A13" s="112">
        <v>7</v>
      </c>
      <c r="B13" s="28" t="s">
        <v>168</v>
      </c>
      <c r="C13" s="114">
        <v>3420</v>
      </c>
      <c r="D13" s="6">
        <v>3420</v>
      </c>
      <c r="E13" s="115" t="s">
        <v>15</v>
      </c>
      <c r="F13" s="28" t="s">
        <v>390</v>
      </c>
      <c r="G13" s="113" t="s">
        <v>390</v>
      </c>
      <c r="H13" s="1" t="s">
        <v>16</v>
      </c>
      <c r="I13" s="30" t="s">
        <v>418</v>
      </c>
      <c r="J13" s="12"/>
    </row>
    <row r="14" spans="1:11" x14ac:dyDescent="0.4">
      <c r="A14" s="112">
        <v>8</v>
      </c>
      <c r="B14" s="28" t="s">
        <v>391</v>
      </c>
      <c r="C14" s="116">
        <v>1350</v>
      </c>
      <c r="D14" s="29">
        <v>1350</v>
      </c>
      <c r="E14" s="115" t="s">
        <v>15</v>
      </c>
      <c r="F14" s="28" t="s">
        <v>392</v>
      </c>
      <c r="G14" s="113" t="s">
        <v>392</v>
      </c>
      <c r="H14" s="1" t="s">
        <v>16</v>
      </c>
      <c r="I14" s="30" t="s">
        <v>419</v>
      </c>
      <c r="J14" s="12"/>
      <c r="K14" s="14" t="s">
        <v>18</v>
      </c>
    </row>
    <row r="15" spans="1:11" x14ac:dyDescent="0.4">
      <c r="A15" s="112">
        <v>9</v>
      </c>
      <c r="B15" s="28" t="s">
        <v>393</v>
      </c>
      <c r="C15" s="116">
        <v>370</v>
      </c>
      <c r="D15" s="29">
        <v>370</v>
      </c>
      <c r="E15" s="115" t="s">
        <v>15</v>
      </c>
      <c r="F15" s="28" t="s">
        <v>394</v>
      </c>
      <c r="G15" s="113" t="s">
        <v>394</v>
      </c>
      <c r="H15" s="1" t="s">
        <v>16</v>
      </c>
      <c r="I15" s="30" t="s">
        <v>420</v>
      </c>
      <c r="J15" s="12"/>
      <c r="K15" s="14" t="s">
        <v>22</v>
      </c>
    </row>
    <row r="16" spans="1:11" x14ac:dyDescent="0.4">
      <c r="A16" s="112">
        <v>10</v>
      </c>
      <c r="B16" s="28" t="s">
        <v>395</v>
      </c>
      <c r="C16" s="116">
        <v>480</v>
      </c>
      <c r="D16" s="29">
        <v>480</v>
      </c>
      <c r="E16" s="115" t="s">
        <v>15</v>
      </c>
      <c r="F16" s="28" t="s">
        <v>396</v>
      </c>
      <c r="G16" s="113" t="s">
        <v>396</v>
      </c>
      <c r="H16" s="1" t="s">
        <v>16</v>
      </c>
      <c r="I16" s="30" t="s">
        <v>421</v>
      </c>
      <c r="J16" s="12"/>
      <c r="K16" s="14" t="s">
        <v>19</v>
      </c>
    </row>
    <row r="17" spans="1:11" x14ac:dyDescent="0.4">
      <c r="A17" s="112">
        <v>11</v>
      </c>
      <c r="B17" s="28" t="s">
        <v>397</v>
      </c>
      <c r="C17" s="116">
        <v>8881</v>
      </c>
      <c r="D17" s="29">
        <f>+C17</f>
        <v>8881</v>
      </c>
      <c r="E17" s="115" t="s">
        <v>15</v>
      </c>
      <c r="F17" s="28" t="s">
        <v>398</v>
      </c>
      <c r="G17" s="113" t="str">
        <f>+F17</f>
        <v>บริษัท เคมีเมท จำกัด เป็นเงิน 8,881.- บาท</v>
      </c>
      <c r="H17" s="1" t="s">
        <v>16</v>
      </c>
      <c r="I17" s="30" t="s">
        <v>422</v>
      </c>
      <c r="J17" s="14" t="s">
        <v>17</v>
      </c>
      <c r="K17" s="14" t="s">
        <v>18</v>
      </c>
    </row>
    <row r="18" spans="1:11" x14ac:dyDescent="0.4">
      <c r="A18" s="112">
        <v>12</v>
      </c>
      <c r="B18" s="28" t="s">
        <v>399</v>
      </c>
      <c r="C18" s="116">
        <v>9523</v>
      </c>
      <c r="D18" s="29">
        <f>+C18</f>
        <v>9523</v>
      </c>
      <c r="E18" s="115" t="s">
        <v>15</v>
      </c>
      <c r="F18" s="28" t="s">
        <v>400</v>
      </c>
      <c r="G18" s="113" t="str">
        <f>+F18</f>
        <v xml:space="preserve">บจก. บางกอกคาร์ไบด์ (ไทยแลนด์) 9,523.-บาท     </v>
      </c>
      <c r="H18" s="1" t="s">
        <v>16</v>
      </c>
      <c r="I18" s="30" t="s">
        <v>388</v>
      </c>
      <c r="J18" s="14"/>
      <c r="K18" s="14"/>
    </row>
    <row r="19" spans="1:11" x14ac:dyDescent="0.4">
      <c r="A19" s="112">
        <v>13</v>
      </c>
      <c r="B19" s="28" t="s">
        <v>401</v>
      </c>
      <c r="C19" s="116">
        <v>7960</v>
      </c>
      <c r="D19" s="29">
        <f>+C19</f>
        <v>7960</v>
      </c>
      <c r="E19" s="115" t="s">
        <v>15</v>
      </c>
      <c r="F19" s="28" t="s">
        <v>402</v>
      </c>
      <c r="G19" s="113" t="str">
        <f>+F19</f>
        <v>บริษัท ย่งแซ ค้าวัสดุก่อสร้าง เป็นเงิน 7,960.- บาท</v>
      </c>
      <c r="H19" s="1" t="s">
        <v>16</v>
      </c>
      <c r="I19" s="30" t="s">
        <v>414</v>
      </c>
      <c r="J19" s="14"/>
      <c r="K19" s="14"/>
    </row>
    <row r="20" spans="1:11" x14ac:dyDescent="0.4">
      <c r="A20" s="112">
        <v>14</v>
      </c>
      <c r="B20" s="28" t="s">
        <v>403</v>
      </c>
      <c r="C20" s="116">
        <v>6970</v>
      </c>
      <c r="D20" s="29">
        <f>+C20</f>
        <v>6970</v>
      </c>
      <c r="E20" s="115" t="s">
        <v>15</v>
      </c>
      <c r="F20" s="28" t="s">
        <v>404</v>
      </c>
      <c r="G20" s="113" t="str">
        <f>+F20</f>
        <v>ร้านเพื่อนไม้ เป็นเงิน 6,970.- บาท</v>
      </c>
      <c r="H20" s="1" t="s">
        <v>16</v>
      </c>
      <c r="I20" s="30" t="s">
        <v>423</v>
      </c>
      <c r="J20" s="14"/>
      <c r="K20" s="14"/>
    </row>
    <row r="21" spans="1:11" x14ac:dyDescent="0.4">
      <c r="A21" s="112">
        <v>15</v>
      </c>
      <c r="B21" s="28" t="s">
        <v>405</v>
      </c>
      <c r="C21" s="116">
        <v>8712</v>
      </c>
      <c r="D21" s="29">
        <f>+C21</f>
        <v>8712</v>
      </c>
      <c r="E21" s="115" t="s">
        <v>15</v>
      </c>
      <c r="F21" s="28" t="s">
        <v>406</v>
      </c>
      <c r="G21" s="113" t="str">
        <f>+F21</f>
        <v>บริษัท ดี โอ โค๊ทติ้ง จำกัด(สำนักงานใหญ่)  เป็นเงิน 8,712.- บาท</v>
      </c>
      <c r="H21" s="1" t="s">
        <v>16</v>
      </c>
      <c r="I21" s="30" t="s">
        <v>381</v>
      </c>
      <c r="J21" s="14" t="s">
        <v>407</v>
      </c>
      <c r="K21" s="14" t="s">
        <v>22</v>
      </c>
    </row>
    <row r="22" spans="1:11" s="109" customFormat="1" x14ac:dyDescent="0.4">
      <c r="A22" s="112">
        <v>16</v>
      </c>
      <c r="B22" s="105" t="s">
        <v>274</v>
      </c>
      <c r="C22" s="118">
        <v>1350</v>
      </c>
      <c r="D22" s="110">
        <v>1350</v>
      </c>
      <c r="E22" s="119" t="s">
        <v>15</v>
      </c>
      <c r="F22" s="105" t="s">
        <v>340</v>
      </c>
      <c r="G22" s="117" t="s">
        <v>340</v>
      </c>
      <c r="H22" s="108" t="s">
        <v>16</v>
      </c>
      <c r="I22" s="111" t="s">
        <v>408</v>
      </c>
    </row>
    <row r="23" spans="1:11" s="109" customFormat="1" x14ac:dyDescent="0.4">
      <c r="A23" s="112">
        <v>17</v>
      </c>
      <c r="B23" s="105" t="s">
        <v>409</v>
      </c>
      <c r="C23" s="118">
        <v>145</v>
      </c>
      <c r="D23" s="110">
        <v>145</v>
      </c>
      <c r="E23" s="119" t="s">
        <v>15</v>
      </c>
      <c r="F23" s="105" t="s">
        <v>410</v>
      </c>
      <c r="G23" s="117" t="s">
        <v>410</v>
      </c>
      <c r="H23" s="108" t="s">
        <v>16</v>
      </c>
      <c r="I23" s="111" t="s">
        <v>411</v>
      </c>
    </row>
    <row r="24" spans="1:11" s="109" customFormat="1" x14ac:dyDescent="0.4">
      <c r="A24" s="112">
        <v>18</v>
      </c>
      <c r="B24" s="105" t="s">
        <v>412</v>
      </c>
      <c r="C24" s="118">
        <v>790</v>
      </c>
      <c r="D24" s="110">
        <v>790</v>
      </c>
      <c r="E24" s="119" t="s">
        <v>15</v>
      </c>
      <c r="F24" s="105" t="s">
        <v>413</v>
      </c>
      <c r="G24" s="117" t="s">
        <v>413</v>
      </c>
      <c r="H24" s="108" t="s">
        <v>16</v>
      </c>
      <c r="I24" s="111" t="s">
        <v>414</v>
      </c>
    </row>
    <row r="25" spans="1:11" s="109" customFormat="1" x14ac:dyDescent="0.4">
      <c r="A25" s="112">
        <v>19</v>
      </c>
      <c r="B25" s="105" t="s">
        <v>308</v>
      </c>
      <c r="C25" s="118">
        <v>1400</v>
      </c>
      <c r="D25" s="110">
        <v>1400</v>
      </c>
      <c r="E25" s="119" t="s">
        <v>15</v>
      </c>
      <c r="F25" s="105" t="s">
        <v>415</v>
      </c>
      <c r="G25" s="117" t="s">
        <v>415</v>
      </c>
      <c r="H25" s="108" t="s">
        <v>16</v>
      </c>
      <c r="I25" s="111" t="s">
        <v>384</v>
      </c>
    </row>
    <row r="26" spans="1:11" s="109" customFormat="1" x14ac:dyDescent="0.4">
      <c r="A26" s="120">
        <v>20</v>
      </c>
      <c r="B26" s="121" t="s">
        <v>416</v>
      </c>
      <c r="C26" s="122">
        <v>1009.8</v>
      </c>
      <c r="D26" s="123">
        <v>1009.8</v>
      </c>
      <c r="E26" s="124" t="s">
        <v>15</v>
      </c>
      <c r="F26" s="121" t="s">
        <v>417</v>
      </c>
      <c r="G26" s="125" t="s">
        <v>417</v>
      </c>
      <c r="H26" s="126" t="s">
        <v>16</v>
      </c>
      <c r="I26" s="127" t="s">
        <v>384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5</vt:i4>
      </vt:variant>
    </vt:vector>
  </HeadingPairs>
  <TitlesOfParts>
    <vt:vector size="14" baseType="lpstr">
      <vt:lpstr>กพ 63</vt:lpstr>
      <vt:lpstr>มีค63</vt:lpstr>
      <vt:lpstr>เมย.63</vt:lpstr>
      <vt:lpstr>พค.63</vt:lpstr>
      <vt:lpstr>กค63</vt:lpstr>
      <vt:lpstr>สค.63 </vt:lpstr>
      <vt:lpstr>ก.ย.63</vt:lpstr>
      <vt:lpstr>ต.ค</vt:lpstr>
      <vt:lpstr>พ.ย</vt:lpstr>
      <vt:lpstr>'กพ 63'!Print_Area</vt:lpstr>
      <vt:lpstr>ต.ค!Print_Area</vt:lpstr>
      <vt:lpstr>มีค63!Print_Area</vt:lpstr>
      <vt:lpstr>เมย.63!Print_Area</vt:lpstr>
      <vt:lpstr>เมย.63!Print_Titles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2020-11-05T06:45:48Z</cp:lastPrinted>
  <dcterms:created xsi:type="dcterms:W3CDTF">2018-02-16T03:14:51Z</dcterms:created>
  <dcterms:modified xsi:type="dcterms:W3CDTF">2020-12-03T04:43:47Z</dcterms:modified>
</cp:coreProperties>
</file>