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uangjai\สรุปการผลการจัดซื้อจัดจ้าง\สขร 2564\ก.พ. 64\"/>
    </mc:Choice>
  </mc:AlternateContent>
  <bookViews>
    <workbookView xWindow="0" yWindow="0" windowWidth="24000" windowHeight="97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8" i="1" l="1"/>
  <c r="G1101" i="1" s="1"/>
  <c r="G1104" i="1" s="1"/>
  <c r="G1107" i="1" s="1"/>
  <c r="G1110" i="1" s="1"/>
  <c r="G1113" i="1" s="1"/>
  <c r="G1116" i="1" s="1"/>
  <c r="G1119" i="1" s="1"/>
  <c r="G1122" i="1" s="1"/>
  <c r="G1125" i="1" s="1"/>
  <c r="G1128" i="1" s="1"/>
  <c r="G1131" i="1" s="1"/>
  <c r="G1134" i="1" s="1"/>
  <c r="G1137" i="1" s="1"/>
  <c r="D1136" i="1"/>
  <c r="G1138" i="1" s="1"/>
  <c r="F1138" i="1"/>
  <c r="D1133" i="1"/>
  <c r="G1135" i="1" s="1"/>
  <c r="F1135" i="1"/>
  <c r="D1130" i="1"/>
  <c r="G1132" i="1" s="1"/>
  <c r="F1132" i="1"/>
  <c r="F1129" i="1"/>
  <c r="F1126" i="1"/>
  <c r="F1123" i="1"/>
  <c r="F1120" i="1"/>
  <c r="F1117" i="1"/>
  <c r="F1114" i="1"/>
  <c r="F1111" i="1"/>
  <c r="F1108" i="1"/>
  <c r="F1105" i="1"/>
  <c r="F1102" i="1"/>
  <c r="F1099" i="1"/>
  <c r="F1098" i="1"/>
  <c r="F1101" i="1" s="1"/>
  <c r="F1104" i="1" s="1"/>
  <c r="F1107" i="1" s="1"/>
  <c r="F1110" i="1" s="1"/>
  <c r="F1113" i="1" s="1"/>
  <c r="F1116" i="1" s="1"/>
  <c r="F1119" i="1" s="1"/>
  <c r="F1122" i="1" s="1"/>
  <c r="F1125" i="1" s="1"/>
  <c r="F1128" i="1" s="1"/>
  <c r="F1131" i="1" s="1"/>
  <c r="F1134" i="1" s="1"/>
  <c r="F1137" i="1" s="1"/>
  <c r="F1096" i="1"/>
  <c r="D1127" i="1"/>
  <c r="G1129" i="1" s="1"/>
  <c r="D1124" i="1"/>
  <c r="G1126" i="1" s="1"/>
  <c r="D1121" i="1"/>
  <c r="G1123" i="1" s="1"/>
  <c r="D1118" i="1"/>
  <c r="G1120" i="1" s="1"/>
  <c r="D1115" i="1"/>
  <c r="G1117" i="1" s="1"/>
  <c r="D1112" i="1"/>
  <c r="G1114" i="1" s="1"/>
  <c r="D1109" i="1"/>
  <c r="G1111" i="1" s="1"/>
  <c r="D1106" i="1"/>
  <c r="G1108" i="1" s="1"/>
  <c r="D1103" i="1"/>
  <c r="G1105" i="1" s="1"/>
  <c r="D1100" i="1"/>
  <c r="G1102" i="1" s="1"/>
  <c r="D1097" i="1"/>
  <c r="G1099" i="1" s="1"/>
  <c r="D1094" i="1"/>
  <c r="G1096" i="1" s="1"/>
  <c r="F1147" i="1"/>
  <c r="G1147" i="1" s="1"/>
  <c r="F1150" i="1"/>
  <c r="G1150" i="1" s="1"/>
  <c r="F1154" i="1"/>
  <c r="G1154" i="1" s="1"/>
  <c r="F1158" i="1"/>
  <c r="G1158" i="1" s="1"/>
  <c r="F1161" i="1"/>
  <c r="G1161" i="1" s="1"/>
  <c r="F2171" i="1" l="1"/>
  <c r="D2169" i="1"/>
  <c r="G2171" i="1" s="1"/>
  <c r="F2168" i="1"/>
  <c r="D2166" i="1"/>
  <c r="G2168" i="1" s="1"/>
  <c r="F2165" i="1"/>
  <c r="D2163" i="1"/>
  <c r="G2165" i="1" s="1"/>
  <c r="F2162" i="1"/>
  <c r="D2160" i="1"/>
  <c r="G2162" i="1" s="1"/>
  <c r="F2159" i="1"/>
  <c r="D2157" i="1"/>
  <c r="G2159" i="1" s="1"/>
  <c r="F2156" i="1"/>
  <c r="D2154" i="1"/>
  <c r="G2156" i="1" s="1"/>
  <c r="F2153" i="1"/>
  <c r="D2151" i="1"/>
  <c r="G2153" i="1" s="1"/>
  <c r="F2150" i="1"/>
  <c r="D2148" i="1"/>
  <c r="G2150" i="1" s="1"/>
  <c r="F2147" i="1"/>
  <c r="D2145" i="1"/>
  <c r="G2147" i="1" s="1"/>
  <c r="F2144" i="1"/>
  <c r="G2142" i="1"/>
  <c r="F2142" i="1"/>
  <c r="D2142" i="1"/>
  <c r="G2144" i="1" s="1"/>
  <c r="F2141" i="1"/>
  <c r="D2139" i="1"/>
  <c r="G2141" i="1" s="1"/>
  <c r="F2138" i="1"/>
  <c r="D2136" i="1"/>
  <c r="G2138" i="1" s="1"/>
  <c r="F2135" i="1"/>
  <c r="D2133" i="1"/>
  <c r="G2135" i="1" s="1"/>
  <c r="F2132" i="1"/>
  <c r="D2130" i="1"/>
  <c r="G2132" i="1" s="1"/>
  <c r="F2129" i="1"/>
  <c r="D2127" i="1"/>
  <c r="G2129" i="1" s="1"/>
  <c r="F2126" i="1"/>
  <c r="D2124" i="1"/>
  <c r="G2126" i="1" s="1"/>
  <c r="F2123" i="1"/>
  <c r="D2121" i="1"/>
  <c r="G2123" i="1" s="1"/>
  <c r="F2120" i="1"/>
  <c r="D2118" i="1"/>
  <c r="G2120" i="1" s="1"/>
  <c r="F2117" i="1"/>
  <c r="D2115" i="1"/>
  <c r="G2117" i="1" s="1"/>
  <c r="F2114" i="1"/>
  <c r="D2112" i="1"/>
  <c r="G2114" i="1" s="1"/>
  <c r="F2111" i="1"/>
  <c r="D2109" i="1"/>
  <c r="G2111" i="1" s="1"/>
  <c r="F2108" i="1"/>
  <c r="D2106" i="1"/>
  <c r="G2108" i="1" s="1"/>
  <c r="F2105" i="1"/>
  <c r="D2103" i="1"/>
  <c r="G2105" i="1" s="1"/>
  <c r="F2102" i="1"/>
  <c r="D2100" i="1"/>
  <c r="G2102" i="1" s="1"/>
  <c r="F2099" i="1"/>
  <c r="D2097" i="1"/>
  <c r="G2099" i="1" s="1"/>
  <c r="F2096" i="1"/>
  <c r="D2094" i="1"/>
  <c r="G2096" i="1" s="1"/>
  <c r="F2093" i="1"/>
  <c r="D2091" i="1"/>
  <c r="G2093" i="1" s="1"/>
  <c r="F2090" i="1"/>
  <c r="D2088" i="1"/>
  <c r="G2090" i="1" s="1"/>
  <c r="F2087" i="1"/>
  <c r="D2085" i="1"/>
  <c r="G2087" i="1" s="1"/>
  <c r="F2084" i="1"/>
  <c r="D2082" i="1"/>
  <c r="G2084" i="1" s="1"/>
  <c r="F2081" i="1"/>
  <c r="D2079" i="1"/>
  <c r="G2081" i="1" s="1"/>
  <c r="F2078" i="1"/>
  <c r="D2076" i="1"/>
  <c r="G2078" i="1" s="1"/>
  <c r="F2075" i="1"/>
  <c r="D2073" i="1"/>
  <c r="G2075" i="1" s="1"/>
  <c r="F2072" i="1"/>
  <c r="D2070" i="1"/>
  <c r="G2072" i="1" s="1"/>
  <c r="F2069" i="1"/>
  <c r="D2067" i="1"/>
  <c r="G2069" i="1" s="1"/>
  <c r="F2066" i="1"/>
  <c r="D2064" i="1"/>
  <c r="G2066" i="1" s="1"/>
  <c r="F2063" i="1"/>
  <c r="D2061" i="1"/>
  <c r="G2063" i="1" s="1"/>
  <c r="F2060" i="1"/>
  <c r="D2058" i="1"/>
  <c r="G2060" i="1" s="1"/>
  <c r="F2057" i="1"/>
  <c r="G2056" i="1"/>
  <c r="G2059" i="1" s="1"/>
  <c r="G2062" i="1" s="1"/>
  <c r="G2065" i="1" s="1"/>
  <c r="G2068" i="1" s="1"/>
  <c r="G2071" i="1" s="1"/>
  <c r="G2074" i="1" s="1"/>
  <c r="G2077" i="1" s="1"/>
  <c r="G2080" i="1" s="1"/>
  <c r="G2083" i="1" s="1"/>
  <c r="G2086" i="1" s="1"/>
  <c r="G2089" i="1" s="1"/>
  <c r="G2092" i="1" s="1"/>
  <c r="G2095" i="1" s="1"/>
  <c r="G2098" i="1" s="1"/>
  <c r="G2101" i="1" s="1"/>
  <c r="G2104" i="1" s="1"/>
  <c r="G2107" i="1" s="1"/>
  <c r="G2110" i="1" s="1"/>
  <c r="G2113" i="1" s="1"/>
  <c r="G2116" i="1" s="1"/>
  <c r="G2119" i="1" s="1"/>
  <c r="G2122" i="1" s="1"/>
  <c r="G2125" i="1" s="1"/>
  <c r="G2128" i="1" s="1"/>
  <c r="G2131" i="1" s="1"/>
  <c r="G2134" i="1" s="1"/>
  <c r="G2137" i="1" s="1"/>
  <c r="G2140" i="1" s="1"/>
  <c r="G2143" i="1" s="1"/>
  <c r="G2146" i="1" s="1"/>
  <c r="G2149" i="1" s="1"/>
  <c r="G2152" i="1" s="1"/>
  <c r="G2155" i="1" s="1"/>
  <c r="G2158" i="1" s="1"/>
  <c r="G2161" i="1" s="1"/>
  <c r="G2164" i="1" s="1"/>
  <c r="G2167" i="1" s="1"/>
  <c r="G2170" i="1" s="1"/>
  <c r="F2056" i="1"/>
  <c r="F2059" i="1" s="1"/>
  <c r="F2062" i="1" s="1"/>
  <c r="F2065" i="1" s="1"/>
  <c r="F2068" i="1" s="1"/>
  <c r="F2071" i="1" s="1"/>
  <c r="F2074" i="1" s="1"/>
  <c r="F2077" i="1" s="1"/>
  <c r="F2080" i="1" s="1"/>
  <c r="F2083" i="1" s="1"/>
  <c r="F2086" i="1" s="1"/>
  <c r="F2089" i="1" s="1"/>
  <c r="F2092" i="1" s="1"/>
  <c r="F2095" i="1" s="1"/>
  <c r="F2098" i="1" s="1"/>
  <c r="F2101" i="1" s="1"/>
  <c r="F2104" i="1" s="1"/>
  <c r="F2107" i="1" s="1"/>
  <c r="F2110" i="1" s="1"/>
  <c r="F2113" i="1" s="1"/>
  <c r="F2116" i="1" s="1"/>
  <c r="F2119" i="1" s="1"/>
  <c r="F2122" i="1" s="1"/>
  <c r="F2125" i="1" s="1"/>
  <c r="F2128" i="1" s="1"/>
  <c r="F2131" i="1" s="1"/>
  <c r="F2134" i="1" s="1"/>
  <c r="F2137" i="1" s="1"/>
  <c r="F2140" i="1" s="1"/>
  <c r="F2143" i="1" s="1"/>
  <c r="F2146" i="1" s="1"/>
  <c r="F2149" i="1" s="1"/>
  <c r="F2152" i="1" s="1"/>
  <c r="F2155" i="1" s="1"/>
  <c r="F2158" i="1" s="1"/>
  <c r="F2161" i="1" s="1"/>
  <c r="F2164" i="1" s="1"/>
  <c r="F2167" i="1" s="1"/>
  <c r="F2170" i="1" s="1"/>
  <c r="D2055" i="1"/>
  <c r="G2057" i="1" s="1"/>
  <c r="F2054" i="1"/>
  <c r="D2052" i="1"/>
  <c r="G2054" i="1" s="1"/>
  <c r="F2045" i="1"/>
  <c r="D2043" i="1"/>
  <c r="G2045" i="1" s="1"/>
  <c r="F2042" i="1"/>
  <c r="D2040" i="1"/>
  <c r="G2042" i="1" s="1"/>
  <c r="F2039" i="1"/>
  <c r="D2037" i="1"/>
  <c r="G2039" i="1" s="1"/>
  <c r="F2036" i="1"/>
  <c r="D2034" i="1"/>
  <c r="G2036" i="1" s="1"/>
  <c r="F2033" i="1"/>
  <c r="D2031" i="1"/>
  <c r="G2033" i="1" s="1"/>
  <c r="F2030" i="1"/>
  <c r="G2029" i="1"/>
  <c r="G2032" i="1" s="1"/>
  <c r="G2035" i="1" s="1"/>
  <c r="G2038" i="1" s="1"/>
  <c r="G2041" i="1" s="1"/>
  <c r="G2044" i="1" s="1"/>
  <c r="F2029" i="1"/>
  <c r="F2032" i="1" s="1"/>
  <c r="F2035" i="1" s="1"/>
  <c r="F2038" i="1" s="1"/>
  <c r="F2041" i="1" s="1"/>
  <c r="F2044" i="1" s="1"/>
  <c r="D2028" i="1"/>
  <c r="G2030" i="1" s="1"/>
  <c r="G2027" i="1"/>
  <c r="D2025" i="1"/>
  <c r="F2027" i="1" s="1"/>
  <c r="F2018" i="1"/>
  <c r="D2016" i="1"/>
  <c r="G2018" i="1" s="1"/>
  <c r="F2015" i="1"/>
  <c r="D2013" i="1"/>
  <c r="G2015" i="1" s="1"/>
  <c r="F2012" i="1"/>
  <c r="D2010" i="1"/>
  <c r="G2012" i="1" s="1"/>
  <c r="G2009" i="1"/>
  <c r="F2009" i="1"/>
  <c r="D2007" i="1"/>
  <c r="F2006" i="1"/>
  <c r="D2004" i="1"/>
  <c r="G2006" i="1" s="1"/>
  <c r="F2003" i="1"/>
  <c r="D2001" i="1"/>
  <c r="G2003" i="1" s="1"/>
  <c r="F2000" i="1"/>
  <c r="D1998" i="1"/>
  <c r="G2000" i="1" s="1"/>
  <c r="F1997" i="1"/>
  <c r="D1995" i="1"/>
  <c r="G1997" i="1" s="1"/>
  <c r="F1994" i="1"/>
  <c r="D1992" i="1"/>
  <c r="G1994" i="1" s="1"/>
  <c r="F1991" i="1"/>
  <c r="D1989" i="1"/>
  <c r="G1991" i="1" s="1"/>
  <c r="F1988" i="1"/>
  <c r="D1986" i="1"/>
  <c r="G1988" i="1" s="1"/>
  <c r="F1985" i="1"/>
  <c r="D1983" i="1"/>
  <c r="G1985" i="1" s="1"/>
  <c r="F1982" i="1"/>
  <c r="D1980" i="1"/>
  <c r="G1982" i="1" s="1"/>
  <c r="F1979" i="1"/>
  <c r="D1977" i="1"/>
  <c r="G1979" i="1" s="1"/>
  <c r="F1976" i="1"/>
  <c r="D1974" i="1"/>
  <c r="G1976" i="1" s="1"/>
  <c r="F1973" i="1"/>
  <c r="D1971" i="1"/>
  <c r="G1973" i="1" s="1"/>
  <c r="F1970" i="1"/>
  <c r="D1968" i="1"/>
  <c r="G1970" i="1" s="1"/>
  <c r="F1967" i="1"/>
  <c r="D1965" i="1"/>
  <c r="G1967" i="1" s="1"/>
  <c r="F1964" i="1"/>
  <c r="D1962" i="1"/>
  <c r="G1964" i="1" s="1"/>
  <c r="F1961" i="1"/>
  <c r="D1959" i="1"/>
  <c r="G1961" i="1" s="1"/>
  <c r="F1958" i="1"/>
  <c r="D1956" i="1"/>
  <c r="G1958" i="1" s="1"/>
  <c r="F1955" i="1"/>
  <c r="D1953" i="1"/>
  <c r="G1955" i="1" s="1"/>
  <c r="F1952" i="1"/>
  <c r="D1950" i="1"/>
  <c r="G1952" i="1" s="1"/>
  <c r="F1949" i="1"/>
  <c r="D1947" i="1"/>
  <c r="G1949" i="1" s="1"/>
  <c r="F1946" i="1"/>
  <c r="D1944" i="1"/>
  <c r="G1946" i="1" s="1"/>
  <c r="F1943" i="1"/>
  <c r="D1941" i="1"/>
  <c r="G1943" i="1" s="1"/>
  <c r="F1940" i="1"/>
  <c r="D1938" i="1"/>
  <c r="G1940" i="1" s="1"/>
  <c r="F1937" i="1"/>
  <c r="D1935" i="1"/>
  <c r="G1937" i="1" s="1"/>
  <c r="F1934" i="1"/>
  <c r="D1932" i="1"/>
  <c r="G1934" i="1" s="1"/>
  <c r="D1929" i="1"/>
  <c r="F1928" i="1"/>
  <c r="D1926" i="1"/>
  <c r="G1928" i="1" s="1"/>
  <c r="F1925" i="1"/>
  <c r="D1923" i="1"/>
  <c r="G1925" i="1" s="1"/>
  <c r="F1922" i="1"/>
  <c r="D1920" i="1"/>
  <c r="G1922" i="1" s="1"/>
  <c r="F1919" i="1"/>
  <c r="D1917" i="1"/>
  <c r="G1919" i="1" s="1"/>
  <c r="F1916" i="1"/>
  <c r="D1914" i="1"/>
  <c r="G1916" i="1" s="1"/>
  <c r="D1911" i="1"/>
  <c r="F1910" i="1"/>
  <c r="D1908" i="1"/>
  <c r="G1910" i="1" s="1"/>
  <c r="F1907" i="1"/>
  <c r="D1905" i="1"/>
  <c r="G1907" i="1" s="1"/>
  <c r="F1904" i="1"/>
  <c r="D1902" i="1"/>
  <c r="G1904" i="1" s="1"/>
  <c r="F1901" i="1"/>
  <c r="D1899" i="1"/>
  <c r="G1901" i="1" s="1"/>
  <c r="F1898" i="1"/>
  <c r="D1896" i="1"/>
  <c r="G1898" i="1" s="1"/>
  <c r="F1895" i="1"/>
  <c r="D1893" i="1"/>
  <c r="G1895" i="1" s="1"/>
  <c r="F1892" i="1"/>
  <c r="D1890" i="1"/>
  <c r="G1892" i="1" s="1"/>
  <c r="F1889" i="1"/>
  <c r="D1887" i="1"/>
  <c r="G1889" i="1" s="1"/>
  <c r="F1886" i="1"/>
  <c r="D1884" i="1"/>
  <c r="G1886" i="1" s="1"/>
  <c r="F1883" i="1"/>
  <c r="D1881" i="1"/>
  <c r="G1883" i="1" s="1"/>
  <c r="F1880" i="1"/>
  <c r="D1878" i="1"/>
  <c r="G1880" i="1" s="1"/>
  <c r="F1877" i="1"/>
  <c r="D1875" i="1"/>
  <c r="G1877" i="1" s="1"/>
  <c r="F1874" i="1"/>
  <c r="D1872" i="1"/>
  <c r="G1874" i="1" s="1"/>
  <c r="F1871" i="1"/>
  <c r="D1869" i="1"/>
  <c r="G1871" i="1" s="1"/>
  <c r="F1868" i="1"/>
  <c r="D1866" i="1"/>
  <c r="G1868" i="1" s="1"/>
  <c r="F1865" i="1"/>
  <c r="D1863" i="1"/>
  <c r="G1865" i="1" s="1"/>
  <c r="F1862" i="1"/>
  <c r="D1860" i="1"/>
  <c r="G1862" i="1" s="1"/>
  <c r="F1859" i="1"/>
  <c r="D1857" i="1"/>
  <c r="G1859" i="1" s="1"/>
  <c r="F1856" i="1"/>
  <c r="D1854" i="1"/>
  <c r="G1856" i="1" s="1"/>
  <c r="F1853" i="1"/>
  <c r="D1851" i="1"/>
  <c r="G1853" i="1" s="1"/>
  <c r="F1850" i="1"/>
  <c r="D1848" i="1"/>
  <c r="G1850" i="1" s="1"/>
  <c r="F1847" i="1"/>
  <c r="D1845" i="1"/>
  <c r="G1847" i="1" s="1"/>
  <c r="D1842" i="1"/>
  <c r="F1841" i="1"/>
  <c r="D1839" i="1"/>
  <c r="G1841" i="1" s="1"/>
  <c r="F1838" i="1"/>
  <c r="D1836" i="1"/>
  <c r="G1838" i="1" s="1"/>
  <c r="F1835" i="1"/>
  <c r="D1833" i="1"/>
  <c r="G1835" i="1" s="1"/>
  <c r="F1832" i="1"/>
  <c r="D1830" i="1"/>
  <c r="G1832" i="1" s="1"/>
  <c r="G1823" i="1"/>
  <c r="F1823" i="1"/>
  <c r="G1821" i="1"/>
  <c r="D1821" i="1"/>
  <c r="G1820" i="1"/>
  <c r="F1820" i="1"/>
  <c r="G1818" i="1"/>
  <c r="D1818" i="1"/>
  <c r="G1817" i="1"/>
  <c r="F1817" i="1"/>
  <c r="G1815" i="1"/>
  <c r="D1815" i="1"/>
  <c r="G1814" i="1"/>
  <c r="F1814" i="1"/>
  <c r="G1812" i="1"/>
  <c r="D1812" i="1"/>
  <c r="G1811" i="1"/>
  <c r="F1811" i="1"/>
  <c r="G1809" i="1"/>
  <c r="D1809" i="1"/>
  <c r="G1808" i="1"/>
  <c r="F1808" i="1"/>
  <c r="G1806" i="1"/>
  <c r="D1806" i="1"/>
  <c r="G1805" i="1"/>
  <c r="F1805" i="1"/>
  <c r="G1803" i="1"/>
  <c r="D1803" i="1"/>
  <c r="G1800" i="1"/>
  <c r="D1800" i="1"/>
  <c r="F1802" i="1" s="1"/>
  <c r="G1802" i="1" s="1"/>
  <c r="G1797" i="1"/>
  <c r="D1797" i="1"/>
  <c r="F1799" i="1" s="1"/>
  <c r="G1799" i="1" s="1"/>
  <c r="G1794" i="1"/>
  <c r="D1794" i="1"/>
  <c r="F1796" i="1" s="1"/>
  <c r="G1796" i="1" s="1"/>
  <c r="G1793" i="1"/>
  <c r="F1793" i="1"/>
  <c r="G1791" i="1"/>
  <c r="D1791" i="1"/>
  <c r="G1790" i="1"/>
  <c r="F1790" i="1"/>
  <c r="G1788" i="1"/>
  <c r="D1788" i="1"/>
  <c r="G1787" i="1"/>
  <c r="F1787" i="1"/>
  <c r="G1785" i="1"/>
  <c r="D1785" i="1"/>
  <c r="G1778" i="1"/>
  <c r="F1778" i="1"/>
  <c r="D1776" i="1"/>
  <c r="G1775" i="1"/>
  <c r="F1775" i="1"/>
  <c r="D1773" i="1"/>
  <c r="G1772" i="1"/>
  <c r="F1772" i="1"/>
  <c r="D1770" i="1"/>
  <c r="G1769" i="1"/>
  <c r="F1769" i="1"/>
  <c r="D1767" i="1"/>
  <c r="G1766" i="1"/>
  <c r="F1766" i="1"/>
  <c r="D1764" i="1"/>
  <c r="G1763" i="1"/>
  <c r="F1763" i="1"/>
  <c r="D1761" i="1"/>
  <c r="G1760" i="1"/>
  <c r="F1760" i="1"/>
  <c r="D1758" i="1"/>
  <c r="G1757" i="1"/>
  <c r="F1757" i="1"/>
  <c r="D1755" i="1"/>
  <c r="G1754" i="1"/>
  <c r="F1754" i="1"/>
  <c r="D1752" i="1"/>
  <c r="G1751" i="1"/>
  <c r="F1751" i="1"/>
  <c r="D1749" i="1"/>
  <c r="G1748" i="1"/>
  <c r="F1748" i="1"/>
  <c r="D1746" i="1"/>
  <c r="G1745" i="1"/>
  <c r="F1745" i="1"/>
  <c r="G1742" i="1"/>
  <c r="F1742" i="1"/>
  <c r="D1740" i="1"/>
  <c r="G1739" i="1"/>
  <c r="F1739" i="1"/>
  <c r="D1737" i="1"/>
  <c r="G1736" i="1"/>
  <c r="F1736" i="1"/>
  <c r="D1734" i="1"/>
  <c r="G1733" i="1"/>
  <c r="F1733" i="1"/>
  <c r="D1731" i="1"/>
  <c r="G1730" i="1"/>
  <c r="F1730" i="1"/>
  <c r="D1728" i="1"/>
  <c r="G1727" i="1"/>
  <c r="F1727" i="1"/>
  <c r="D1725" i="1"/>
  <c r="G1724" i="1"/>
  <c r="F1724" i="1"/>
  <c r="D1722" i="1"/>
  <c r="G1721" i="1"/>
  <c r="F1721" i="1"/>
  <c r="D1719" i="1"/>
  <c r="G1718" i="1"/>
  <c r="F1718" i="1"/>
  <c r="D1716" i="1"/>
  <c r="G1715" i="1"/>
  <c r="F1715" i="1"/>
  <c r="D1713" i="1"/>
  <c r="G1712" i="1"/>
  <c r="F1712" i="1"/>
  <c r="D1710" i="1"/>
  <c r="G1709" i="1"/>
  <c r="F1709" i="1"/>
  <c r="D1707" i="1"/>
  <c r="G1706" i="1"/>
  <c r="F1706" i="1"/>
  <c r="D1704" i="1"/>
  <c r="G1703" i="1"/>
  <c r="F1703" i="1"/>
  <c r="D1701" i="1"/>
  <c r="G1700" i="1"/>
  <c r="F1700" i="1"/>
  <c r="D1698" i="1"/>
  <c r="G1697" i="1"/>
  <c r="F1697" i="1"/>
  <c r="D1695" i="1"/>
  <c r="G1694" i="1"/>
  <c r="F1694" i="1"/>
  <c r="D1692" i="1"/>
  <c r="G1691" i="1"/>
  <c r="F1691" i="1"/>
  <c r="D1689" i="1"/>
  <c r="G1688" i="1"/>
  <c r="F1688" i="1"/>
  <c r="D1686" i="1"/>
  <c r="G1685" i="1"/>
  <c r="F1685" i="1"/>
  <c r="D1683" i="1"/>
  <c r="G1682" i="1"/>
  <c r="F1682" i="1"/>
  <c r="D1680" i="1"/>
  <c r="G1679" i="1"/>
  <c r="F1679" i="1"/>
  <c r="D1677" i="1"/>
  <c r="G1676" i="1"/>
  <c r="F1676" i="1"/>
  <c r="D1674" i="1"/>
  <c r="G1673" i="1"/>
  <c r="F1673" i="1"/>
  <c r="D1671" i="1"/>
  <c r="G1670" i="1"/>
  <c r="F1670" i="1"/>
  <c r="D1668" i="1"/>
  <c r="G1667" i="1"/>
  <c r="F1667" i="1"/>
  <c r="D1665" i="1"/>
  <c r="G1657" i="1"/>
  <c r="D1657" i="1"/>
  <c r="F1659" i="1" s="1"/>
  <c r="G1659" i="1" s="1"/>
  <c r="G1654" i="1"/>
  <c r="D1654" i="1"/>
  <c r="F1656" i="1" s="1"/>
  <c r="G1656" i="1" s="1"/>
  <c r="G1651" i="1"/>
  <c r="D1651" i="1"/>
  <c r="F1653" i="1" s="1"/>
  <c r="G1653" i="1" s="1"/>
  <c r="G1648" i="1"/>
  <c r="D1648" i="1"/>
  <c r="F1650" i="1" s="1"/>
  <c r="G1650" i="1" s="1"/>
  <c r="G1645" i="1"/>
  <c r="D1645" i="1"/>
  <c r="F1647" i="1" s="1"/>
  <c r="G1647" i="1" s="1"/>
  <c r="G1642" i="1"/>
  <c r="D1642" i="1"/>
  <c r="F1644" i="1" s="1"/>
  <c r="G1644" i="1" s="1"/>
  <c r="G1639" i="1"/>
  <c r="D1639" i="1"/>
  <c r="F1641" i="1" s="1"/>
  <c r="G1641" i="1" s="1"/>
  <c r="G1636" i="1"/>
  <c r="D1636" i="1"/>
  <c r="F1638" i="1" s="1"/>
  <c r="G1638" i="1" s="1"/>
  <c r="G1633" i="1"/>
  <c r="D1633" i="1"/>
  <c r="F1635" i="1" s="1"/>
  <c r="G1635" i="1" s="1"/>
  <c r="G1630" i="1"/>
  <c r="D1630" i="1"/>
  <c r="F1632" i="1" s="1"/>
  <c r="G1632" i="1" s="1"/>
  <c r="G1627" i="1"/>
  <c r="D1627" i="1"/>
  <c r="F1629" i="1" s="1"/>
  <c r="G1629" i="1" s="1"/>
  <c r="G1624" i="1"/>
  <c r="D1624" i="1"/>
  <c r="F1626" i="1" s="1"/>
  <c r="G1626" i="1" s="1"/>
  <c r="G1621" i="1"/>
  <c r="D1621" i="1"/>
  <c r="F1623" i="1" s="1"/>
  <c r="G1623" i="1" s="1"/>
  <c r="G1618" i="1"/>
  <c r="D1618" i="1"/>
  <c r="F1620" i="1" s="1"/>
  <c r="G1620" i="1" s="1"/>
  <c r="G1615" i="1"/>
  <c r="D1615" i="1"/>
  <c r="F1617" i="1" s="1"/>
  <c r="G1617" i="1" s="1"/>
  <c r="G1612" i="1"/>
  <c r="D1612" i="1"/>
  <c r="F1614" i="1" s="1"/>
  <c r="G1614" i="1" s="1"/>
  <c r="G1609" i="1"/>
  <c r="D1609" i="1"/>
  <c r="F1611" i="1" s="1"/>
  <c r="G1611" i="1" s="1"/>
  <c r="G1606" i="1"/>
  <c r="D1606" i="1"/>
  <c r="F1608" i="1" s="1"/>
  <c r="G1608" i="1" s="1"/>
  <c r="G1603" i="1"/>
  <c r="D1603" i="1"/>
  <c r="F1605" i="1" s="1"/>
  <c r="G1605" i="1" s="1"/>
  <c r="G1600" i="1"/>
  <c r="D1600" i="1"/>
  <c r="F1602" i="1" s="1"/>
  <c r="G1602" i="1" s="1"/>
  <c r="G1597" i="1"/>
  <c r="D1597" i="1"/>
  <c r="F1599" i="1" s="1"/>
  <c r="G1599" i="1" s="1"/>
  <c r="G1594" i="1"/>
  <c r="D1594" i="1"/>
  <c r="F1596" i="1" s="1"/>
  <c r="G1596" i="1" s="1"/>
  <c r="G1591" i="1"/>
  <c r="D1591" i="1"/>
  <c r="F1593" i="1" s="1"/>
  <c r="G1593" i="1" s="1"/>
  <c r="G1588" i="1"/>
  <c r="D1588" i="1"/>
  <c r="F1590" i="1" s="1"/>
  <c r="G1590" i="1" s="1"/>
  <c r="G1585" i="1"/>
  <c r="D1585" i="1"/>
  <c r="F1587" i="1" s="1"/>
  <c r="G1587" i="1" s="1"/>
  <c r="G1582" i="1"/>
  <c r="D1582" i="1"/>
  <c r="F1584" i="1" s="1"/>
  <c r="G1584" i="1" s="1"/>
  <c r="G1579" i="1"/>
  <c r="D1579" i="1"/>
  <c r="F1581" i="1" s="1"/>
  <c r="G1581" i="1" s="1"/>
  <c r="G1576" i="1"/>
  <c r="D1576" i="1"/>
  <c r="F1578" i="1" s="1"/>
  <c r="G1578" i="1" s="1"/>
  <c r="G1573" i="1"/>
  <c r="D1573" i="1"/>
  <c r="F1575" i="1" s="1"/>
  <c r="G1575" i="1" s="1"/>
  <c r="G1570" i="1"/>
  <c r="D1570" i="1"/>
  <c r="F1572" i="1" s="1"/>
  <c r="G1572" i="1" s="1"/>
  <c r="G1567" i="1"/>
  <c r="D1567" i="1"/>
  <c r="F1569" i="1" s="1"/>
  <c r="G1569" i="1" s="1"/>
  <c r="G1564" i="1"/>
  <c r="D1564" i="1"/>
  <c r="F1566" i="1" s="1"/>
  <c r="G1566" i="1" s="1"/>
  <c r="G1561" i="1"/>
  <c r="D1561" i="1"/>
  <c r="F1563" i="1" s="1"/>
  <c r="G1563" i="1" s="1"/>
  <c r="G1558" i="1"/>
  <c r="D1558" i="1"/>
  <c r="F1560" i="1" s="1"/>
  <c r="G1560" i="1" s="1"/>
  <c r="G1555" i="1"/>
  <c r="D1555" i="1"/>
  <c r="F1557" i="1" s="1"/>
  <c r="G1557" i="1" s="1"/>
  <c r="G1552" i="1"/>
  <c r="D1552" i="1"/>
  <c r="F1554" i="1" s="1"/>
  <c r="G1554" i="1" s="1"/>
  <c r="G1549" i="1"/>
  <c r="D1549" i="1"/>
  <c r="F1551" i="1" s="1"/>
  <c r="G1551" i="1" s="1"/>
  <c r="G1546" i="1"/>
  <c r="D1546" i="1"/>
  <c r="F1548" i="1" s="1"/>
  <c r="G1548" i="1" s="1"/>
  <c r="G1543" i="1"/>
  <c r="D1543" i="1"/>
  <c r="F1545" i="1" s="1"/>
  <c r="G1545" i="1" s="1"/>
  <c r="G1540" i="1"/>
  <c r="D1540" i="1"/>
  <c r="F1542" i="1" s="1"/>
  <c r="G1542" i="1" s="1"/>
  <c r="F1533" i="1"/>
  <c r="D1531" i="1"/>
  <c r="G1533" i="1" s="1"/>
  <c r="F1530" i="1"/>
  <c r="D1528" i="1"/>
  <c r="G1530" i="1" s="1"/>
  <c r="F1527" i="1"/>
  <c r="D1525" i="1"/>
  <c r="G1527" i="1" s="1"/>
  <c r="F1524" i="1"/>
  <c r="D1522" i="1"/>
  <c r="G1524" i="1" s="1"/>
  <c r="F1521" i="1"/>
  <c r="D1519" i="1"/>
  <c r="G1521" i="1" s="1"/>
  <c r="F1518" i="1"/>
  <c r="D1516" i="1"/>
  <c r="G1518" i="1" s="1"/>
  <c r="F1515" i="1"/>
  <c r="D1513" i="1"/>
  <c r="G1515" i="1" s="1"/>
  <c r="F1512" i="1"/>
  <c r="D1510" i="1"/>
  <c r="G1512" i="1" s="1"/>
  <c r="F1509" i="1"/>
  <c r="F1508" i="1"/>
  <c r="D1507" i="1"/>
  <c r="G1509" i="1" s="1"/>
  <c r="F1506" i="1"/>
  <c r="D1504" i="1"/>
  <c r="G1506" i="1" s="1"/>
  <c r="F1503" i="1"/>
  <c r="D1501" i="1"/>
  <c r="G1503" i="1" s="1"/>
  <c r="F1500" i="1"/>
  <c r="D1498" i="1"/>
  <c r="G1500" i="1" s="1"/>
  <c r="F1497" i="1"/>
  <c r="D1495" i="1"/>
  <c r="G1497" i="1" s="1"/>
  <c r="F1494" i="1"/>
  <c r="D1492" i="1"/>
  <c r="G1494" i="1" s="1"/>
  <c r="F1491" i="1"/>
  <c r="D1489" i="1"/>
  <c r="G1491" i="1" s="1"/>
  <c r="F1488" i="1"/>
  <c r="D1486" i="1"/>
  <c r="G1488" i="1" s="1"/>
  <c r="F1485" i="1"/>
  <c r="D1483" i="1"/>
  <c r="G1485" i="1" s="1"/>
  <c r="F1482" i="1"/>
  <c r="D1480" i="1"/>
  <c r="G1482" i="1" s="1"/>
  <c r="F1479" i="1"/>
  <c r="D1477" i="1"/>
  <c r="G1479" i="1" s="1"/>
  <c r="F1476" i="1"/>
  <c r="D1474" i="1"/>
  <c r="G1476" i="1" s="1"/>
  <c r="F1473" i="1"/>
  <c r="D1471" i="1"/>
  <c r="G1473" i="1" s="1"/>
  <c r="F1470" i="1"/>
  <c r="D1468" i="1"/>
  <c r="G1470" i="1" s="1"/>
  <c r="F1467" i="1"/>
  <c r="D1465" i="1"/>
  <c r="G1467" i="1" s="1"/>
  <c r="F1464" i="1"/>
  <c r="D1462" i="1"/>
  <c r="G1464" i="1" s="1"/>
  <c r="F1461" i="1"/>
  <c r="D1459" i="1"/>
  <c r="G1461" i="1" s="1"/>
  <c r="F1458" i="1"/>
  <c r="D1456" i="1"/>
  <c r="G1458" i="1" s="1"/>
  <c r="F1455" i="1"/>
  <c r="G1454" i="1"/>
  <c r="G1457" i="1" s="1"/>
  <c r="G1460" i="1" s="1"/>
  <c r="G1463" i="1" s="1"/>
  <c r="G1466" i="1" s="1"/>
  <c r="G1469" i="1" s="1"/>
  <c r="D1453" i="1"/>
  <c r="G1455" i="1" s="1"/>
  <c r="F1452" i="1"/>
  <c r="D1450" i="1"/>
  <c r="G1452" i="1" s="1"/>
  <c r="F1449" i="1"/>
  <c r="D1447" i="1"/>
  <c r="G1449" i="1" s="1"/>
  <c r="F1446" i="1"/>
  <c r="D1444" i="1"/>
  <c r="G1446" i="1" s="1"/>
  <c r="F1443" i="1"/>
  <c r="D1441" i="1"/>
  <c r="G1443" i="1" s="1"/>
  <c r="F1440" i="1"/>
  <c r="D1438" i="1"/>
  <c r="G1440" i="1" s="1"/>
  <c r="F1437" i="1"/>
  <c r="D1435" i="1"/>
  <c r="G1437" i="1" s="1"/>
  <c r="F1434" i="1"/>
  <c r="D1432" i="1"/>
  <c r="G1434" i="1" s="1"/>
  <c r="F1431" i="1"/>
  <c r="D1429" i="1"/>
  <c r="G1431" i="1" s="1"/>
  <c r="F1428" i="1"/>
  <c r="D1426" i="1"/>
  <c r="G1428" i="1" s="1"/>
  <c r="F1425" i="1"/>
  <c r="D1423" i="1"/>
  <c r="G1425" i="1" s="1"/>
  <c r="F1422" i="1"/>
  <c r="D1420" i="1"/>
  <c r="G1422" i="1" s="1"/>
  <c r="F1419" i="1"/>
  <c r="D1417" i="1"/>
  <c r="G1419" i="1" s="1"/>
  <c r="F1416" i="1"/>
  <c r="D1414" i="1"/>
  <c r="G1416" i="1" s="1"/>
  <c r="F1413" i="1"/>
  <c r="G1412" i="1"/>
  <c r="G1415" i="1" s="1"/>
  <c r="G1418" i="1" s="1"/>
  <c r="G1421" i="1" s="1"/>
  <c r="G1424" i="1" s="1"/>
  <c r="D1411" i="1"/>
  <c r="G1413" i="1" s="1"/>
  <c r="F1410" i="1"/>
  <c r="D1408" i="1"/>
  <c r="G1410" i="1" s="1"/>
  <c r="F1402" i="1"/>
  <c r="D1400" i="1"/>
  <c r="G1402" i="1" s="1"/>
  <c r="F1399" i="1"/>
  <c r="D1397" i="1"/>
  <c r="G1399" i="1" s="1"/>
  <c r="F1396" i="1"/>
  <c r="D1394" i="1"/>
  <c r="G1396" i="1" s="1"/>
  <c r="F1393" i="1"/>
  <c r="D1391" i="1"/>
  <c r="G1393" i="1" s="1"/>
  <c r="F1390" i="1"/>
  <c r="D1388" i="1"/>
  <c r="G1390" i="1" s="1"/>
  <c r="F1387" i="1"/>
  <c r="D1385" i="1"/>
  <c r="G1387" i="1" s="1"/>
  <c r="F1384" i="1"/>
  <c r="D1382" i="1"/>
  <c r="G1384" i="1" s="1"/>
  <c r="F1381" i="1"/>
  <c r="D1379" i="1"/>
  <c r="G1381" i="1" s="1"/>
  <c r="F1378" i="1"/>
  <c r="D1376" i="1"/>
  <c r="G1378" i="1" s="1"/>
  <c r="F1375" i="1"/>
  <c r="D1373" i="1"/>
  <c r="G1375" i="1" s="1"/>
  <c r="F1372" i="1"/>
  <c r="G1371" i="1"/>
  <c r="G1374" i="1" s="1"/>
  <c r="G1377" i="1" s="1"/>
  <c r="G1380" i="1" s="1"/>
  <c r="G1383" i="1" s="1"/>
  <c r="G1386" i="1" s="1"/>
  <c r="G1389" i="1" s="1"/>
  <c r="G1392" i="1" s="1"/>
  <c r="G1395" i="1" s="1"/>
  <c r="G1398" i="1" s="1"/>
  <c r="G1401" i="1" s="1"/>
  <c r="F1371" i="1"/>
  <c r="F1374" i="1" s="1"/>
  <c r="F1377" i="1" s="1"/>
  <c r="F1380" i="1" s="1"/>
  <c r="F1383" i="1" s="1"/>
  <c r="F1386" i="1" s="1"/>
  <c r="F1389" i="1" s="1"/>
  <c r="F1392" i="1" s="1"/>
  <c r="F1395" i="1" s="1"/>
  <c r="F1398" i="1" s="1"/>
  <c r="F1401" i="1" s="1"/>
  <c r="G1370" i="1"/>
  <c r="F1370" i="1"/>
  <c r="D1370" i="1"/>
  <c r="G1372" i="1" s="1"/>
  <c r="F1369" i="1"/>
  <c r="D1367" i="1"/>
  <c r="G1369" i="1" s="1"/>
  <c r="F1366" i="1"/>
  <c r="D1364" i="1"/>
  <c r="G1366" i="1" s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16" i="1"/>
  <c r="D1315" i="1"/>
  <c r="D1314" i="1"/>
  <c r="D1312" i="1"/>
  <c r="D1311" i="1"/>
  <c r="D1310" i="1"/>
  <c r="D1303" i="1"/>
  <c r="D1301" i="1"/>
  <c r="D1300" i="1"/>
  <c r="D1298" i="1"/>
  <c r="D1297" i="1"/>
  <c r="D1296" i="1"/>
  <c r="D1293" i="1"/>
  <c r="D1290" i="1"/>
  <c r="D1284" i="1"/>
  <c r="D1267" i="1"/>
  <c r="F1261" i="1"/>
  <c r="G1261" i="1" s="1"/>
  <c r="F1258" i="1"/>
  <c r="G1258" i="1" s="1"/>
  <c r="F1255" i="1"/>
  <c r="G1255" i="1" s="1"/>
  <c r="F1252" i="1"/>
  <c r="G1252" i="1" s="1"/>
  <c r="F1249" i="1"/>
  <c r="G1249" i="1" s="1"/>
  <c r="F1245" i="1"/>
  <c r="G1245" i="1" s="1"/>
  <c r="F1241" i="1"/>
  <c r="G1241" i="1" s="1"/>
  <c r="F1238" i="1"/>
  <c r="G1238" i="1" s="1"/>
  <c r="F1234" i="1"/>
  <c r="G1234" i="1" s="1"/>
  <c r="F1231" i="1"/>
  <c r="G1231" i="1" s="1"/>
  <c r="F1228" i="1"/>
  <c r="G1228" i="1" s="1"/>
  <c r="F1224" i="1"/>
  <c r="G1224" i="1" s="1"/>
  <c r="F1221" i="1"/>
  <c r="G1221" i="1" s="1"/>
  <c r="F1218" i="1"/>
  <c r="G1218" i="1" s="1"/>
  <c r="F1214" i="1"/>
  <c r="G1214" i="1" s="1"/>
  <c r="F1211" i="1"/>
  <c r="G1211" i="1" s="1"/>
  <c r="F1207" i="1"/>
  <c r="G1207" i="1" s="1"/>
  <c r="F1204" i="1"/>
  <c r="G1204" i="1" s="1"/>
  <c r="F1201" i="1"/>
  <c r="G1201" i="1" s="1"/>
  <c r="F1198" i="1"/>
  <c r="G1198" i="1" s="1"/>
  <c r="F1195" i="1"/>
  <c r="G1195" i="1" s="1"/>
  <c r="F1192" i="1"/>
  <c r="G1192" i="1" s="1"/>
  <c r="F1189" i="1"/>
  <c r="G1189" i="1" s="1"/>
  <c r="F1185" i="1"/>
  <c r="G1185" i="1" s="1"/>
  <c r="F1182" i="1"/>
  <c r="G1182" i="1" s="1"/>
  <c r="F1179" i="1"/>
  <c r="G1179" i="1" s="1"/>
  <c r="F1175" i="1"/>
  <c r="G1175" i="1" s="1"/>
  <c r="F1172" i="1"/>
  <c r="G1172" i="1" s="1"/>
  <c r="F1168" i="1"/>
  <c r="G1168" i="1" s="1"/>
  <c r="F1165" i="1"/>
  <c r="G1165" i="1" s="1"/>
  <c r="G1086" i="1"/>
  <c r="D1086" i="1"/>
  <c r="F1088" i="1" s="1"/>
  <c r="G1088" i="1" s="1"/>
  <c r="G1083" i="1"/>
  <c r="D1083" i="1"/>
  <c r="F1085" i="1" s="1"/>
  <c r="G1085" i="1" s="1"/>
  <c r="G1080" i="1"/>
  <c r="D1080" i="1"/>
  <c r="F1082" i="1" s="1"/>
  <c r="G1082" i="1" s="1"/>
  <c r="G1077" i="1"/>
  <c r="D1077" i="1"/>
  <c r="F1079" i="1" s="1"/>
  <c r="G1079" i="1" s="1"/>
  <c r="G1074" i="1"/>
  <c r="D1074" i="1"/>
  <c r="F1076" i="1" s="1"/>
  <c r="G1076" i="1" s="1"/>
  <c r="G1071" i="1"/>
  <c r="D1071" i="1"/>
  <c r="F1073" i="1" s="1"/>
  <c r="G1073" i="1" s="1"/>
  <c r="G1068" i="1"/>
  <c r="D1068" i="1"/>
  <c r="G1065" i="1"/>
  <c r="D1065" i="1"/>
  <c r="F1067" i="1" s="1"/>
  <c r="G1067" i="1" s="1"/>
  <c r="G1062" i="1"/>
  <c r="D1062" i="1"/>
  <c r="F1064" i="1" s="1"/>
  <c r="G1059" i="1"/>
  <c r="D1059" i="1"/>
  <c r="F1061" i="1" s="1"/>
  <c r="G1061" i="1" s="1"/>
  <c r="G1056" i="1"/>
  <c r="D1056" i="1"/>
  <c r="F1058" i="1" s="1"/>
  <c r="G1058" i="1" s="1"/>
  <c r="G1053" i="1"/>
  <c r="D1053" i="1"/>
  <c r="F1055" i="1" s="1"/>
  <c r="G1055" i="1" s="1"/>
  <c r="G1050" i="1"/>
  <c r="D1050" i="1"/>
  <c r="F1052" i="1" s="1"/>
  <c r="G1052" i="1" s="1"/>
  <c r="G1047" i="1"/>
  <c r="D1047" i="1"/>
  <c r="F1049" i="1" s="1"/>
  <c r="G1049" i="1" s="1"/>
  <c r="G1044" i="1"/>
  <c r="D1044" i="1"/>
  <c r="F1046" i="1" s="1"/>
  <c r="G1046" i="1" s="1"/>
  <c r="G1041" i="1"/>
  <c r="D1041" i="1"/>
  <c r="F1043" i="1" s="1"/>
  <c r="G1043" i="1" s="1"/>
  <c r="G1038" i="1"/>
  <c r="D1038" i="1"/>
  <c r="F1040" i="1" s="1"/>
  <c r="G1040" i="1" s="1"/>
  <c r="G1035" i="1"/>
  <c r="D1035" i="1"/>
  <c r="F1037" i="1" s="1"/>
  <c r="G1037" i="1" s="1"/>
  <c r="G1032" i="1"/>
  <c r="D1032" i="1"/>
  <c r="F1034" i="1" s="1"/>
  <c r="G1034" i="1" s="1"/>
  <c r="G1029" i="1"/>
  <c r="D1029" i="1"/>
  <c r="F1031" i="1" s="1"/>
  <c r="G1031" i="1" s="1"/>
  <c r="G1026" i="1"/>
  <c r="D1026" i="1"/>
  <c r="F1028" i="1" s="1"/>
  <c r="G1028" i="1" s="1"/>
  <c r="G1023" i="1"/>
  <c r="D1023" i="1"/>
  <c r="F1025" i="1" s="1"/>
  <c r="G1025" i="1" s="1"/>
  <c r="G1020" i="1"/>
  <c r="D1020" i="1"/>
  <c r="F1022" i="1" s="1"/>
  <c r="G1022" i="1" s="1"/>
  <c r="G1017" i="1"/>
  <c r="D1017" i="1"/>
  <c r="F1019" i="1" s="1"/>
  <c r="G1019" i="1" s="1"/>
  <c r="G1014" i="1"/>
  <c r="D1014" i="1"/>
  <c r="F1016" i="1" s="1"/>
  <c r="G1016" i="1" s="1"/>
  <c r="G1011" i="1"/>
  <c r="D1011" i="1"/>
  <c r="F1013" i="1" s="1"/>
  <c r="G1013" i="1" s="1"/>
  <c r="G1008" i="1"/>
  <c r="D1008" i="1"/>
  <c r="F1010" i="1" s="1"/>
  <c r="G1010" i="1" s="1"/>
  <c r="G1005" i="1"/>
  <c r="D1005" i="1"/>
  <c r="F1007" i="1" s="1"/>
  <c r="G1007" i="1" s="1"/>
  <c r="G1002" i="1"/>
  <c r="D1002" i="1"/>
  <c r="F1004" i="1" s="1"/>
  <c r="G1004" i="1" s="1"/>
  <c r="G999" i="1"/>
  <c r="D999" i="1"/>
  <c r="F1001" i="1" s="1"/>
  <c r="G1001" i="1" s="1"/>
  <c r="G996" i="1"/>
  <c r="D996" i="1"/>
  <c r="F998" i="1" s="1"/>
  <c r="G998" i="1" s="1"/>
  <c r="G993" i="1"/>
  <c r="D993" i="1"/>
  <c r="F995" i="1" s="1"/>
  <c r="G995" i="1" s="1"/>
  <c r="G990" i="1"/>
  <c r="D990" i="1"/>
  <c r="F992" i="1" s="1"/>
  <c r="G992" i="1" s="1"/>
  <c r="G987" i="1"/>
  <c r="D987" i="1"/>
  <c r="F989" i="1" s="1"/>
  <c r="G989" i="1" s="1"/>
  <c r="G984" i="1"/>
  <c r="D984" i="1"/>
  <c r="F986" i="1" s="1"/>
  <c r="G986" i="1" s="1"/>
  <c r="G981" i="1"/>
  <c r="D981" i="1"/>
  <c r="F983" i="1" s="1"/>
  <c r="G983" i="1" s="1"/>
  <c r="G978" i="1"/>
  <c r="D978" i="1"/>
  <c r="F980" i="1" s="1"/>
  <c r="G980" i="1" s="1"/>
  <c r="G975" i="1"/>
  <c r="D975" i="1"/>
  <c r="F977" i="1" s="1"/>
  <c r="G977" i="1" s="1"/>
  <c r="G972" i="1"/>
  <c r="D972" i="1"/>
  <c r="F974" i="1" s="1"/>
  <c r="G974" i="1" s="1"/>
  <c r="G969" i="1"/>
  <c r="D969" i="1"/>
  <c r="F971" i="1" s="1"/>
  <c r="G971" i="1" s="1"/>
  <c r="G966" i="1"/>
  <c r="D966" i="1"/>
  <c r="F968" i="1" s="1"/>
  <c r="G968" i="1" s="1"/>
  <c r="G963" i="1"/>
  <c r="D963" i="1"/>
  <c r="F965" i="1" s="1"/>
  <c r="G965" i="1" s="1"/>
  <c r="G960" i="1"/>
  <c r="D960" i="1"/>
  <c r="F962" i="1" s="1"/>
  <c r="G962" i="1" s="1"/>
  <c r="G957" i="1"/>
  <c r="D957" i="1"/>
  <c r="F959" i="1" s="1"/>
  <c r="G959" i="1" s="1"/>
  <c r="G954" i="1"/>
  <c r="D954" i="1"/>
  <c r="F956" i="1" s="1"/>
  <c r="G956" i="1" s="1"/>
  <c r="G951" i="1"/>
  <c r="D951" i="1"/>
  <c r="F953" i="1" s="1"/>
  <c r="G953" i="1" s="1"/>
  <c r="G948" i="1"/>
  <c r="D948" i="1"/>
  <c r="F950" i="1" s="1"/>
  <c r="G950" i="1" s="1"/>
  <c r="G945" i="1"/>
  <c r="D945" i="1"/>
  <c r="F947" i="1" s="1"/>
  <c r="G947" i="1" s="1"/>
  <c r="G942" i="1"/>
  <c r="D942" i="1"/>
  <c r="F944" i="1" s="1"/>
  <c r="G944" i="1" s="1"/>
  <c r="G939" i="1"/>
  <c r="D939" i="1"/>
  <c r="F941" i="1" s="1"/>
  <c r="G941" i="1" s="1"/>
  <c r="G936" i="1"/>
  <c r="D936" i="1"/>
  <c r="F938" i="1" s="1"/>
  <c r="G938" i="1" s="1"/>
  <c r="F929" i="1"/>
  <c r="G929" i="1" s="1"/>
  <c r="C927" i="1"/>
  <c r="F926" i="1"/>
  <c r="G926" i="1" s="1"/>
  <c r="C924" i="1"/>
  <c r="F923" i="1"/>
  <c r="G923" i="1" s="1"/>
  <c r="C921" i="1"/>
  <c r="F920" i="1"/>
  <c r="G920" i="1" s="1"/>
  <c r="C918" i="1"/>
  <c r="F917" i="1"/>
  <c r="G917" i="1" s="1"/>
  <c r="C915" i="1"/>
  <c r="F914" i="1"/>
  <c r="G914" i="1" s="1"/>
  <c r="C912" i="1"/>
  <c r="F911" i="1"/>
  <c r="G911" i="1" s="1"/>
  <c r="C909" i="1"/>
  <c r="F908" i="1"/>
  <c r="G908" i="1" s="1"/>
  <c r="C906" i="1"/>
  <c r="F905" i="1"/>
  <c r="G905" i="1" s="1"/>
  <c r="C903" i="1"/>
  <c r="F902" i="1"/>
  <c r="G902" i="1" s="1"/>
  <c r="C900" i="1"/>
  <c r="F899" i="1"/>
  <c r="G899" i="1" s="1"/>
  <c r="C897" i="1"/>
  <c r="F896" i="1"/>
  <c r="G896" i="1" s="1"/>
  <c r="C894" i="1"/>
  <c r="F893" i="1"/>
  <c r="G893" i="1" s="1"/>
  <c r="C891" i="1"/>
  <c r="F890" i="1"/>
  <c r="G890" i="1" s="1"/>
  <c r="C888" i="1"/>
  <c r="C885" i="1"/>
  <c r="G887" i="1" s="1"/>
  <c r="F884" i="1"/>
  <c r="G884" i="1" s="1"/>
  <c r="C882" i="1"/>
  <c r="F881" i="1"/>
  <c r="G881" i="1" s="1"/>
  <c r="C879" i="1"/>
  <c r="F878" i="1"/>
  <c r="G878" i="1" s="1"/>
  <c r="C876" i="1"/>
  <c r="F875" i="1"/>
  <c r="G875" i="1" s="1"/>
  <c r="C873" i="1"/>
  <c r="F872" i="1"/>
  <c r="G872" i="1" s="1"/>
  <c r="C870" i="1"/>
  <c r="F869" i="1"/>
  <c r="G869" i="1" s="1"/>
  <c r="C867" i="1"/>
  <c r="C864" i="1"/>
  <c r="C861" i="1"/>
  <c r="G863" i="1" s="1"/>
  <c r="C858" i="1"/>
  <c r="F860" i="1" s="1"/>
  <c r="F857" i="1"/>
  <c r="G857" i="1" s="1"/>
  <c r="C855" i="1"/>
  <c r="C852" i="1"/>
  <c r="F851" i="1"/>
  <c r="G851" i="1" s="1"/>
  <c r="C849" i="1"/>
  <c r="F848" i="1"/>
  <c r="G848" i="1" s="1"/>
  <c r="C846" i="1"/>
  <c r="F845" i="1"/>
  <c r="G845" i="1" s="1"/>
  <c r="C843" i="1"/>
  <c r="F842" i="1"/>
  <c r="G842" i="1" s="1"/>
  <c r="C840" i="1"/>
  <c r="F839" i="1"/>
  <c r="G839" i="1" s="1"/>
  <c r="C837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39" i="1"/>
  <c r="D636" i="1"/>
  <c r="F638" i="1" s="1"/>
  <c r="G638" i="1" s="1"/>
  <c r="F629" i="1"/>
  <c r="G629" i="1" s="1"/>
  <c r="G627" i="1"/>
  <c r="D627" i="1"/>
  <c r="F626" i="1"/>
  <c r="G626" i="1" s="1"/>
  <c r="G624" i="1"/>
  <c r="D624" i="1"/>
  <c r="F623" i="1"/>
  <c r="G623" i="1" s="1"/>
  <c r="G621" i="1"/>
  <c r="D621" i="1"/>
  <c r="F620" i="1"/>
  <c r="G620" i="1" s="1"/>
  <c r="G618" i="1"/>
  <c r="D618" i="1"/>
  <c r="F617" i="1"/>
  <c r="G617" i="1" s="1"/>
  <c r="G615" i="1"/>
  <c r="D615" i="1"/>
  <c r="F614" i="1"/>
  <c r="G614" i="1" s="1"/>
  <c r="G612" i="1"/>
  <c r="D612" i="1"/>
  <c r="F611" i="1"/>
  <c r="G611" i="1" s="1"/>
  <c r="G609" i="1"/>
  <c r="D609" i="1"/>
  <c r="F608" i="1"/>
  <c r="G608" i="1" s="1"/>
  <c r="G606" i="1"/>
  <c r="D606" i="1"/>
  <c r="F605" i="1"/>
  <c r="G605" i="1" s="1"/>
  <c r="G603" i="1"/>
  <c r="D603" i="1"/>
  <c r="F602" i="1"/>
  <c r="G602" i="1" s="1"/>
  <c r="G600" i="1"/>
  <c r="D600" i="1"/>
  <c r="F599" i="1"/>
  <c r="G599" i="1" s="1"/>
  <c r="G597" i="1"/>
  <c r="D597" i="1"/>
  <c r="F596" i="1"/>
  <c r="G596" i="1" s="1"/>
  <c r="G594" i="1"/>
  <c r="D594" i="1"/>
  <c r="F593" i="1"/>
  <c r="G593" i="1" s="1"/>
  <c r="G591" i="1"/>
  <c r="D591" i="1"/>
  <c r="F590" i="1"/>
  <c r="G590" i="1" s="1"/>
  <c r="G588" i="1"/>
  <c r="D588" i="1"/>
  <c r="F587" i="1"/>
  <c r="G587" i="1" s="1"/>
  <c r="G585" i="1"/>
  <c r="D585" i="1"/>
  <c r="F584" i="1"/>
  <c r="G584" i="1" s="1"/>
  <c r="G582" i="1"/>
  <c r="D582" i="1"/>
  <c r="F581" i="1"/>
  <c r="G581" i="1" s="1"/>
  <c r="G579" i="1"/>
  <c r="D579" i="1"/>
  <c r="F578" i="1"/>
  <c r="G578" i="1" s="1"/>
  <c r="G576" i="1"/>
  <c r="D576" i="1"/>
  <c r="F575" i="1"/>
  <c r="G575" i="1" s="1"/>
  <c r="G573" i="1"/>
  <c r="D573" i="1"/>
  <c r="F572" i="1"/>
  <c r="G572" i="1" s="1"/>
  <c r="G570" i="1"/>
  <c r="D570" i="1"/>
  <c r="F569" i="1"/>
  <c r="G569" i="1" s="1"/>
  <c r="G567" i="1"/>
  <c r="D567" i="1"/>
  <c r="F566" i="1"/>
  <c r="G566" i="1" s="1"/>
  <c r="G564" i="1"/>
  <c r="D564" i="1"/>
  <c r="F563" i="1"/>
  <c r="G563" i="1" s="1"/>
  <c r="G561" i="1"/>
  <c r="D561" i="1"/>
  <c r="F560" i="1"/>
  <c r="G560" i="1" s="1"/>
  <c r="G558" i="1"/>
  <c r="D558" i="1"/>
  <c r="F557" i="1"/>
  <c r="G557" i="1" s="1"/>
  <c r="G555" i="1"/>
  <c r="D555" i="1"/>
  <c r="F554" i="1"/>
  <c r="G554" i="1" s="1"/>
  <c r="G552" i="1"/>
  <c r="D552" i="1"/>
  <c r="F551" i="1"/>
  <c r="G551" i="1" s="1"/>
  <c r="G549" i="1"/>
  <c r="D549" i="1"/>
  <c r="F548" i="1"/>
  <c r="G548" i="1" s="1"/>
  <c r="G546" i="1"/>
  <c r="D546" i="1"/>
  <c r="F545" i="1"/>
  <c r="G545" i="1" s="1"/>
  <c r="G543" i="1"/>
  <c r="D543" i="1"/>
  <c r="F542" i="1"/>
  <c r="G542" i="1" s="1"/>
  <c r="G540" i="1"/>
  <c r="D540" i="1"/>
  <c r="F539" i="1"/>
  <c r="G539" i="1" s="1"/>
  <c r="G537" i="1"/>
  <c r="D537" i="1"/>
  <c r="F536" i="1"/>
  <c r="G534" i="1"/>
  <c r="D534" i="1"/>
  <c r="G536" i="1" s="1"/>
  <c r="F533" i="1"/>
  <c r="G533" i="1" s="1"/>
  <c r="G531" i="1"/>
  <c r="D531" i="1"/>
  <c r="F530" i="1"/>
  <c r="G530" i="1" s="1"/>
  <c r="G528" i="1"/>
  <c r="D528" i="1"/>
  <c r="F527" i="1"/>
  <c r="G527" i="1" s="1"/>
  <c r="G525" i="1"/>
  <c r="D525" i="1"/>
  <c r="F524" i="1"/>
  <c r="G524" i="1" s="1"/>
  <c r="G522" i="1"/>
  <c r="D522" i="1"/>
  <c r="F521" i="1"/>
  <c r="G521" i="1" s="1"/>
  <c r="G519" i="1"/>
  <c r="D519" i="1"/>
  <c r="F518" i="1"/>
  <c r="G518" i="1" s="1"/>
  <c r="G516" i="1"/>
  <c r="D516" i="1"/>
  <c r="F515" i="1"/>
  <c r="G515" i="1" s="1"/>
  <c r="G513" i="1"/>
  <c r="D513" i="1"/>
  <c r="F512" i="1"/>
  <c r="G512" i="1" s="1"/>
  <c r="G510" i="1"/>
  <c r="D510" i="1"/>
  <c r="F509" i="1"/>
  <c r="G509" i="1" s="1"/>
  <c r="G507" i="1"/>
  <c r="D507" i="1"/>
  <c r="F506" i="1"/>
  <c r="G506" i="1" s="1"/>
  <c r="G504" i="1"/>
  <c r="D504" i="1"/>
  <c r="F503" i="1"/>
  <c r="G503" i="1" s="1"/>
  <c r="G501" i="1"/>
  <c r="D501" i="1"/>
  <c r="F500" i="1"/>
  <c r="G500" i="1" s="1"/>
  <c r="G498" i="1"/>
  <c r="D498" i="1"/>
  <c r="F497" i="1"/>
  <c r="G497" i="1" s="1"/>
  <c r="G495" i="1"/>
  <c r="D495" i="1"/>
  <c r="F494" i="1"/>
  <c r="G494" i="1" s="1"/>
  <c r="G492" i="1"/>
  <c r="D492" i="1"/>
  <c r="F491" i="1"/>
  <c r="G491" i="1" s="1"/>
  <c r="G489" i="1"/>
  <c r="D489" i="1"/>
  <c r="F488" i="1"/>
  <c r="G488" i="1" s="1"/>
  <c r="G486" i="1"/>
  <c r="D486" i="1"/>
  <c r="F485" i="1"/>
  <c r="G485" i="1" s="1"/>
  <c r="G483" i="1"/>
  <c r="D483" i="1"/>
  <c r="F482" i="1"/>
  <c r="G482" i="1" s="1"/>
  <c r="G480" i="1"/>
  <c r="D480" i="1"/>
  <c r="F479" i="1"/>
  <c r="G479" i="1" s="1"/>
  <c r="G477" i="1"/>
  <c r="D477" i="1"/>
  <c r="F476" i="1"/>
  <c r="G474" i="1"/>
  <c r="D474" i="1"/>
  <c r="G476" i="1" s="1"/>
  <c r="F473" i="1"/>
  <c r="G471" i="1"/>
  <c r="D471" i="1"/>
  <c r="G473" i="1" s="1"/>
  <c r="F470" i="1"/>
  <c r="G468" i="1"/>
  <c r="D468" i="1"/>
  <c r="G470" i="1" s="1"/>
  <c r="F467" i="1"/>
  <c r="G467" i="1" s="1"/>
  <c r="G465" i="1"/>
  <c r="D465" i="1"/>
  <c r="F464" i="1"/>
  <c r="G464" i="1" s="1"/>
  <c r="G462" i="1"/>
  <c r="D462" i="1"/>
  <c r="F461" i="1"/>
  <c r="G461" i="1" s="1"/>
  <c r="G459" i="1"/>
  <c r="D459" i="1"/>
  <c r="F458" i="1"/>
  <c r="G458" i="1" s="1"/>
  <c r="G456" i="1"/>
  <c r="D456" i="1"/>
  <c r="F455" i="1"/>
  <c r="G455" i="1" s="1"/>
  <c r="G453" i="1"/>
  <c r="D453" i="1"/>
  <c r="F452" i="1"/>
  <c r="G452" i="1" s="1"/>
  <c r="G450" i="1"/>
  <c r="D450" i="1"/>
  <c r="F449" i="1"/>
  <c r="G449" i="1" s="1"/>
  <c r="G447" i="1"/>
  <c r="D447" i="1"/>
  <c r="F446" i="1"/>
  <c r="G446" i="1" s="1"/>
  <c r="G444" i="1"/>
  <c r="D444" i="1"/>
  <c r="F443" i="1"/>
  <c r="G443" i="1" s="1"/>
  <c r="G441" i="1"/>
  <c r="D441" i="1"/>
  <c r="F440" i="1"/>
  <c r="G440" i="1" s="1"/>
  <c r="G438" i="1"/>
  <c r="D438" i="1"/>
  <c r="F437" i="1"/>
  <c r="G437" i="1" s="1"/>
  <c r="G435" i="1"/>
  <c r="D435" i="1"/>
  <c r="F434" i="1"/>
  <c r="G434" i="1" s="1"/>
  <c r="G432" i="1"/>
  <c r="D432" i="1"/>
  <c r="F431" i="1"/>
  <c r="G431" i="1" s="1"/>
  <c r="G429" i="1"/>
  <c r="D429" i="1"/>
  <c r="F428" i="1"/>
  <c r="G428" i="1" s="1"/>
  <c r="G426" i="1"/>
  <c r="D426" i="1"/>
  <c r="F425" i="1"/>
  <c r="G425" i="1" s="1"/>
  <c r="G423" i="1"/>
  <c r="D423" i="1"/>
  <c r="F422" i="1"/>
  <c r="G422" i="1" s="1"/>
  <c r="G420" i="1"/>
  <c r="D420" i="1"/>
  <c r="F419" i="1"/>
  <c r="G419" i="1" s="1"/>
  <c r="G417" i="1"/>
  <c r="D417" i="1"/>
  <c r="F416" i="1"/>
  <c r="G416" i="1" s="1"/>
  <c r="G414" i="1"/>
  <c r="D414" i="1"/>
  <c r="F413" i="1"/>
  <c r="G413" i="1" s="1"/>
  <c r="G411" i="1"/>
  <c r="D411" i="1"/>
  <c r="F410" i="1"/>
  <c r="G410" i="1" s="1"/>
  <c r="G408" i="1"/>
  <c r="D408" i="1"/>
  <c r="F407" i="1"/>
  <c r="G407" i="1" s="1"/>
  <c r="G405" i="1"/>
  <c r="D405" i="1"/>
  <c r="F404" i="1"/>
  <c r="G404" i="1" s="1"/>
  <c r="G402" i="1"/>
  <c r="D402" i="1"/>
  <c r="F401" i="1"/>
  <c r="G401" i="1" s="1"/>
  <c r="G399" i="1"/>
  <c r="D399" i="1"/>
  <c r="F398" i="1"/>
  <c r="G398" i="1" s="1"/>
  <c r="G396" i="1"/>
  <c r="D396" i="1"/>
  <c r="F395" i="1"/>
  <c r="G395" i="1" s="1"/>
  <c r="G393" i="1"/>
  <c r="D393" i="1"/>
  <c r="F392" i="1"/>
  <c r="G392" i="1" s="1"/>
  <c r="G390" i="1"/>
  <c r="D390" i="1"/>
  <c r="F389" i="1"/>
  <c r="G389" i="1" s="1"/>
  <c r="G387" i="1"/>
  <c r="D387" i="1"/>
  <c r="F386" i="1"/>
  <c r="G386" i="1" s="1"/>
  <c r="G384" i="1"/>
  <c r="D384" i="1"/>
  <c r="F383" i="1"/>
  <c r="G383" i="1" s="1"/>
  <c r="G381" i="1"/>
  <c r="D381" i="1"/>
  <c r="F380" i="1"/>
  <c r="G380" i="1" s="1"/>
  <c r="G378" i="1"/>
  <c r="D378" i="1"/>
  <c r="F377" i="1"/>
  <c r="G377" i="1" s="1"/>
  <c r="G375" i="1"/>
  <c r="D375" i="1"/>
  <c r="F374" i="1"/>
  <c r="G374" i="1" s="1"/>
  <c r="G372" i="1"/>
  <c r="D372" i="1"/>
  <c r="F371" i="1"/>
  <c r="G371" i="1" s="1"/>
  <c r="G369" i="1"/>
  <c r="D369" i="1"/>
  <c r="F368" i="1"/>
  <c r="G368" i="1" s="1"/>
  <c r="G366" i="1"/>
  <c r="D366" i="1"/>
  <c r="F365" i="1"/>
  <c r="G365" i="1" s="1"/>
  <c r="G363" i="1"/>
  <c r="D363" i="1"/>
  <c r="F362" i="1"/>
  <c r="G362" i="1" s="1"/>
  <c r="G360" i="1"/>
  <c r="D360" i="1"/>
  <c r="F359" i="1"/>
  <c r="G359" i="1" s="1"/>
  <c r="G357" i="1"/>
  <c r="D357" i="1"/>
  <c r="F356" i="1"/>
  <c r="G356" i="1" s="1"/>
  <c r="G354" i="1"/>
  <c r="D354" i="1"/>
  <c r="F353" i="1"/>
  <c r="G353" i="1" s="1"/>
  <c r="G351" i="1"/>
  <c r="D351" i="1"/>
  <c r="F350" i="1"/>
  <c r="G350" i="1" s="1"/>
  <c r="G348" i="1"/>
  <c r="D348" i="1"/>
  <c r="F347" i="1"/>
  <c r="G347" i="1" s="1"/>
  <c r="G345" i="1"/>
  <c r="D345" i="1"/>
  <c r="F344" i="1"/>
  <c r="G344" i="1" s="1"/>
  <c r="G342" i="1"/>
  <c r="D342" i="1"/>
  <c r="F341" i="1"/>
  <c r="G341" i="1" s="1"/>
  <c r="G339" i="1"/>
  <c r="D339" i="1"/>
  <c r="F338" i="1"/>
  <c r="G338" i="1" s="1"/>
  <c r="G336" i="1"/>
  <c r="D336" i="1"/>
  <c r="F335" i="1"/>
  <c r="G335" i="1" s="1"/>
  <c r="G333" i="1"/>
  <c r="D333" i="1"/>
  <c r="F332" i="1"/>
  <c r="G332" i="1" s="1"/>
  <c r="G330" i="1"/>
  <c r="D330" i="1"/>
  <c r="F329" i="1"/>
  <c r="G329" i="1" s="1"/>
  <c r="G327" i="1"/>
  <c r="D327" i="1"/>
  <c r="F326" i="1"/>
  <c r="G326" i="1" s="1"/>
  <c r="G324" i="1"/>
  <c r="D324" i="1"/>
  <c r="F323" i="1"/>
  <c r="G323" i="1" s="1"/>
  <c r="G321" i="1"/>
  <c r="D321" i="1"/>
  <c r="F320" i="1"/>
  <c r="G320" i="1" s="1"/>
  <c r="G318" i="1"/>
  <c r="D318" i="1"/>
  <c r="D310" i="1"/>
  <c r="G312" i="1" s="1"/>
  <c r="D307" i="1"/>
  <c r="F309" i="1" s="1"/>
  <c r="G309" i="1" s="1"/>
  <c r="D304" i="1"/>
  <c r="F306" i="1" s="1"/>
  <c r="G306" i="1" s="1"/>
  <c r="D301" i="1"/>
  <c r="F303" i="1" s="1"/>
  <c r="G303" i="1" s="1"/>
  <c r="D298" i="1"/>
  <c r="F300" i="1" s="1"/>
  <c r="G300" i="1" s="1"/>
  <c r="D295" i="1"/>
  <c r="F297" i="1" s="1"/>
  <c r="G297" i="1" s="1"/>
  <c r="D292" i="1"/>
  <c r="F294" i="1" s="1"/>
  <c r="G294" i="1" s="1"/>
  <c r="D289" i="1"/>
  <c r="F291" i="1" s="1"/>
  <c r="G291" i="1" s="1"/>
  <c r="D286" i="1"/>
  <c r="F288" i="1" s="1"/>
  <c r="G288" i="1" s="1"/>
  <c r="D283" i="1"/>
  <c r="F285" i="1" s="1"/>
  <c r="G285" i="1" s="1"/>
  <c r="D280" i="1"/>
  <c r="F282" i="1" s="1"/>
  <c r="G282" i="1" s="1"/>
  <c r="D277" i="1"/>
  <c r="F279" i="1" s="1"/>
  <c r="G279" i="1" s="1"/>
  <c r="D274" i="1"/>
  <c r="F276" i="1" s="1"/>
  <c r="G276" i="1" s="1"/>
  <c r="D271" i="1"/>
  <c r="G273" i="1" s="1"/>
  <c r="D268" i="1"/>
  <c r="F270" i="1" s="1"/>
  <c r="G270" i="1" s="1"/>
  <c r="D265" i="1"/>
  <c r="F267" i="1" s="1"/>
  <c r="G267" i="1" s="1"/>
  <c r="D262" i="1"/>
  <c r="F264" i="1" s="1"/>
  <c r="G264" i="1" s="1"/>
  <c r="D259" i="1"/>
  <c r="F261" i="1" s="1"/>
  <c r="G261" i="1" s="1"/>
  <c r="D256" i="1"/>
  <c r="F258" i="1" s="1"/>
  <c r="G258" i="1" s="1"/>
  <c r="D253" i="1"/>
  <c r="F255" i="1" s="1"/>
  <c r="G255" i="1" s="1"/>
  <c r="D250" i="1"/>
  <c r="F252" i="1" s="1"/>
  <c r="G252" i="1" s="1"/>
  <c r="D247" i="1"/>
  <c r="F249" i="1" s="1"/>
  <c r="G249" i="1" s="1"/>
  <c r="G239" i="1"/>
  <c r="D239" i="1"/>
  <c r="F241" i="1" s="1"/>
  <c r="G241" i="1" s="1"/>
  <c r="G236" i="1"/>
  <c r="D236" i="1"/>
  <c r="F238" i="1" s="1"/>
  <c r="G238" i="1" s="1"/>
  <c r="G233" i="1"/>
  <c r="D233" i="1"/>
  <c r="F235" i="1" s="1"/>
  <c r="G235" i="1" s="1"/>
  <c r="G230" i="1"/>
  <c r="D230" i="1"/>
  <c r="F232" i="1" s="1"/>
  <c r="G232" i="1" s="1"/>
  <c r="G227" i="1"/>
  <c r="D227" i="1"/>
  <c r="F229" i="1" s="1"/>
  <c r="G229" i="1" s="1"/>
  <c r="G224" i="1"/>
  <c r="D224" i="1"/>
  <c r="F226" i="1" s="1"/>
  <c r="G226" i="1" s="1"/>
  <c r="G221" i="1"/>
  <c r="D221" i="1"/>
  <c r="F223" i="1" s="1"/>
  <c r="G223" i="1" s="1"/>
  <c r="G218" i="1"/>
  <c r="D218" i="1"/>
  <c r="F220" i="1" s="1"/>
  <c r="G220" i="1" s="1"/>
  <c r="G215" i="1"/>
  <c r="D215" i="1"/>
  <c r="F217" i="1" s="1"/>
  <c r="G217" i="1" s="1"/>
  <c r="G212" i="1"/>
  <c r="D212" i="1"/>
  <c r="F214" i="1" s="1"/>
  <c r="G214" i="1" s="1"/>
  <c r="G209" i="1"/>
  <c r="D209" i="1"/>
  <c r="F211" i="1" s="1"/>
  <c r="G211" i="1" s="1"/>
  <c r="F208" i="1"/>
  <c r="G206" i="1"/>
  <c r="D206" i="1"/>
  <c r="G208" i="1" s="1"/>
  <c r="G203" i="1"/>
  <c r="D203" i="1"/>
  <c r="F205" i="1" s="1"/>
  <c r="G205" i="1" s="1"/>
  <c r="G200" i="1"/>
  <c r="D200" i="1"/>
  <c r="F202" i="1" s="1"/>
  <c r="G202" i="1" s="1"/>
  <c r="G197" i="1"/>
  <c r="D197" i="1"/>
  <c r="F199" i="1" s="1"/>
  <c r="G199" i="1" s="1"/>
  <c r="G194" i="1"/>
  <c r="D194" i="1"/>
  <c r="F196" i="1" s="1"/>
  <c r="G196" i="1" s="1"/>
  <c r="G191" i="1"/>
  <c r="D191" i="1"/>
  <c r="F193" i="1" s="1"/>
  <c r="G193" i="1" s="1"/>
  <c r="G188" i="1"/>
  <c r="D188" i="1"/>
  <c r="F190" i="1" s="1"/>
  <c r="G190" i="1" s="1"/>
  <c r="G185" i="1"/>
  <c r="D185" i="1"/>
  <c r="F187" i="1" s="1"/>
  <c r="G187" i="1" s="1"/>
  <c r="G182" i="1"/>
  <c r="D182" i="1"/>
  <c r="F184" i="1" s="1"/>
  <c r="G184" i="1" s="1"/>
  <c r="G179" i="1"/>
  <c r="D179" i="1"/>
  <c r="F181" i="1" s="1"/>
  <c r="G181" i="1" s="1"/>
  <c r="G176" i="1"/>
  <c r="D176" i="1"/>
  <c r="F178" i="1" s="1"/>
  <c r="G178" i="1" s="1"/>
  <c r="G173" i="1"/>
  <c r="D173" i="1"/>
  <c r="F175" i="1" s="1"/>
  <c r="G175" i="1" s="1"/>
  <c r="G170" i="1"/>
  <c r="D170" i="1"/>
  <c r="F172" i="1" s="1"/>
  <c r="G172" i="1" s="1"/>
  <c r="G167" i="1"/>
  <c r="D167" i="1"/>
  <c r="F169" i="1" s="1"/>
  <c r="G169" i="1" s="1"/>
  <c r="G164" i="1"/>
  <c r="D164" i="1"/>
  <c r="F166" i="1" s="1"/>
  <c r="G166" i="1" s="1"/>
  <c r="G161" i="1"/>
  <c r="D161" i="1"/>
  <c r="F163" i="1" s="1"/>
  <c r="G163" i="1" s="1"/>
  <c r="G158" i="1"/>
  <c r="D158" i="1"/>
  <c r="F160" i="1" s="1"/>
  <c r="G160" i="1" s="1"/>
  <c r="G155" i="1"/>
  <c r="D155" i="1"/>
  <c r="F157" i="1" s="1"/>
  <c r="G152" i="1"/>
  <c r="D152" i="1"/>
  <c r="F154" i="1" s="1"/>
  <c r="G154" i="1" s="1"/>
  <c r="G149" i="1"/>
  <c r="D149" i="1"/>
  <c r="F151" i="1" s="1"/>
  <c r="G151" i="1" s="1"/>
  <c r="G146" i="1"/>
  <c r="D146" i="1"/>
  <c r="F148" i="1" s="1"/>
  <c r="G148" i="1" s="1"/>
  <c r="G143" i="1"/>
  <c r="D143" i="1"/>
  <c r="F145" i="1" s="1"/>
  <c r="G145" i="1" s="1"/>
  <c r="G140" i="1"/>
  <c r="D140" i="1"/>
  <c r="F142" i="1" s="1"/>
  <c r="G142" i="1" s="1"/>
  <c r="G137" i="1"/>
  <c r="D137" i="1"/>
  <c r="F139" i="1" s="1"/>
  <c r="G139" i="1" s="1"/>
  <c r="G134" i="1"/>
  <c r="D134" i="1"/>
  <c r="G131" i="1"/>
  <c r="D131" i="1"/>
  <c r="F133" i="1" s="1"/>
  <c r="G133" i="1" s="1"/>
  <c r="G128" i="1"/>
  <c r="D128" i="1"/>
  <c r="F130" i="1" s="1"/>
  <c r="G130" i="1" s="1"/>
  <c r="G125" i="1"/>
  <c r="D125" i="1"/>
  <c r="F127" i="1" s="1"/>
  <c r="G127" i="1" s="1"/>
  <c r="G122" i="1"/>
  <c r="D122" i="1"/>
  <c r="F124" i="1" s="1"/>
  <c r="G124" i="1" s="1"/>
  <c r="G119" i="1"/>
  <c r="D119" i="1"/>
  <c r="F121" i="1" s="1"/>
  <c r="G121" i="1" s="1"/>
  <c r="G116" i="1"/>
  <c r="D116" i="1"/>
  <c r="F118" i="1" s="1"/>
  <c r="G118" i="1" s="1"/>
  <c r="G113" i="1"/>
  <c r="D113" i="1"/>
  <c r="F115" i="1" s="1"/>
  <c r="G115" i="1" s="1"/>
  <c r="G110" i="1"/>
  <c r="D110" i="1"/>
  <c r="G112" i="1" s="1"/>
  <c r="G107" i="1"/>
  <c r="D107" i="1"/>
  <c r="F109" i="1" s="1"/>
  <c r="G109" i="1" s="1"/>
  <c r="G104" i="1"/>
  <c r="D104" i="1"/>
  <c r="F106" i="1" s="1"/>
  <c r="G106" i="1" s="1"/>
  <c r="G102" i="1"/>
  <c r="G101" i="1"/>
  <c r="D101" i="1"/>
  <c r="F103" i="1" s="1"/>
  <c r="G103" i="1" s="1"/>
  <c r="G98" i="1"/>
  <c r="D98" i="1"/>
  <c r="F100" i="1" s="1"/>
  <c r="G100" i="1" s="1"/>
  <c r="F91" i="1"/>
  <c r="G91" i="1" s="1"/>
  <c r="G89" i="1"/>
  <c r="D89" i="1"/>
  <c r="F88" i="1"/>
  <c r="G88" i="1" s="1"/>
  <c r="G86" i="1"/>
  <c r="D86" i="1"/>
  <c r="F85" i="1"/>
  <c r="G85" i="1" s="1"/>
  <c r="G83" i="1"/>
  <c r="D83" i="1"/>
  <c r="F82" i="1"/>
  <c r="G82" i="1" s="1"/>
  <c r="G80" i="1"/>
  <c r="D80" i="1"/>
  <c r="F79" i="1"/>
  <c r="G79" i="1" s="1"/>
  <c r="G77" i="1"/>
  <c r="D77" i="1"/>
  <c r="G74" i="1"/>
  <c r="D74" i="1"/>
  <c r="F76" i="1" s="1"/>
  <c r="G76" i="1" s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G45" i="1"/>
  <c r="F45" i="1"/>
  <c r="G43" i="1"/>
  <c r="D43" i="1"/>
  <c r="G42" i="1"/>
  <c r="F42" i="1"/>
  <c r="G40" i="1"/>
  <c r="D40" i="1"/>
  <c r="G39" i="1"/>
  <c r="F39" i="1"/>
  <c r="G37" i="1"/>
  <c r="D37" i="1"/>
  <c r="G36" i="1"/>
  <c r="F36" i="1"/>
  <c r="G34" i="1"/>
  <c r="D34" i="1"/>
  <c r="G33" i="1"/>
  <c r="F33" i="1"/>
  <c r="G31" i="1"/>
  <c r="D31" i="1"/>
  <c r="G30" i="1"/>
  <c r="F30" i="1"/>
  <c r="G28" i="1"/>
  <c r="D28" i="1"/>
  <c r="G27" i="1"/>
  <c r="F27" i="1"/>
  <c r="G25" i="1"/>
  <c r="D25" i="1"/>
  <c r="G24" i="1"/>
  <c r="F24" i="1"/>
  <c r="G22" i="1"/>
  <c r="D22" i="1"/>
  <c r="G21" i="1"/>
  <c r="F21" i="1"/>
  <c r="G18" i="1"/>
  <c r="D18" i="1"/>
  <c r="G17" i="1"/>
  <c r="F17" i="1"/>
  <c r="G15" i="1"/>
  <c r="D15" i="1"/>
  <c r="G14" i="1"/>
  <c r="F14" i="1"/>
  <c r="G12" i="1"/>
  <c r="D12" i="1"/>
  <c r="G11" i="1"/>
  <c r="F11" i="1"/>
  <c r="G9" i="1"/>
  <c r="D9" i="1"/>
  <c r="G8" i="1"/>
  <c r="F8" i="1"/>
  <c r="G6" i="1"/>
  <c r="D6" i="1"/>
  <c r="G860" i="1" l="1"/>
  <c r="F887" i="1"/>
  <c r="G157" i="1"/>
  <c r="F1070" i="1"/>
  <c r="G1070" i="1" s="1"/>
  <c r="F273" i="1"/>
  <c r="F863" i="1"/>
  <c r="G1433" i="1"/>
  <c r="G1436" i="1" s="1"/>
  <c r="G1439" i="1" s="1"/>
  <c r="G1442" i="1" s="1"/>
  <c r="G1445" i="1" s="1"/>
  <c r="G1430" i="1"/>
  <c r="G1427" i="1"/>
  <c r="F112" i="1"/>
  <c r="F312" i="1"/>
  <c r="G854" i="1"/>
  <c r="F854" i="1"/>
  <c r="G866" i="1"/>
  <c r="F866" i="1"/>
</calcChain>
</file>

<file path=xl/sharedStrings.xml><?xml version="1.0" encoding="utf-8"?>
<sst xmlns="http://schemas.openxmlformats.org/spreadsheetml/2006/main" count="7456" uniqueCount="2192">
  <si>
    <t>(ชื่อหน่วยงาน) ส่วนอำนวยการ องค์การอุตสาหกรรมป่าไม้ภาคเหนือล่าง</t>
  </si>
  <si>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</si>
  <si>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</si>
  <si>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</si>
  <si>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</si>
  <si>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</si>
  <si>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</si>
  <si>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</si>
  <si>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</si>
  <si>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</si>
  <si>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 xml:space="preserve">ราคาที่เสนอ     </t>
  </si>
  <si>
    <t>ราคาที่ตกลงซื้อหรือจ้าง</t>
  </si>
  <si>
    <t>คัดเลือกจากเกณฑ์ราคา</t>
  </si>
  <si>
    <t>ค่าน้ำดื่ม</t>
  </si>
  <si>
    <t>สมศักดิ์</t>
  </si>
  <si>
    <t>450.00 บาท</t>
  </si>
  <si>
    <t>บี สติ๊กเกอร์</t>
  </si>
  <si>
    <t>ค่าอุปกรณ์สำนักงาน</t>
  </si>
  <si>
    <t>วงเงินที่จะซื้อ/จ้าง</t>
  </si>
  <si>
    <t>เลขที่ 17</t>
  </si>
  <si>
    <t>บริษัท สยามแม็คโคร จำกัด (มหาชน)</t>
  </si>
  <si>
    <t>ห้างหุ้นส่วนจำกัด ท็อป พี ซี คอมพิวเตอร์</t>
  </si>
  <si>
    <t>ค่าอุปกรณ์ทำความสะอาดสำนักงาน</t>
  </si>
  <si>
    <t>ค่าตรวจเช็คเครื่องคอมพิวเตอร์</t>
  </si>
  <si>
    <t>วันที่  28 กุมภาพันธ์ พ.ศ. 2564</t>
  </si>
  <si>
    <t>4,535.00 บาท</t>
  </si>
  <si>
    <t>เลขที่ 05213106612</t>
  </si>
  <si>
    <t>ลว. 2/2/2564</t>
  </si>
  <si>
    <t>6,000.00 บาท</t>
  </si>
  <si>
    <t>นายสุรชัย  เปียงใจ</t>
  </si>
  <si>
    <t>เลขที่ 2</t>
  </si>
  <si>
    <t>ลว. 1/2/2564</t>
  </si>
  <si>
    <t>ค่าจ้างซ่อมแซมสุขาชาย</t>
  </si>
  <si>
    <t>ค่าอุปกรณ์ซ่อมแซมสำนักงาน</t>
  </si>
  <si>
    <t>3,615.16 บาท</t>
  </si>
  <si>
    <t>อินทร์บริการ</t>
  </si>
  <si>
    <t>ลว. 5/2/2564</t>
  </si>
  <si>
    <t>ค่าจ้างเหมาปูกระเบื้องสำนักงาน</t>
  </si>
  <si>
    <t>3,200.00 บาท</t>
  </si>
  <si>
    <t>นายอภิวัฒน์  แห่งสูงเนิน</t>
  </si>
  <si>
    <t>เลขที่ 3</t>
  </si>
  <si>
    <t>ลว. 8/2/2564</t>
  </si>
  <si>
    <t>ค่าวัสดุอุปกรณ์สำนักงาน</t>
  </si>
  <si>
    <t>218.00 บาท</t>
  </si>
  <si>
    <t xml:space="preserve">บริษัท โฮม โปรดักส์ เซ็นเตอร์ จำกัด </t>
  </si>
  <si>
    <t>(มหาชน)</t>
  </si>
  <si>
    <t xml:space="preserve">   </t>
  </si>
  <si>
    <t>เลขที่ 00008205621800</t>
  </si>
  <si>
    <t xml:space="preserve">    ลว. 08/02/2564</t>
  </si>
  <si>
    <t>250.00 บาท</t>
  </si>
  <si>
    <t>บริษัท เอก-ชัย ดีสทริบิวชั่น ซิสเทม จำกัด</t>
  </si>
  <si>
    <t>เลขที่ 5504066502</t>
  </si>
  <si>
    <t>ค่าจ้างตรวจเช็คเครื่องปริ้นเตอร์ Canon</t>
  </si>
  <si>
    <t>1,750.00 บาท</t>
  </si>
  <si>
    <t>เลขที่ 11541</t>
  </si>
  <si>
    <t>ลว. 9/2/2564</t>
  </si>
  <si>
    <t>350.00 บาท</t>
  </si>
  <si>
    <t>เลขที่ 11557</t>
  </si>
  <si>
    <t>ลว. 11/2/2564</t>
  </si>
  <si>
    <t>ค่าขนย้ายสัมภาระ</t>
  </si>
  <si>
    <t>11,000.00 บาท</t>
  </si>
  <si>
    <t>บริษัท เอ็มบาสซี เฟรท (เชียงใหม่) จำกัด</t>
  </si>
  <si>
    <t>เลขที่ RE0003569</t>
  </si>
  <si>
    <t>ลว. 19/2/2563</t>
  </si>
  <si>
    <t>ค่าจ้างทำตรายาง</t>
  </si>
  <si>
    <t>100.00 บาท</t>
  </si>
  <si>
    <t>ลว. 17/02/2564</t>
  </si>
  <si>
    <t>445.00 บาท</t>
  </si>
  <si>
    <t>บรรณศิลป์ (สำนักงานใหญ่)</t>
  </si>
  <si>
    <t>เลขที่ 3409</t>
  </si>
  <si>
    <t>ลว. 24/2/2564</t>
  </si>
  <si>
    <t>ค่าของทำบุญตักบาตร</t>
  </si>
  <si>
    <t>615.00 บาท</t>
  </si>
  <si>
    <t>เลขที่ 5504067371</t>
  </si>
  <si>
    <t>ลว. 25/02/2564</t>
  </si>
  <si>
    <t>เลขที่ 5</t>
  </si>
  <si>
    <t>สรุปผลการดำเนินการจัดซื้อจัดจ้างในรอบเดือนมกราคม 2564</t>
  </si>
  <si>
    <t>องค์การอุตสาหกรรมป่าไม้เขตอุตรดิตถ์</t>
  </si>
  <si>
    <t>วันที่  31  เดือน มกราคม  พ.ศ.  2564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</si>
  <si>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</si>
  <si>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</si>
  <si>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</si>
  <si>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>รายชื่อผู้เสนอราคา
และราคาที่เสนอ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</si>
  <si>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</si>
  <si>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</si>
  <si>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ค่าใช้จ่ายเบ็ดตเล็ด</t>
  </si>
  <si>
    <t>วันที่  6  ม.ค. 2564</t>
  </si>
  <si>
    <t>วันที่  12  ม.ค. 2564 .</t>
  </si>
  <si>
    <t xml:space="preserve">วันที่  12  ม.ค. 2564 </t>
  </si>
  <si>
    <t>ค่าเครื่องเขียนแบบพิมพ์</t>
  </si>
  <si>
    <t>วันที่  13 ม.ค. 2564</t>
  </si>
  <si>
    <t xml:space="preserve">วันที่  13 ม.ค. 2564 </t>
  </si>
  <si>
    <t>บริษัท ปตท.น้ำมันและการค้าปลีก จำกัด/
1,500.00 บาท</t>
  </si>
  <si>
    <t xml:space="preserve">วันที่  14 ม.ค. 2564 </t>
  </si>
  <si>
    <t xml:space="preserve">วันที่  18 ม.ค. 2564 </t>
  </si>
  <si>
    <t xml:space="preserve">วันที่  19 ม.ค. 2564 </t>
  </si>
  <si>
    <t xml:space="preserve">วันที่  21 ม.ค. 2564 </t>
  </si>
  <si>
    <t xml:space="preserve">วันที่  25 ม.ค. 2564 </t>
  </si>
  <si>
    <t xml:space="preserve">วันที่  27 ม.ค. 2564 </t>
  </si>
  <si>
    <t>น้ำมันเชื้อเพลิง 66.14
(ทะเบียน 1 ขถ 4643กทม.)</t>
  </si>
  <si>
    <t xml:space="preserve">วันที่  28 ม.ค. 2564 </t>
  </si>
  <si>
    <t>สรุปผลการดำเนินการจัดซื้อจัดจ้างในรอบเดือน กุมภาพันธ์</t>
  </si>
  <si>
    <t>งานสวนป่าท่าปลา</t>
  </si>
  <si>
    <t>วันที่   28    เดือน   กุมภาพันธ์  พ.ศ 2564</t>
  </si>
  <si>
    <t>รายชื่อผู้เสนอราคา</t>
  </si>
  <si>
    <t>ผู้ได้รับการคัดเลือกและราคาที่</t>
  </si>
  <si>
    <t>เลขที่และวันที่ของสัญญาหรือข้อ</t>
  </si>
  <si>
    <t>และราคาที่เสนอ</t>
  </si>
  <si>
    <t>ตกลงซื้อหรือจ้าง</t>
  </si>
  <si>
    <t>ตกลงในการซื้อหรือจ้าง</t>
  </si>
  <si>
    <t xml:space="preserve">ค่าน้ำมันเชื้อเพลิงรถแทรกเตอร์ </t>
  </si>
  <si>
    <t>บ. ปิโตรเลียมไทยคอร์ปอเรชั่น</t>
  </si>
  <si>
    <t>ราคาที่เหมาะสม</t>
  </si>
  <si>
    <t>เลขที่ 57150/2857493</t>
  </si>
  <si>
    <t>ทน.4-191</t>
  </si>
  <si>
    <t>ราคาที่เสนอ</t>
  </si>
  <si>
    <t>ราคาที่ตกลงซื้อ</t>
  </si>
  <si>
    <t>ลว 2/2/2564</t>
  </si>
  <si>
    <t xml:space="preserve">ค่าน้ำมันเชื้อเพลิงเลื่อยยนต์ </t>
  </si>
  <si>
    <t>เลขที่ 57150/2857494</t>
  </si>
  <si>
    <t xml:space="preserve">ค่าน้ำมันหล่อลื่นเลื่อยยนต์ </t>
  </si>
  <si>
    <t>ร้านร่วมจิตแก๊สหุ่งต้ม</t>
  </si>
  <si>
    <t>เลขที่ 1/12</t>
  </si>
  <si>
    <t xml:space="preserve">ค่าน้ำมันเชื้อเพลิงรถยนต์ </t>
  </si>
  <si>
    <t>เลขที่ 57150/2857492</t>
  </si>
  <si>
    <t>บค 6287 พล.</t>
  </si>
  <si>
    <t>ค่าเบ็ดเตล็ด</t>
  </si>
  <si>
    <t>พงษ์เจริญวัสดุ</t>
  </si>
  <si>
    <t>เลขที่ 1/7</t>
  </si>
  <si>
    <t>ลว 1/2/2564</t>
  </si>
  <si>
    <t>เลขที่ 57150/2857486</t>
  </si>
  <si>
    <t>ฒท 9966 กทม.</t>
  </si>
  <si>
    <t>ลำดับ</t>
  </si>
  <si>
    <t>งานจัดซื้อหรือจัดจ้าง</t>
  </si>
  <si>
    <t>วงเงินที่จะซื้อ</t>
  </si>
  <si>
    <t>วิธีซื้อ</t>
  </si>
  <si>
    <t>ผู้ได้รับการคัดเลือกและราคาที่ตกลงซื้อหรือจ้าง</t>
  </si>
  <si>
    <t>เลขที่และวันที่ของสัญญาหรือ</t>
  </si>
  <si>
    <t>ที่</t>
  </si>
  <si>
    <t>หรือจ้าง</t>
  </si>
  <si>
    <t>ข้อตกลงในการซื้อหรือจ้าง</t>
  </si>
  <si>
    <t>สะดวกในการจัดซื้อและสินค้าได้มาตรฐานตรงตามความต้องการ</t>
  </si>
  <si>
    <t>ค่าน้ำมันเชื้อเพลิง-หล่อลื่น รถจักรยายนต์ วลบ 987 กทม.</t>
  </si>
  <si>
    <t>ค่าน้ำมันเชื้อเพลิง-หล่อลื่น รถตรวจการ 1 ฒร 9371 กทม.</t>
  </si>
  <si>
    <t>ค่าน้ำมันเชื้อเพลิง-หล่อลื่น รถหกล้อ 80-4809 พิษณุโลก</t>
  </si>
  <si>
    <t>ค่าน้ำมันเชื้อเพลิง-หล่อลื่น เลื่อยยนต์ 070-6435101</t>
  </si>
  <si>
    <t>ค่าน้ำมันเชื้อเพลิง-หล่อลื่น เลื่อยยนต์ 803690113</t>
  </si>
  <si>
    <t>ค่าน้ำมันเชื้อเพลิง-หล่อลื่น เลื่อยยนต์ 803690185</t>
  </si>
  <si>
    <t>ค่าซ่อมแซมทรัพย์สิน เลื่อยยนต์ 070-6435101</t>
  </si>
  <si>
    <t>ค่าซ่อมแซมทรัพย์สิน เลื่อยยนต์ 803690113</t>
  </si>
  <si>
    <t>ค่าใช้จ่ายเบ็ดเตล็ด (ค่าลังพลาสติกขนาด 100 ลิตร)</t>
  </si>
  <si>
    <t>ค่าใช้จ่ายเบ็ดเตล็ด (สีสเปรย์)</t>
  </si>
  <si>
    <t>ค่าใช้จ่ายเบ็ดเตล็ด (ชอล์กสีขาว และสีน้ำเงิน)</t>
  </si>
  <si>
    <t>ค่าน้ำมันเชื้อเพลิง-หล่อลื่น รถแทรกเตอร์ล้อยาง ทน 4-79</t>
  </si>
  <si>
    <t>ค่าน้ำมันเชื้อเพลิง-หล่อลื่น รถแทรกเตอร์ล้อยางก๊บไม้ ส.ศล 4-02</t>
  </si>
  <si>
    <t>ค่าน้ำมันเชื้อเพลิง-หล่อลื่น รถหกล้อ 80-2258 ตาก</t>
  </si>
  <si>
    <t>ค่าซ่อมแซมรถแทรกเตอร์ล้อยางก๊บไม้   ส.ศล.4-02</t>
  </si>
  <si>
    <t xml:space="preserve">ค่าซ่อมแซมรถยนต์กระบะ 6 ล้อ  80-2419 ตาก </t>
  </si>
  <si>
    <t>ค่าน้ำมันเชื้อเพลิง-หล่อลื่น รถหกล้อ 80-2419 ตาก</t>
  </si>
  <si>
    <t>ค่าบำรุงดูแลรักษา รถแทรกเตอร์ล้อยางก๊บไม้ ส.ศล 4-02</t>
  </si>
  <si>
    <t>ค่าซ่อมแซมทรัพย์สิน เลื่อยยนต์ 803690185</t>
  </si>
  <si>
    <t>ค่าบำรุงดูแลรักษา รถกระบะ 6 ล้อ 80-2419 ตาก</t>
  </si>
  <si>
    <t>ค่าบำรุงดูแลรักษา รถกระบะ 6 ล้อ 80-4809 พล.</t>
  </si>
  <si>
    <t>ค่าใช้จ่ายเบ็คเตล็ด (ค่าถ่ายเอกสารและเข้าเล่มบัญชีชักลากไม้)</t>
  </si>
  <si>
    <t>ค่าซ่อมแซมรถยนต์กระบะ 6 ล้อ 80-4890 พิษณุโลก</t>
  </si>
  <si>
    <t>ค่าใช้จ่ายเบ็ดเตล็ด (ค่าเสื้อรณรงค์ไฟป่า)</t>
  </si>
  <si>
    <t>ค่าใช้จ่ายเบ็ดเตล็ด (วัสดุจัดทำป้าย)</t>
  </si>
  <si>
    <t>ค่าใช้จ่ายเบ็ดเตล็ด (ค่าน้ำดื่มประจำสำนักงาน)</t>
  </si>
  <si>
    <t>ค่าใช้จ่ายเบ็ดเตล็ด (สายวัดความยาว)</t>
  </si>
  <si>
    <t>ค่าซ่อมแซมรถยนต์กระบะ 6 ล้อ  80-2258 ตาก</t>
  </si>
  <si>
    <t>ค่าเครื่องเขียนแบบพิมพ์ (กระดาษ A4 DoubleA 80 แกรม)</t>
  </si>
  <si>
    <t>ค่าน้ำมันเชื้อเพลิง-หล่อลื่น รถจักรยานยนต์ วลบ 987 กทม.</t>
  </si>
  <si>
    <t>สวนป่าแม่สาน</t>
  </si>
  <si>
    <t>งานที่จัดซื้อจัดจ้าง</t>
  </si>
  <si>
    <t>เหตุผลที่เลือกโดยสรุป</t>
  </si>
  <si>
    <t>เลขที่และวันที่ของสัญญาหรือข้อตกลงในการซื้อหรือจ้าง</t>
  </si>
  <si>
    <t>ค่าน้ำมันเชื้อเพลิงรถจักรยานยนต์ ขจท 266 ลป.</t>
  </si>
  <si>
    <t>ค่าน้ำมันเชื้อเพลิงรถยนต์ ม. 2650 นว.</t>
  </si>
  <si>
    <t>งานสวนป่าศรีสัชนาลัย</t>
  </si>
  <si>
    <t>ราคาที่ตกลง</t>
  </si>
  <si>
    <t>ลว.</t>
  </si>
  <si>
    <t>ค่าซ่อมแซม เลื่อยยนต์</t>
  </si>
  <si>
    <t>แสตมป์การช่าง</t>
  </si>
  <si>
    <t>หจก.เทพวรชัย</t>
  </si>
  <si>
    <t>ชาญศักดิ์ - มอเตอร์</t>
  </si>
  <si>
    <t>ทน.4-175</t>
  </si>
  <si>
    <t>ค่าซ่อมแซม รถแทรกเตอร์ก๊บไม้</t>
  </si>
  <si>
    <t>ทน.4-178</t>
  </si>
  <si>
    <t>ค่าซ่อมแซม รถยนต์จอหนัง</t>
  </si>
  <si>
    <t>80-7751 ตาก</t>
  </si>
  <si>
    <t>ค่าซ่อมแซมเลื่อยยนต์</t>
  </si>
  <si>
    <t>02226</t>
  </si>
  <si>
    <t>8039274</t>
  </si>
  <si>
    <t>122086882</t>
  </si>
  <si>
    <t>112747521</t>
  </si>
  <si>
    <t>ค่าซ่อมแซม รถยนต์ตรวจการณ์</t>
  </si>
  <si>
    <t>นก.1751 ตาก</t>
  </si>
  <si>
    <t>ค่าน้ำมันเชื่อเพลิง-หล่อลื่น รถยนต์</t>
  </si>
  <si>
    <t>ศรีสัชออยล์</t>
  </si>
  <si>
    <t>ฒร.9405 กทม.</t>
  </si>
  <si>
    <t>ค่าซ่อมแซม เครื่องสูบน้ำ</t>
  </si>
  <si>
    <t>ค่าน้ำมันเชื่อเพลิง-หล่อลื่น เครื่องสูบน้ำ</t>
  </si>
  <si>
    <t>RT90-188152</t>
  </si>
  <si>
    <t>ค่าน้ำมันเชื่อเพลิง-หล่อลื่น เครื่องตัดหญ้า</t>
  </si>
  <si>
    <t>ค่าน้ำมันเชื่อเพลิง-หล่อลื่น รถกระบะเหล็ก</t>
  </si>
  <si>
    <t>80-2423 ตาก</t>
  </si>
  <si>
    <t>80-4087 พล.</t>
  </si>
  <si>
    <t>ค่าน้ำมันเชื่อเพลิง-หล่อลื่น รถแทร็กเตอร์ล้อยาง</t>
  </si>
  <si>
    <t>ทน.4-28</t>
  </si>
  <si>
    <t>ค่าน้ำมันเชื่อเพลิง-หล่อลื่น รถยนต์จอหนัง</t>
  </si>
  <si>
    <t>81-1774 นครสวรรค์</t>
  </si>
  <si>
    <t>ค่าน้ำมันเชื่อเพลิง-หล่อลื่น รถจักรยานยนต์</t>
  </si>
  <si>
    <t>1กฌ.1508 สท.</t>
  </si>
  <si>
    <t>1กฌ.1878 สท.</t>
  </si>
  <si>
    <t>ค่าน้ำมันเชื่อเพลิง-หล่อลื่น เลื่อยยนต์</t>
  </si>
  <si>
    <t>ค่าน้ำมันเชื่อเพลิง-หล่อลื่น รถยนต์ตรวจการ</t>
  </si>
  <si>
    <t>ค่าน้ำมันเชื้อเพลิง-หล่อลื่น เลื่อยยนต์</t>
  </si>
  <si>
    <t>ค่าน้ำมันเชื่อเพลิง-หล่อลื่น รถยนต์กระบะเหล็ก</t>
  </si>
  <si>
    <t>ค่าซ่อมแซม รถแทร็กเตอร์ล้อยาง</t>
  </si>
  <si>
    <t>ทน. 4-28</t>
  </si>
  <si>
    <t>ค่าน้ำมันเชื่อเพลิง-หล่อลื่น รถแทร็กเตอร์ก๊บไม้</t>
  </si>
  <si>
    <t>846044031</t>
  </si>
  <si>
    <t>364816011</t>
  </si>
  <si>
    <t>112747640</t>
  </si>
  <si>
    <t>ค่าซ่อมแซม รถกระบะเหล็ก</t>
  </si>
  <si>
    <t>สมประสงค์การช่าง</t>
  </si>
  <si>
    <t xml:space="preserve">ค่าซ่อมแซม รถสกิ๊ดเดอร์ </t>
  </si>
  <si>
    <t>หจก.ยศสรัล แมชชีนเนอร์รี่ แอนด์ ทรานสปอร์ต</t>
  </si>
  <si>
    <t>สรุปผลการดำเนินการจัดซื้อจัดจ้างในรอบเดือน กุมภาพันธ์ 2564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</si>
  <si>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</si>
  <si>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วันที่ 25 เดือน กุมภาพันธ์  พ.ศ.2564</t>
  </si>
  <si>
    <t xml:space="preserve">        รายชื่อผู้เสนอราคาและ         ราคาที่เสนอ</t>
  </si>
  <si>
    <t xml:space="preserve">        ผู้ได้รับการคัดเลือกและ             ราคาที่ตกลงซื้อหรือจ้าง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</si>
  <si>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</si>
  <si>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 xml:space="preserve">เครื่องคิดเลข  </t>
  </si>
  <si>
    <t xml:space="preserve">วัสดุอุปกรณ์ทำความสะอาดสำนักงาน  </t>
  </si>
  <si>
    <t>สรุปผลการดำเนินการจัดซื้อจัดจ้างในรอบเดือน กุมภาพันธ์ พ.ศ.2564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</si>
  <si>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</si>
  <si>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วันที่ 25 เดือน กุมภาพันธ์ พ.ศ.2564</t>
  </si>
  <si>
    <t xml:space="preserve">   เลขที่และวันที่ของสัญญาหรือฃ้อตกลงในการซื้อหรือจ้าง</t>
  </si>
  <si>
    <t>1</t>
  </si>
  <si>
    <t>ค่าเครื่องเขียน-แบบพิมพ์
(สมุดบัญชี)</t>
  </si>
  <si>
    <t>2</t>
  </si>
  <si>
    <t>ค่าน้ำมันเชื้อเพลิง - รถยนต์ตรวจการณ์ รถเช่า (น้ำมันดีเซล)</t>
  </si>
  <si>
    <t>3</t>
  </si>
  <si>
    <t>ค่าน้ำมันเชื้อเพลิง - รถยนต์ตรวจการณ์
 (น้ำมันดีเซล)</t>
  </si>
  <si>
    <t xml:space="preserve">  บริษัท ตาก เค.ที.แอนด์ ซันส์ จำกัด (สำนักงานใหญ่)      
ราคาที่เสนอ 1,000.00 บาท</t>
  </si>
  <si>
    <t>4</t>
  </si>
  <si>
    <t>5</t>
  </si>
  <si>
    <t>ค่าอุปกรณ์ประกอบการผลิต
(สีสเปรย์)</t>
  </si>
  <si>
    <t>ร้านพูลทรัพย์พาณิชย์   
ราคาที่เสนอ 513.60 บาท</t>
  </si>
  <si>
    <t>6</t>
  </si>
  <si>
    <t>ค่าน้ำมันเชื้อเพลิง - รถบรรทุก 6 ล้อ
(น้ำมันดีเซล)</t>
  </si>
  <si>
    <t>7</t>
  </si>
  <si>
    <t>8</t>
  </si>
  <si>
    <t xml:space="preserve">        ค่าอุปกรณ์ประกอบการผลิต      (สายรัดพลาสติก)</t>
  </si>
  <si>
    <t>9</t>
  </si>
  <si>
    <t>10</t>
  </si>
  <si>
    <t>11</t>
  </si>
  <si>
    <t>12</t>
  </si>
  <si>
    <t>13</t>
  </si>
  <si>
    <t>14</t>
  </si>
  <si>
    <t>ค่าอุปกรณ์ประกอบการผลิต
( สีสเปรย์ )</t>
  </si>
  <si>
    <t>15</t>
  </si>
  <si>
    <t>16</t>
  </si>
  <si>
    <t>17</t>
  </si>
  <si>
    <t>ค่าน้ำดื่มบรรจุขวด (เดือน กุมภาพันธ์)</t>
  </si>
  <si>
    <t>18</t>
  </si>
  <si>
    <t>ค่าอุปกรณ์ประกอบการผลิต
( สีปิ๊บ )</t>
  </si>
  <si>
    <t>19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</si>
  <si>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</si>
  <si>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>ค่าเครื่องเขียน - แบบพิมพ์</t>
  </si>
  <si>
    <t>ร้านบ้านคุรุภัณฑ์
ราคาที่ตกลงซื้อหรือจ้าง 
1,000.00 บาท</t>
  </si>
  <si>
    <t>1644660010000448
ลงวันที่ 4 กุมภาพันธ์ 2564</t>
  </si>
  <si>
    <t>ค่าวัสดุสิ้นเปลือง</t>
  </si>
  <si>
    <t xml:space="preserve">  บริษัท สยามโกลบอลเฮ้าส์ จำกัด
(สาขาที่ 00022)  
ราคาที่ตกลง ซื้อหรือจ้าง  1,172.00 บาท</t>
  </si>
  <si>
    <t>KPCA006CA-640208-0014
ลงวันที่ 8 กุมภาพันธ์ 2564</t>
  </si>
  <si>
    <t xml:space="preserve">ค่าใช้จ่ายเบ็ดเตล็ด
</t>
  </si>
  <si>
    <t>2/35
ลงวันที่ 10 กุมภาพันธ์ 2564</t>
  </si>
  <si>
    <t>23/48
 ลงวันที่ 15 กุมภาพันธ์ 2564</t>
  </si>
  <si>
    <t>ค่าอุปกรณ์ประกอบผลิต</t>
  </si>
  <si>
    <t>บริษัท สื่ออักษร 2005 จำกัด (สำนักงานใหญ่)
ราคาที่ตกลงซื้อหรือจ้าง 225.00 บาท</t>
  </si>
  <si>
    <t>033/1619
ลงวันที่ 15 กุมภาพันธ์ 2564</t>
  </si>
  <si>
    <t>ค่าซ่อมแซม (พาหนะ)
รถยนต์ตรวจการณ์ หมายเลขทะเบียน กจ 4210 ลำปาง</t>
  </si>
  <si>
    <t>2/18
ลงวันที่ 17 กุมภาพันธ์ 2564</t>
  </si>
  <si>
    <t>26/36
ลงวันที่ 19  กุมภาพันธ์  2564</t>
  </si>
  <si>
    <t xml:space="preserve">ค่าซ่อมแซม (พาหนะ)
รถโฟล์คลิฟท์ </t>
  </si>
  <si>
    <t>1/20
ลงวันที่ 19 กุมภาพันธ์ 2564</t>
  </si>
  <si>
    <t xml:space="preserve">ค่าซ่อมแซม (พาหนะ)
รถแทรกเตอร์ รบ.2012 </t>
  </si>
  <si>
    <t>อุทัยประเสริฐยนต์
ไพรเอ็นจิ่งมิแค็นนิค
ราคาที่ตกลง ซื้อหรือจ้าง 5,450.00 บาท</t>
  </si>
  <si>
    <t>1/22
ลงวันที่ 22 กุมภาพันธ์ 2564</t>
  </si>
  <si>
    <t>INV-000000475
 ลงวันที่ 22 กุมภาพันธ์ 2563</t>
  </si>
  <si>
    <t>ค่าน้ำมันเชื้อเพลิง - หล่อลื่น
รถแทรกเตอร์ รบ.2012</t>
  </si>
  <si>
    <t>28/24
ลงวันที่ 23  กุมภาพันธ์  2564</t>
  </si>
  <si>
    <t>28/25
ลงวันที่  23 กุมภาพันธ์  2564</t>
  </si>
  <si>
    <t>117/03
 ลงวันที่ 23 กุมภาพันธ์ 2564</t>
  </si>
  <si>
    <t xml:space="preserve">
ค่าซ่อมแซม (พาหนะ)
 รถโฟล์คลิฟท์ 
</t>
  </si>
  <si>
    <t>117/04
ลงวันที่ 25 กุมภาพันธ์ 2564</t>
  </si>
  <si>
    <t>2/24
ลงวันที่ 25 กุมภาพันธ์  2564</t>
  </si>
  <si>
    <t>1/25
ลงวันที่ 28 กุมภาพันธ์ 2564</t>
  </si>
  <si>
    <t>20</t>
  </si>
  <si>
    <t>1/26
 ลงวันที่ 28 กุมภาพันธ์ 2564</t>
  </si>
  <si>
    <t>งานสวนป่าเขากระยาง องค์การอุตสาหกรรมป่าไม้เขตพิษณุโลก</t>
  </si>
  <si>
    <t>วงเงินที่จัดซื้อหรือจ้าง</t>
  </si>
  <si>
    <t>ผู้เสนอราคาและ</t>
  </si>
  <si>
    <t>ผู้ได้รับการคัดเลือกและราคา</t>
  </si>
  <si>
    <t>เหตุผลที่คัดเลือกโดยสังเขป</t>
  </si>
  <si>
    <t>เลขที่และวันที่ของสัญญา</t>
  </si>
  <si>
    <t>ที่ตกลงซื้อหรือจ้าง</t>
  </si>
  <si>
    <t>หรือข้อตกลงในการซื้อหรือจ้าง</t>
  </si>
  <si>
    <t>ราคาต่ำสุด สะดวกในการจัดซื้อ</t>
  </si>
  <si>
    <t>1 รายการ</t>
  </si>
  <si>
    <t>ร้านพิชัยการเกษตร 1999</t>
  </si>
  <si>
    <t>2 รายการ</t>
  </si>
  <si>
    <t>900 บาท</t>
  </si>
  <si>
    <t>1,800 บาท</t>
  </si>
  <si>
    <t>หจก.นครไทยแทรกเตอร์</t>
  </si>
  <si>
    <t>5 รายการ</t>
  </si>
  <si>
    <t>4 รายการ</t>
  </si>
  <si>
    <t>อู่ช่างศักดิ์ซำรู้</t>
  </si>
  <si>
    <t>บจก.สยามแม็คโคร</t>
  </si>
  <si>
    <t>ค่าใช้จ่ายเบ็ดเตล็ด</t>
  </si>
  <si>
    <t>14 รายการ</t>
  </si>
  <si>
    <t>800 บาท</t>
  </si>
  <si>
    <t>ร้านเอ็มแอร์จานดาวเทียมเซอร์วิส</t>
  </si>
  <si>
    <t>ร้านอาม่า ค้าวัสดุ</t>
  </si>
  <si>
    <t>1,590 บาท</t>
  </si>
  <si>
    <t>3 รายการ</t>
  </si>
  <si>
    <t>150 บาท</t>
  </si>
  <si>
    <t>การไฟฟ้าส่วนภูมิภาค อ.วังทอง</t>
  </si>
  <si>
    <t>1,000 บาท</t>
  </si>
  <si>
    <t>เล่มที่ 1 เลขที่ 10</t>
  </si>
  <si>
    <t>สรุปผลการดำเนินการจัดซื้อจัดจ้างในรอบเดือน</t>
  </si>
  <si>
    <t>ผู้ได้รับการคัดเลือก</t>
  </si>
  <si>
    <t>และราคาที่ตกลงซื้อหรือจ้าง</t>
  </si>
  <si>
    <t>ตามความต้องการ</t>
  </si>
  <si>
    <t xml:space="preserve">สรุปผลการดำเนินการจัดซื้อจัดจ้างในรอบเดือน </t>
  </si>
  <si>
    <t xml:space="preserve">งานสวนป่าวัดโบสถ์  องค์การอุตสาหกรรมป่าไม้เขตพิษณุโลก  </t>
  </si>
  <si>
    <t>วันที่  28  กุมภาพันธ์  2564</t>
  </si>
  <si>
    <t>งานจัดที่ซื้อจัดจ้าง</t>
  </si>
  <si>
    <t xml:space="preserve">ค่าน้ำมันเชื้อเพลิง - หล่อลื่น </t>
  </si>
  <si>
    <t>บริษัท ศรีอรุณเจริญ จำกัด</t>
  </si>
  <si>
    <t>สะดวกในการจัดซื้อและสินค้า</t>
  </si>
  <si>
    <t>รถยนต์ตรวจการณ์ (1 ฒร-9402 กทม.)</t>
  </si>
  <si>
    <t>ได้มาตรฐานตรงความต้องการ</t>
  </si>
  <si>
    <t>รถจักรยานยนต์ (ต.3944 พิษณุโลก)</t>
  </si>
  <si>
    <t>เลื่อยยนต์ (S180300411)</t>
  </si>
  <si>
    <t>รถยนต์กระบะยกเทหกล้อ (80-1704 พล.)</t>
  </si>
  <si>
    <t>รถแทร็คเตอร์ (ตค 4258 ตาก)</t>
  </si>
  <si>
    <t>ค่าเบ็ดเตล็ดงานทำไม้</t>
  </si>
  <si>
    <t>ร้าน ส.จันทร์ทรัพย์</t>
  </si>
  <si>
    <t>ทส.1409.4(วบ.)/-</t>
  </si>
  <si>
    <t>จำนวน  1  รายการ</t>
  </si>
  <si>
    <t>ลงวันที่ 5 กุมภาพันธ์ 2564</t>
  </si>
  <si>
    <t>ร้าน บ้านท่างามพิมพ์ดี</t>
  </si>
  <si>
    <t>ลงวันที่ 8 กุมภาพันธ์ 2564</t>
  </si>
  <si>
    <t xml:space="preserve"> </t>
  </si>
  <si>
    <t>จำนวน  9  รายการ</t>
  </si>
  <si>
    <t>ลงวันที่ 10 กุมภาพันธ์ 2564</t>
  </si>
  <si>
    <t>ค่าซ่อมแซมเลื่อยยนต์ S180300411</t>
  </si>
  <si>
    <t>ร้าน เหรียญชัยอะไหล่ยนต์</t>
  </si>
  <si>
    <t>จำนวน 2 รายการ</t>
  </si>
  <si>
    <t>ลงวันที่ 13 กุมภาพันธ์ 2564</t>
  </si>
  <si>
    <t>จำนวน  5  รายการ</t>
  </si>
  <si>
    <t>ลงวันที่ 14 กุมภาพันธ์ 2564</t>
  </si>
  <si>
    <t>ค่าน้ำมัน - หล่อลื่น (แอ็ดวานซ์ SX2)</t>
  </si>
  <si>
    <t>ร้าน วัดโบสถ์อะไหล่ยนต์</t>
  </si>
  <si>
    <t>ลงวันที่ 17 กุมภาพันธ์ 2564</t>
  </si>
  <si>
    <t>ค่าจัดซื้อน้ำมันหล่อโซ่ 20 ลิตร</t>
  </si>
  <si>
    <t>หจก.สหมิตรชนแดนบริการ</t>
  </si>
  <si>
    <t>รถจอหนัง (81-7296 พิษณุโลก)</t>
  </si>
  <si>
    <t>ค่าซ่อมแซมทรัพย์สิน</t>
  </si>
  <si>
    <t>เลื่อยยนต์ S180300411</t>
  </si>
  <si>
    <t>จำนวน 6 รายการ</t>
  </si>
  <si>
    <t>ค่าน้ำมันเครื่อง+น้ำมันเบรก+น้ำมันเกียร์</t>
  </si>
  <si>
    <t>ลงวันที่ 26 กุมภาพันธ์ 2564</t>
  </si>
  <si>
    <t>ค่าน้ำมันเครื่อง+น้ำมันเบรก</t>
  </si>
  <si>
    <t>ค่าน้ำมันไฮดรอลิค+กรองไฮดรอลิค</t>
  </si>
  <si>
    <t>บริษัท คูโบต้าบิ๊กยูพิษณุโลกฯ</t>
  </si>
  <si>
    <t>ลงวันที่ 27 กุมภาพันธ์ 2564</t>
  </si>
  <si>
    <t xml:space="preserve"> สวนป่าลุ่มน้ำวังทองฝั่งขวา</t>
  </si>
  <si>
    <t>วันที่  28 เดือน กุมภาพันธ์ พ.ศ  2564</t>
  </si>
  <si>
    <t>ค่าถ่ายเอกสาร</t>
  </si>
  <si>
    <t>วิธีเฉพาะเจาะจง</t>
  </si>
  <si>
    <t>ร้านวัฒนภาพิมพ์</t>
  </si>
  <si>
    <t>สะดวกในการจัดจ้าง ราคาต่ำสุดในการจัดจ้าง</t>
  </si>
  <si>
    <t>เลขที่ 1/41</t>
  </si>
  <si>
    <t>ป้ายไวนิล</t>
  </si>
  <si>
    <t>245 บาท</t>
  </si>
  <si>
    <t>เลขที่ 1/45</t>
  </si>
  <si>
    <t>ค่าน้ำมันเชื้อเพลิง - หล่อลื่น</t>
  </si>
  <si>
    <t>1,200 บาท</t>
  </si>
  <si>
    <t>บ.พรพัฒน์ แก๊ส แอนด์ ออยล์ จำกัด</t>
  </si>
  <si>
    <t>สะดวกในการจัดซื้อ และสินค้าได้มาตรฐาน</t>
  </si>
  <si>
    <t>เลขที่ 0578/0015</t>
  </si>
  <si>
    <t>ตรงตามความต้องการ</t>
  </si>
  <si>
    <t>สายไฟ THW-A25 100 ม.</t>
  </si>
  <si>
    <t>1,870 บาท</t>
  </si>
  <si>
    <t>ร้านทรัพย์ถาวรการไฟฟ้า</t>
  </si>
  <si>
    <t>เลขที่ 4/5</t>
  </si>
  <si>
    <t>ค่าซ่อมแซม(พาหนะ)</t>
  </si>
  <si>
    <t>6,780 บาท</t>
  </si>
  <si>
    <t>อู่หรั่งการช่าง</t>
  </si>
  <si>
    <t>เลขที่ 16/3</t>
  </si>
  <si>
    <t>วงบ่อ ท่อPVC ข้อต่อตรง</t>
  </si>
  <si>
    <t>4,900 บาท</t>
  </si>
  <si>
    <t>ร้านม่วงหอมวัสดุ</t>
  </si>
  <si>
    <t>เลขที่ 1/27</t>
  </si>
  <si>
    <t>ข้อต่อเกลียวใน วาล์ว กาว250g</t>
  </si>
  <si>
    <t>5,250 บาท</t>
  </si>
  <si>
    <t>เลขที่ 0580/0002</t>
  </si>
  <si>
    <t>ตรายาง</t>
  </si>
  <si>
    <t>260 บาท</t>
  </si>
  <si>
    <t>บริษัท วี ดีไซน์ โซลูชั่น จำกัด</t>
  </si>
  <si>
    <t>เลขที่ 025/32</t>
  </si>
  <si>
    <t>สีน้ำ ทินเนอร์</t>
  </si>
  <si>
    <t>3,800 บาท</t>
  </si>
  <si>
    <t>เลขที่ 1/28</t>
  </si>
  <si>
    <t>384 บาท</t>
  </si>
  <si>
    <t>เลขที่  2/08</t>
  </si>
  <si>
    <t>เลขที่ 0580/0023</t>
  </si>
  <si>
    <t>เลขที่ 0580/0024</t>
  </si>
  <si>
    <t>ค่าซ่อมแซม(ทรัพย์สิน)</t>
  </si>
  <si>
    <t>อ.เครื่องยนต์เล็ก</t>
  </si>
  <si>
    <t>เลขที่ 8/16</t>
  </si>
  <si>
    <t>2,740 บาท</t>
  </si>
  <si>
    <t>เลขที่ 8/17</t>
  </si>
  <si>
    <t>หิน ทราย ปูน</t>
  </si>
  <si>
    <t>5,650 บาท</t>
  </si>
  <si>
    <t>เลขที่ 1/31</t>
  </si>
  <si>
    <t>สังกะสี ตะปู</t>
  </si>
  <si>
    <t>4,654 บาท</t>
  </si>
  <si>
    <t>เลขที่ 1/32</t>
  </si>
  <si>
    <t>ถังดับไฟ</t>
  </si>
  <si>
    <t>6,250 บาท</t>
  </si>
  <si>
    <t>ร้านพิชัยการเกษตร</t>
  </si>
  <si>
    <t>เลขที่ 0581/0013</t>
  </si>
  <si>
    <t>5,350 บาท</t>
  </si>
  <si>
    <t>เลขที่ 0581/0023</t>
  </si>
  <si>
    <t>บาร์ 25" น็อตยึดบาร์ ท่อไอเสีย</t>
  </si>
  <si>
    <t>3,595 บาท</t>
  </si>
  <si>
    <t>เลขที่ 1/46</t>
  </si>
  <si>
    <t>ตะไบกลม</t>
  </si>
  <si>
    <t>เลขที่ 0582/0028</t>
  </si>
  <si>
    <t>ตะปู 5</t>
  </si>
  <si>
    <t>120 บาท</t>
  </si>
  <si>
    <t>ร้านทรัพย์ไพรวัลย์ค้าไม้</t>
  </si>
  <si>
    <t>เลขที่ 1/11</t>
  </si>
  <si>
    <t>สกรูโซล่า Sญ 14 มิล มีตะแกง</t>
  </si>
  <si>
    <t>96.30 บาท</t>
  </si>
  <si>
    <t>บริษัท เสถียรโลหะกิจ จำกัด</t>
  </si>
  <si>
    <t>เลขที่ V6400406</t>
  </si>
  <si>
    <t>ถ่ายเอกสาร</t>
  </si>
  <si>
    <t>127 บาท</t>
  </si>
  <si>
    <t>เลขที่ 2/29</t>
  </si>
  <si>
    <t>กรองโซล่า กรองเครื่อง</t>
  </si>
  <si>
    <t>2,065.10 บาท</t>
  </si>
  <si>
    <t>ยนต์ไพศาลอินโดจีน ซัพพลาย</t>
  </si>
  <si>
    <t>เลขที่ 072/3582</t>
  </si>
  <si>
    <t>ล้างถังน้ำมันเชื้อเพลิง</t>
  </si>
  <si>
    <t>อู่ศุภวิชญ์เจริญยนต์</t>
  </si>
  <si>
    <t>เลขที่ 01/08</t>
  </si>
  <si>
    <t>เปลี่ยนชุดกรองเชื้อเพลิง</t>
  </si>
  <si>
    <t>1,500 บาท</t>
  </si>
  <si>
    <t>เลขที่ 0583/0047</t>
  </si>
  <si>
    <t>2,020 บาท</t>
  </si>
  <si>
    <t>เลขที่ 16/8</t>
  </si>
  <si>
    <t>สีน้ำ(แดง)</t>
  </si>
  <si>
    <t>3,500 บาท</t>
  </si>
  <si>
    <t>เลขที่ 0585/0024</t>
  </si>
  <si>
    <t>5,490 บาท</t>
  </si>
  <si>
    <t>เลขที่ 0585/0025</t>
  </si>
  <si>
    <t>500 บาท</t>
  </si>
  <si>
    <t>เลขที่ 0585/0026</t>
  </si>
  <si>
    <t>เลขที่ 0585/0027</t>
  </si>
  <si>
    <t>เลขที่ 0585/0028</t>
  </si>
  <si>
    <t>เลขที่ 0585/0029</t>
  </si>
  <si>
    <t>740 บาท</t>
  </si>
  <si>
    <t>เลขที่ 2/52</t>
  </si>
  <si>
    <t>เลขที่ 2/53</t>
  </si>
  <si>
    <t>เลขที่ 2/54</t>
  </si>
  <si>
    <t>โซ่ 25" สเตอร์เฟื่อง คาบู</t>
  </si>
  <si>
    <t>2,880 บาท</t>
  </si>
  <si>
    <t>เลขที่ 2/51</t>
  </si>
  <si>
    <t>ไส้กรอง ตะไบกลม</t>
  </si>
  <si>
    <t>เลขที่ 0586/0013</t>
  </si>
  <si>
    <t>3,980 บาท</t>
  </si>
  <si>
    <t>เลขที่ 8/19</t>
  </si>
  <si>
    <t>420 บาท</t>
  </si>
  <si>
    <t>เลขที่ 8/20</t>
  </si>
  <si>
    <t>โซ่ 18" ตะไบกลม</t>
  </si>
  <si>
    <t>850 บาท</t>
  </si>
  <si>
    <t>เลขที่ 2/69</t>
  </si>
  <si>
    <t>ราคาที่ตกลงซื้อ 850 บาท</t>
  </si>
  <si>
    <t>เลขที่ 2/70</t>
  </si>
  <si>
    <t xml:space="preserve">เหล็กรางน้ำ </t>
  </si>
  <si>
    <t>8,200 บาท</t>
  </si>
  <si>
    <t>บริษัท ซีอาร์ซี ไทวัสดุ จำกัด (มหาชน)</t>
  </si>
  <si>
    <t>เลขที่ PNLIB21020008968</t>
  </si>
  <si>
    <t>ถังดับเพลิง</t>
  </si>
  <si>
    <t>1,605 บาท</t>
  </si>
  <si>
    <t>ห้างหุ้นส่วนจำกัด พชรพลเทรดดิ้ง</t>
  </si>
  <si>
    <t>เลขที่ IV2102125</t>
  </si>
  <si>
    <t>720 บาท</t>
  </si>
  <si>
    <t>ช่างอู๊ดไดนาโม</t>
  </si>
  <si>
    <t>เลขที่ 110/8</t>
  </si>
  <si>
    <t>เลขที่ 0587/0023</t>
  </si>
  <si>
    <t>4,117.50 บาท</t>
  </si>
  <si>
    <t>เลขที่ 0587/0039</t>
  </si>
  <si>
    <t>สีน้ำ</t>
  </si>
  <si>
    <t>3,905 บาท</t>
  </si>
  <si>
    <t>เลขที่ 2/71</t>
  </si>
  <si>
    <t>(ชื่อหน่วยงาน)...องค์การอุตสาหกรรมป่าไม้เขตพิษณุโลก</t>
  </si>
  <si>
    <t>งานที่จัดซื้อหรือจ้าง</t>
  </si>
  <si>
    <t>วงเงินที่จัดซื้อ
หรือจ้าง</t>
  </si>
  <si>
    <t>ผู้ได้รับการคัดเลือกและราคาที่
ตกลงซื้อหรือจ้าง</t>
  </si>
  <si>
    <t>น้ำมันมีคุณภาพ และ สะดวก</t>
  </si>
  <si>
    <t>ใช้บริการเมื่อไปติดต่อราชการ</t>
  </si>
  <si>
    <t>สรุปผลรายงานผลจัดซื้อจัดจ้างประจำเดือน  กุมภาพันธ์  2564</t>
  </si>
  <si>
    <t>งานสวนป่าเขาคณา องค์การอุตสาหกรรมป่าไม้เขตพิษณุโลก</t>
  </si>
  <si>
    <t>งานจัดซื้อจัดจ้าง</t>
  </si>
  <si>
    <t>วงเงินที่จะชื้อ</t>
  </si>
  <si>
    <t>รายชื่อผู้เสนอราคาและ</t>
  </si>
  <si>
    <t>ผู้ได้รับการคัดเลือกและราคาที่ตกลง</t>
  </si>
  <si>
    <t>ชื้อหรือจ้าง</t>
  </si>
  <si>
    <t>หรือข้อตกลง</t>
  </si>
  <si>
    <t>ในการซื้อหรือจ้าง</t>
  </si>
  <si>
    <t xml:space="preserve">น้ำมันดีเซล B7 150 ลิตร </t>
  </si>
  <si>
    <t>5,297.50 บาท</t>
  </si>
  <si>
    <t>หจก. โรจน์ประทักษ์บริการ</t>
  </si>
  <si>
    <t>เล่มที่ 014/0651</t>
  </si>
  <si>
    <t>น้ำมันเกียร์ เบอร์ 90 =10 ลิตร</t>
  </si>
  <si>
    <t>ได้มาตรฐานตรงตาม</t>
  </si>
  <si>
    <t>ลงวันที่ 1 ก.พ. 64</t>
  </si>
  <si>
    <t>กระบะหกล้อ 80-4806 พล.</t>
  </si>
  <si>
    <t>ความต้องการ</t>
  </si>
  <si>
    <t>น้ำมันแก๊สโซฮอล์ 95  30 ลิตร</t>
  </si>
  <si>
    <t>2,034.30 บาท</t>
  </si>
  <si>
    <t>เล่มที่ 014/0652</t>
  </si>
  <si>
    <t>น้ำมันเครื่อง V-120 10 ลิตร</t>
  </si>
  <si>
    <t>ลงวันที่ 1 ก.พ.64</t>
  </si>
  <si>
    <t>น้ำมันเครื่อง 2T 2 ลิตร</t>
  </si>
  <si>
    <t>เลื่อยยนต์ 803132868</t>
  </si>
  <si>
    <t>น้ำมันเบนซิน 30 ลิตร</t>
  </si>
  <si>
    <t>2,630.- บาท</t>
  </si>
  <si>
    <t xml:space="preserve">ร้านเสวกบริการ </t>
  </si>
  <si>
    <t>เล่มที่ 2/2</t>
  </si>
  <si>
    <t>น้ำมันเครื่อง V-120 15 ลิตร</t>
  </si>
  <si>
    <t>ลงวันที่ 2 ก.พ.64</t>
  </si>
  <si>
    <t>เลื่อยยนต์ 803132845</t>
  </si>
  <si>
    <t>9,250.- บาท</t>
  </si>
  <si>
    <t>ร้าน ช.วัสดุ</t>
  </si>
  <si>
    <t>ที่ ทส 1409.4 (คณ)/-</t>
  </si>
  <si>
    <t>จำนวน 3 รายการ</t>
  </si>
  <si>
    <t>เล่มที่ 2/3</t>
  </si>
  <si>
    <t>ลงวันที่ 3 ก.พ.64</t>
  </si>
  <si>
    <t>เลื่อยยนต์ 175341699</t>
  </si>
  <si>
    <t xml:space="preserve">น้ำมันดีเซล B7 100 ลิตร </t>
  </si>
  <si>
    <t>2,665.- บาท</t>
  </si>
  <si>
    <t>เล่มที่ 014/0654</t>
  </si>
  <si>
    <t>ลงวันที่ 5 ก.พ.64</t>
  </si>
  <si>
    <t>รถยนต์ตรวจการณ์ 1ฒร 9404 กทม</t>
  </si>
  <si>
    <t>น้ำมันเบนซิน95  30 ลิตร</t>
  </si>
  <si>
    <t>2,256.60 บาท</t>
  </si>
  <si>
    <t>เล่มที่ 014/0653</t>
  </si>
  <si>
    <t>ค่าอุปกรณ์ซ่อมแซมเลื่อยยนต์</t>
  </si>
  <si>
    <t>1,020.- บาท</t>
  </si>
  <si>
    <t>ร้านสราวุธการค้า</t>
  </si>
  <si>
    <t>จำนวน 4 รายการ</t>
  </si>
  <si>
    <t>เล่มที่ 2/7</t>
  </si>
  <si>
    <t>ลงวันที่ 7 ก.พ.64</t>
  </si>
  <si>
    <t>ค่าอุปกรณ์ทำไม้</t>
  </si>
  <si>
    <t>8,780.- บาท</t>
  </si>
  <si>
    <t>จำนวน 10 รายการ</t>
  </si>
  <si>
    <t>4,800.- บาท</t>
  </si>
  <si>
    <t>เล่มที่ 2/8</t>
  </si>
  <si>
    <t>ลงวันที่ 8 ก.พ.64</t>
  </si>
  <si>
    <t>ค่าอุปกรณ์ซ่อมแซมระบบไฟฟ้า</t>
  </si>
  <si>
    <t>7,635.- บาท</t>
  </si>
  <si>
    <t>จำนวน 8 รายการ</t>
  </si>
  <si>
    <t>ค่าอุปกรณ์เครื่องเขียนแบบพิมพ์</t>
  </si>
  <si>
    <t>2,920.- บาท</t>
  </si>
  <si>
    <t>ร้านพีรวิชญ์เพื่อนเรียน</t>
  </si>
  <si>
    <t>จำนวน 5 รายการ</t>
  </si>
  <si>
    <t>ลงวันที่ 9 ก.พ.64</t>
  </si>
  <si>
    <t>3,770.- บาท</t>
  </si>
  <si>
    <t>9,680.- บาท</t>
  </si>
  <si>
    <t>9,900.- บาท</t>
  </si>
  <si>
    <t>จำนวน 1 รายการ</t>
  </si>
  <si>
    <t>ลงวันที่ 13 ก.พ.64</t>
  </si>
  <si>
    <t xml:space="preserve">น้ำมันดีเซล B10 100 ลิตร </t>
  </si>
  <si>
    <t>2,365.- บาท</t>
  </si>
  <si>
    <t>เล่มที่ 014/0656</t>
  </si>
  <si>
    <t>ลงวันที่ 15 ก.พ.64</t>
  </si>
  <si>
    <t>2,052.30 บาท</t>
  </si>
  <si>
    <t>เล่มที่ 016/0754</t>
  </si>
  <si>
    <t>ลงวันที่ 16 ก.พ.64</t>
  </si>
  <si>
    <t>5,400.-บาท</t>
  </si>
  <si>
    <t>2,690.- บาท</t>
  </si>
  <si>
    <t>เล่มที่ 2/17</t>
  </si>
  <si>
    <t>ลงวันที่ 17 ก.พ.64</t>
  </si>
  <si>
    <t>ค่าอุปกรณ์เขียนป้าย</t>
  </si>
  <si>
    <t>9,860.- บาท</t>
  </si>
  <si>
    <t>ลงวันที่ 18 ก.พ.64</t>
  </si>
  <si>
    <t>4,102.50 บาท</t>
  </si>
  <si>
    <t>เล่มที่ 016/0757</t>
  </si>
  <si>
    <t>ลงวันที่ 18 ก.พ. 64</t>
  </si>
  <si>
    <t xml:space="preserve">น้ำมันดีเซล 200 ลิตร </t>
  </si>
  <si>
    <t>7,420.- บาท</t>
  </si>
  <si>
    <t>เล่มที่ 016/0759</t>
  </si>
  <si>
    <t>น้ำมันเกียร์ 10 ลิตร</t>
  </si>
  <si>
    <t>ลงวันที่ 19 ก.พ.64</t>
  </si>
  <si>
    <t>โฮดรอลิค 5 ลิตร</t>
  </si>
  <si>
    <t>รถแทรกเตอร์ ทน.4-82</t>
  </si>
  <si>
    <t>ค่าซ่อมแซมรถแทรกเตอร์</t>
  </si>
  <si>
    <t>1,450.- บาท</t>
  </si>
  <si>
    <t>บุญชูไดนาโม</t>
  </si>
  <si>
    <t>ลงวันที่ 20 ก.พ.64</t>
  </si>
  <si>
    <t>7,650.- บาท</t>
  </si>
  <si>
    <t>เล่มที่ 016/0766</t>
  </si>
  <si>
    <t>ลงวันที่ 22 ก.พ.64</t>
  </si>
  <si>
    <t>2,435.- บาท</t>
  </si>
  <si>
    <t>เล่มที่ 016/0764</t>
  </si>
  <si>
    <t>เล่มที่ 2/23</t>
  </si>
  <si>
    <t>ลงวันที่ 23 ก.พ.64</t>
  </si>
  <si>
    <t>เล่มที่ 2/24</t>
  </si>
  <si>
    <t>ลงวันที่ 24 ก.พ.64</t>
  </si>
  <si>
    <t>ค่าอุปกรณ์ป้องกันไฟ</t>
  </si>
  <si>
    <t>8,430.- บาท</t>
  </si>
  <si>
    <t>490.- บาท</t>
  </si>
  <si>
    <t>หจก.จิตติศึกษาภัณฑ์</t>
  </si>
  <si>
    <t>ลงวันที่ 25 ก.พ.64</t>
  </si>
  <si>
    <t>9,560.- บาท</t>
  </si>
  <si>
    <t>ลงวันที่ 26 ก.พ.64</t>
  </si>
  <si>
    <t>เล่มที่ 016/0771</t>
  </si>
  <si>
    <t>9,810.- บาท</t>
  </si>
  <si>
    <t>ลงวันที่ 28 ก.พ.64</t>
  </si>
  <si>
    <t xml:space="preserve"> งานสวนป่าเมืองตาก - เชียงทอง และงานไม้ป่านอกโครงการ ฯลฯ ในความรับผิดชอบของสวนป่า องค์การอุตสาหกรรมป่าไม้เขตตาก </t>
  </si>
  <si>
    <t>ผู้ที่ได้รับคัดเลือกและราคาที่ตกลงซื้อหรือจ้าง</t>
  </si>
  <si>
    <t>สะดวกในการจัดซื้อและสินค้าได้มาตรฐานตามความต้องการ</t>
  </si>
  <si>
    <t>ที่ ทส.1409.6(ชท)/พิเศษ 58  ลงวันที่ 1 กุมภาพันธ์ 2564</t>
  </si>
  <si>
    <t>ที่ ทส.1409.6(ชท)/พิเศษ 59  ลงวันที่ 1 กุมภาพันธ์ 2564</t>
  </si>
  <si>
    <t>ที่ ทส.1409.6(ชท)/พิเศษ 60  ลงวันที่ 1 กุมภาพันธ์ 2564</t>
  </si>
  <si>
    <t>ที่ ทส.1409.6(ชท)/พิเศษ 67  ลงวันที่ 8 กุมภาพันธ์ 2564</t>
  </si>
  <si>
    <t>ที่ ทส.1409.6(ชท)/พิเศษ 70  ลงวันที่ 11 กุมภาพันธ์ 2564</t>
  </si>
  <si>
    <t>ที่ ทส.1409.6(ชท)/พิเศษ 71  ลงวันที่ 11 กุมภาพันธ์ 2564</t>
  </si>
  <si>
    <t>ที่ ทส.1409.6(ชท)/พิเศษ 72  ลงวันที่ 11 กุมภาพันธ์ 2564</t>
  </si>
  <si>
    <t>ที่ ทส.1409.6(ชท)/พิเศษ 73  ลงวันที่ 11 กุมภาพันธ์ 2564</t>
  </si>
  <si>
    <t>ที่ ทส.1409.6(ชท)/พิเศษ 76  ลงวันที่ 13 กุมภาพันธ์ 2564</t>
  </si>
  <si>
    <t>ที่ ทส.1409.6(ชท)/พิเศษ 79  ลงวันที่ 15 กุมภาพันธ์ 2564</t>
  </si>
  <si>
    <t>ที่ ทส.1409.6(ชท)/พิเศษ 85  ลงวันที่ 22 กุมภาพันธ์ 2564</t>
  </si>
  <si>
    <t>ที่ ทส.1409.6(ชท)/พิเศษ 86  ลงวันที่ 22 กุมภาพันธ์ 2564</t>
  </si>
  <si>
    <t>ที่ ทส.1409.6(ชท)/พิเศษ 87  ลงวันที่ 22 กุมภาพันธ์ 2564</t>
  </si>
  <si>
    <t>ที่ ทส.1409.6(ชท)/พิเศษ 91  ลงวันที่ 25 กุมภาพันธ์ 2564</t>
  </si>
  <si>
    <t>ที่ ทส.1409.6(ชท)/พิเศษ 93  ลงวันที่ 25 กุมภาพันธ์ 2564</t>
  </si>
  <si>
    <t>ที่ ทส.1409.6(ชท)/พิเศษ 106  ลงวันที่ 22 กุมภาพันธ์ 2564</t>
  </si>
  <si>
    <t>ที่ ทส.1409.6(ชท)/พิเศษ 107  ลงวันที่ 22 กุมภาพันธ์ 2564</t>
  </si>
  <si>
    <t>ที่ ทส.1409.6(ชท)/พิเศษ 69  ลงวันที่ 8 กุมภาพันธ์ 2564</t>
  </si>
  <si>
    <t>ที่ ทส.1409.6(ชท)/พิเศษ 74  ลงวันที่ 12 กุมภาพันธ์ 2564</t>
  </si>
  <si>
    <t>ที่ ทส.1409.6(ชท)/พิเศษ 75  ลงวันที่ 12 กุมภาพันธ์ 2564</t>
  </si>
  <si>
    <t>ที่ ทส.1409.6(ชท)/พิเศษ 77  ลงวันที่ 13 กุมภาพันธ์ 2564</t>
  </si>
  <si>
    <t>ที่ ทส.1409.6(ชท)/พิเศษ 88  ลงวันที่ 23 กุมภาพันธ์ 2564</t>
  </si>
  <si>
    <t>ที่ ทส.1409.6(ชท)/พิเศษ 96  ลงวันที่ 27 กุมภาพันธ์ 2565</t>
  </si>
  <si>
    <t>ที่ ทส.1409.6(ชท)/พิเศษ 99  ลงวันที่ 5 กุมภาพันธ์ 2564</t>
  </si>
  <si>
    <t>ที่ ทส.1409.6(ชท)/พิเศษ 102  ลงวันที่ 10 กุมภาพันธ์ 2564</t>
  </si>
  <si>
    <t>ที่ ทส.1409.6(ชท)/พิเศษ 104  ลงวันที่ 2 กุมภาพันธ์ 2564</t>
  </si>
  <si>
    <t>ที่ ทส.1409.6(ชท)/พิเศษ 100  ลงวันที่ 10 กุมภาพันธ์ 2564</t>
  </si>
  <si>
    <t>ที่ ทส.1409.6(ชท)/พิเศษ 103  ลงวันที่ 12 กุมภาพันธ์ 2564</t>
  </si>
  <si>
    <t>ที่ ทส.1409.6(ชท)/พิเศษ 105  ลงวันที่ 15 กุมภาพันธ์ 2564</t>
  </si>
  <si>
    <t>ที่ ทส.1409.6(ชท)/พิเศษ 83  ลงวันที่ 22 กุมภาพันธ์ 2564</t>
  </si>
  <si>
    <t>ค่าซ่อมแซมยานพาหนะ</t>
  </si>
  <si>
    <t>ที่ ทส.1409.6(ชท)/พิเศษ 61  ลงวันที่ 2 กุมภาพันธ์ 2564</t>
  </si>
  <si>
    <t>ที่ ทส.1409.6(ชท)/พิเศษ 62  ลงวันที่ 2 กุมภาพันธ์ 2564</t>
  </si>
  <si>
    <t>ที่ ทส.1409.6(ชท)/พิเศษ 82  ลงวันที่ 18 กุมภาพันธ์ 2564</t>
  </si>
  <si>
    <t>ที่ ทส.1409.6(ชท)/พิเศษ 63  ลงวันที่ 3 กุมภาพันธ์ 2564</t>
  </si>
  <si>
    <t>ที่ ทส.1409.6(ชท)/พิเศษ 64  ลงวันที่ 3 กุมภาพันธ์ 2564</t>
  </si>
  <si>
    <t>ที่ ทส.1409.6(ชท)/พิเศษ 94  ลงวันที่ 25 กุมภาพันธ์ 2564</t>
  </si>
  <si>
    <t>ที่ ทส.1409.6(ชท)/พิเศษ 65  ลงวันที่ 4 กุมภาพันธ์ 2564</t>
  </si>
  <si>
    <t>ที่ ทส.1409.6(ชท)/พิเศษ 66  ลงวันที่ 7 กุมภาพันธ์ 2564</t>
  </si>
  <si>
    <t>ที่ ทส.1409.6(ชท)/พิเศษ 101  ลงวันที่ 11 กุมภาพันธ์ 2564</t>
  </si>
  <si>
    <t>ที่ ทส.1409.6(ชท)/พิเศษ 109  ลงวันที่ 28 มกราคม 2564</t>
  </si>
  <si>
    <t>ที่ ทส.1409.6(ชท)/พิเศษ 110  ลงวันที่ 25 มกราคม 2564</t>
  </si>
  <si>
    <t>ที่ ทส.1409.6(ชท)/พิเศษ 111  ลงวันที่ 22 มกราคม 2564</t>
  </si>
  <si>
    <t>ที่ ทส.1409.6(ชท)/พิเศษ 112  ลงวันที่ 31 มกราคม 2564</t>
  </si>
  <si>
    <t>ที่ ทส.1409.6(ชท)/พิเศษ 84  ลงวันที่ 22 กุมภาพันธ์ 2564</t>
  </si>
  <si>
    <t>ที่ ทส.1409.6(ชท)/พิเศษ 89  ลงวันที่ 23 กุมภาพันธ์ 2564</t>
  </si>
  <si>
    <t>ที่ ทส.1409.6(ชท)/พิเศษ 90  ลงวันที่ 24 กุมภาพันธ์ 2564</t>
  </si>
  <si>
    <t>ที่ ทส.1409.6(ชท)/พิเศษ 95  ลงวันที่ 26 กุมภาพันธ์ 2564</t>
  </si>
  <si>
    <t>ที่ ทส.1409.6(ชท)/พิเศษ 92  ลงวันที่ 25 กุมภาพันธ์ 2564</t>
  </si>
  <si>
    <t>ที่ ทส.1409.6(ชท)/พิเศษ 98  ลงวันที่  กุมภาพันธ์ 2564</t>
  </si>
  <si>
    <t>ที่ ทส.1409.6(ชท)/พิเศษ 78  ลงวันที่ 15 กุมภาพันธ์ 2564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</si>
  <si>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มกราคม 2564</t>
    </r>
    <r>
      <rPr>
        <sz val="16"/>
        <rFont val="TH SarabunPSK"/>
        <family val="2"/>
      </rPr>
      <t xml:space="preserve">    </t>
    </r>
  </si>
  <si>
    <t>TI2101 - 00582
ลงวันที่ 16 กุมภาพันธ์ 2564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</si>
  <si>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</si>
  <si>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ค่าซ่อมแซมพาหนะ ตค.2191สข.</t>
  </si>
  <si>
    <t>ที่ ทส.1409.6(ลย.) พิเศษ    ลงวันที่  1กุมภาพันธ์ 2564</t>
  </si>
  <si>
    <t>ค่าเครื่องเขียนและแบบพิมพ์</t>
  </si>
  <si>
    <t>ที่ ทส.1409.6(ลย.) พิเศษ    ลงวันที่  2กุมภาพันธ์ 2564</t>
  </si>
  <si>
    <t>ค่าน้ำมันเชื้อเพลิง ตค.2191สข.</t>
  </si>
  <si>
    <t>ค่าน้ำมันเชื้อเพลิง ทน.4-176</t>
  </si>
  <si>
    <t>ค่าน้ำมันเชื้อเพลิเลื่อยยนต์364561716</t>
  </si>
  <si>
    <t>ค่าน้ำมันเชื้อเพลิเลื่อยยนต์7954364</t>
  </si>
  <si>
    <t>ที่ ทส.1409.6(ลย.) พิเศษ    ลงวันที่  3กุมภาพันธ์ 2564</t>
  </si>
  <si>
    <t>ค่าน้ำมันเชื้อเพลิง 80-6005ตาก</t>
  </si>
  <si>
    <t>ที่ ทส.1409.6(ลย.) พิเศษ    ลงวันที่  4กุมภาพันธ์ 2564</t>
  </si>
  <si>
    <t>ค่าน้ำมันเชื้อเพลิง 81-0661นว.</t>
  </si>
  <si>
    <t>ที่ ทส.1409.6(ลย.) พิเศษ    ลงวันที่  5กุมภาพันธ์ 2564</t>
  </si>
  <si>
    <t>ค่าน้ำมันเชื้อเพลิง รถยนต์ 1 ฒร.9406 กทม</t>
  </si>
  <si>
    <t>ค่าซ่อมแซมพาหนะ ทน.4-176</t>
  </si>
  <si>
    <t>ค่าซ่อมแซมพาหนะ 80-6005ตาก</t>
  </si>
  <si>
    <t>ที่ ทส.1409.6(ลย.) พิเศษ    ลงวันที่  6กุมภาพันธ์ 2564</t>
  </si>
  <si>
    <t>ที่ ทส.1409.6(ลย.) พิเศษ    ลงวันที่  8กุมภาพันธ์ 2564</t>
  </si>
  <si>
    <t>ที่ ทส.1409.6(ลย.) พิเศษ    ลงวันที่  9กุมภาพันธ์ 2564</t>
  </si>
  <si>
    <t>ค่าน้ำมันเชื้อเพลิง บง2798 อน..</t>
  </si>
  <si>
    <t>ค่าซ่อมแซมทรัพย์สินเลื่อยยนต์7954364</t>
  </si>
  <si>
    <t>ที่ ทส.1409.6(ลย.) พิเศษ    ลงวันที่  11กุมภาพันธ์ 2564</t>
  </si>
  <si>
    <t>ที่ ทส.1409.6(ลย.) พิเศษ    ลงวันที่  12กุมภาพันธ์ 2564</t>
  </si>
  <si>
    <t>ที่ ทส.1409.6(ลย.) พิเศษ    ลงวันที่  14กุมภาพันธ์ 2564</t>
  </si>
  <si>
    <t>ที่ ทส.1409.6(ลย.) พิเศษ    ลงวันที่  15กุมภาพันธ์ 2564</t>
  </si>
  <si>
    <t>ที่ ทส.1409.6(ลย.) พิเศษ    ลงวันที่  16กุมภาพันธ์ 2564</t>
  </si>
  <si>
    <t>ค่าซ่อมแซมพาหนะ 80-6008ตาก</t>
  </si>
  <si>
    <t>ที่ ทส.1409.6(ลย.) พิเศษ    ลงวันที่  17กุมภาพันธ์ 2564</t>
  </si>
  <si>
    <t>ที่ ทส.1409.6(ลย.) พิเศษ    ลงวันที่  18กุมภาพันธ์ 2564</t>
  </si>
  <si>
    <t>ค่าน้ำมันเชื้อเพลิง รถหกล้อ 81-0661นว.</t>
  </si>
  <si>
    <t>ค่าน้ำมันเชื้อเพลิง 81-4706นว.</t>
  </si>
  <si>
    <t>ที่ ทส.1409.6(ลย.) พิเศษ    ลงวันที่  19กุมภาพันธ์ 2564</t>
  </si>
  <si>
    <t>ที่ ทส.1409.6(ลย.) พิเศษ    ลงวันที่  21กุมภาพันธ์ 2564</t>
  </si>
  <si>
    <t>ที่ ทส.1409.6(ลย.) พิเศษ    ลงวันที่  23กุมภาพันธ์ 2564</t>
  </si>
  <si>
    <t>ค่าซ่อมแซมทรัพย์สินเลื่อยยนต์364561716</t>
  </si>
  <si>
    <t>ที่ ทส.1409.6(ลย.) พิเศษ    ลงวันที่  24กุมภาพันธ์ 2564</t>
  </si>
  <si>
    <t>น้ำมันเชื้อเพลิง 68.030 (ทะเบียน 1 ขถ 4643กทม.)</t>
  </si>
  <si>
    <t>ร้านทวีวอเตอร์
ราคาที่เสนอ
285 บาท</t>
  </si>
  <si>
    <t>ร้านทวีวอเตอร์
ราคาที่ตกลงซื้อ
285 บาท</t>
  </si>
  <si>
    <t>บ.สยามโกลบอลเฮ้าส์
ราคาที่เสนอ
12,077 บาท</t>
  </si>
  <si>
    <t>ศรชัยพานิ
ราคาที่เสนอ
12,000 บาท</t>
  </si>
  <si>
    <t xml:space="preserve">กราฟฟิก อมเมจ 
ราคาที่เสนอ
700 บาท </t>
  </si>
  <si>
    <t>บ.สตาร์.โอ.เอ.เซ็นเตอร์ จำกัด
ราคาที่เสนอ
1,600บาท</t>
  </si>
  <si>
    <t>ร้านมารวยเครื่องครัว
ราคาที่เสนอ
100 บาท</t>
  </si>
  <si>
    <t>บริษัท ปตท.น้ำมันและการค้าปลีก จำกัดราคาที่เสนอ
1,500.00 บาท</t>
  </si>
  <si>
    <t>ร้านกิจการไฟฟ้า
ราคาที่เสนอ
519 บาท</t>
  </si>
  <si>
    <t>บ.สยามโกลบอลเฮ้าส์
ราคาที่เสนอ
4,207 บาท</t>
  </si>
  <si>
    <t>ร้านทวีโชคการเกษตร
ราคาที่เสนอ
560 บาท</t>
  </si>
  <si>
    <t>ร้านมารวยเครืองครัว
ราคาที่เสนอ
207 บาท</t>
  </si>
  <si>
    <t>ร้านมารวยเครืองครัว
ราคาที่เสนอ
570 บาท</t>
  </si>
  <si>
    <t>ร้านป้าพลู
ราคาที่เสนอ
470 บาท</t>
  </si>
  <si>
    <t>บ.สยามโกลบอลเฮ้าส์
ราคาที่เสนอ
3,490บาท</t>
  </si>
  <si>
    <t>อุตรดิตถ์เซอร์วิส
ราคาที่เสนอ
280 บาท</t>
  </si>
  <si>
    <t>บริษัทศรีพงษ์กรุ๊ป มาร์เก็ตติ้ง 
จำกัดราคาที่เสนอ
550 บาท</t>
  </si>
  <si>
    <t>บริษัท ปิโตรเลียมไทยคอร์ปอเรชั่น จำกัดราคาที่เสนอ
1,500.00 บาท</t>
  </si>
  <si>
    <t>บ.สยามโกลบอลเฮ้าส์
ราคาที่ตกลงซื้อ
12,077 บาท</t>
  </si>
  <si>
    <t>ศรชัยพานิ
ราคาที่ตกลงซื้อ
12,000 บาท</t>
  </si>
  <si>
    <t xml:space="preserve">กราฟฟิก อมเมจ
ราคาที่ตกลงซื้อ
700 บาท </t>
  </si>
  <si>
    <t>บ.สตาร์.โอ.เอ.เซ็นเตอร์ จำกัด
ราคาที่ตกลงซื้อ
1,600บาท</t>
  </si>
  <si>
    <t>ร้านมารวยเครื่องครัว
ราคาที่ตกลงซื้อ
100 บาท</t>
  </si>
  <si>
    <t>ร้านกิจการไฟฟ้า
ราคาที่ตกลงซื้อ
519 บาท</t>
  </si>
  <si>
    <t>บ.สยามโกลบอลเฮ้าส์
ราคาที่ตกลงซื้อ
4,207 บาท</t>
  </si>
  <si>
    <t>ร้านทวีโชคการเกษตร
ราคาที่ตกลงซื้อ
560 บาท</t>
  </si>
  <si>
    <t>ร้านมารวยเครืองครัว
ราคาที่ตกลงซื้อ
207 บาท</t>
  </si>
  <si>
    <t>ร้านมารวยเครืองครัว
ราคาที่ตกลงซื้อ
570 บาท</t>
  </si>
  <si>
    <t>ร้านป้าพลู
ราคาที่ตกลงซื้อ
470 บาท</t>
  </si>
  <si>
    <t>บ.สยามโกลบอลเฮ้าส์
ราคาที่ตกลงซื้อ
3,490บาท</t>
  </si>
  <si>
    <t>อุตรดิตถ์เซอร์วิส
ราคาที่ตกลงซื้อ
280 บาท</t>
  </si>
  <si>
    <t>บริษัทศรีพงษ์กรุ๊ป มาร์เก็ตติ้ง จำกัด
ราคาที่ตกลงซื้อ 
550 บาท</t>
  </si>
  <si>
    <t>บริษัท ปตท.น้ำมันและการค้าปลีก จำกัด
ราคาที่ตกลงซื้อ
1,500.00 บาท</t>
  </si>
  <si>
    <t>4,536.00 บาท</t>
  </si>
  <si>
    <t>1,242.00 บาท</t>
  </si>
  <si>
    <t>720.00 บาท</t>
  </si>
  <si>
    <t>1,020.60 บาท</t>
  </si>
  <si>
    <t>1,587.60 บาท</t>
  </si>
  <si>
    <t>285.00 บาท</t>
  </si>
  <si>
    <t>12,077.00 บาท</t>
  </si>
  <si>
    <t>12,000.00 บาท</t>
  </si>
  <si>
    <t xml:space="preserve">700.00 บาท </t>
  </si>
  <si>
    <t>1,600.00 บาท</t>
  </si>
  <si>
    <t xml:space="preserve">546.00 บาท </t>
  </si>
  <si>
    <t>1,500.00 บาท</t>
  </si>
  <si>
    <t>899.00 บาท</t>
  </si>
  <si>
    <t>4,207.00 บาท</t>
  </si>
  <si>
    <t>767.00 บาท</t>
  </si>
  <si>
    <t>207.00 บาท</t>
  </si>
  <si>
    <t xml:space="preserve">570.00 บาท </t>
  </si>
  <si>
    <t>470.00 บาท</t>
  </si>
  <si>
    <t>3,752.00 บาท</t>
  </si>
  <si>
    <t>280.00 บาท</t>
  </si>
  <si>
    <t>550.00 บาท</t>
  </si>
  <si>
    <t>ร้านน้ำปาดใบเลื่อย</t>
  </si>
  <si>
    <t>ร้านจรูญ การช่าง</t>
  </si>
  <si>
    <t>หจก.อุตรดิตถ์โชติทวีทรัพย์</t>
  </si>
  <si>
    <t>ร้านน้ำปาดพลาสติก</t>
  </si>
  <si>
    <t>ร้าน เอ็น โอ เค โฟร์</t>
  </si>
  <si>
    <t>ร้านน้ำปาดค้าไม้</t>
  </si>
  <si>
    <t>496.00 บาท</t>
  </si>
  <si>
    <t>5,120.00 บาท</t>
  </si>
  <si>
    <t>2,102.00 บาท</t>
  </si>
  <si>
    <t>1,536.00 บาท</t>
  </si>
  <si>
    <t>1,534.00 บาท</t>
  </si>
  <si>
    <t xml:space="preserve">1,534.00 บาท </t>
  </si>
  <si>
    <t>4,320.00 บาท</t>
  </si>
  <si>
    <t>1,550.00 บาท</t>
  </si>
  <si>
    <t>1,570.00 บาท</t>
  </si>
  <si>
    <t>2,100.00 บาท</t>
  </si>
  <si>
    <t>1,200.00 บาท</t>
  </si>
  <si>
    <t>3,600.00 บาท</t>
  </si>
  <si>
    <t>4,195.00 บาท</t>
  </si>
  <si>
    <t>6,400.00 บาท</t>
  </si>
  <si>
    <t>1,578.00 บาท</t>
  </si>
  <si>
    <t>5,260.00 บาท</t>
  </si>
  <si>
    <t>4,000.00 บาท</t>
  </si>
  <si>
    <t xml:space="preserve">5,360.00 บาท </t>
  </si>
  <si>
    <t>520.00 บาท</t>
  </si>
  <si>
    <t>1,911.00 บาท</t>
  </si>
  <si>
    <t>5,460.00 บาท</t>
  </si>
  <si>
    <t>2,150.00 บาท</t>
  </si>
  <si>
    <t>1,000.00 บาท</t>
  </si>
  <si>
    <t>1,880.00 บาท</t>
  </si>
  <si>
    <t>2,480.00 บาท</t>
  </si>
  <si>
    <t xml:space="preserve">440.00 บาท </t>
  </si>
  <si>
    <t>1,925.00 บาท</t>
  </si>
  <si>
    <t>2,750.00 บาท</t>
  </si>
  <si>
    <t>5,500.00 บาท</t>
  </si>
  <si>
    <t>800.00 บาท</t>
  </si>
  <si>
    <t>2,400.00 บาท</t>
  </si>
  <si>
    <t>951.00 บาท</t>
  </si>
  <si>
    <t>500.00 บาท</t>
  </si>
  <si>
    <t>2,500.00 บาท</t>
  </si>
  <si>
    <t>ที่ ทส 1409.5(ปป.)/พิเศษ 35</t>
  </si>
  <si>
    <t>ร้านอัคราพานิช</t>
  </si>
  <si>
    <t>หจก.ดรีมเดย์ สเตชั่นเนอรี่</t>
  </si>
  <si>
    <t>ร้าน ว.ลิขิต</t>
  </si>
  <si>
    <t>ร้านน้ำดื่ม เอ็ม เจ</t>
  </si>
  <si>
    <t>ที่ ทส 1409.5(ปป.)/พิเศษ 36</t>
  </si>
  <si>
    <t>ที่ ทส 1409.5(ปป.)/พิเศษ 37</t>
  </si>
  <si>
    <t>ที่ ทส 1409.5(ปป.)/พิเศษ 38</t>
  </si>
  <si>
    <t>ที่ ทส 1409.5(ปป.)/พิเศษ 39</t>
  </si>
  <si>
    <t>ที่ ทส 1409.5(ปป.)/พิเศษ 40</t>
  </si>
  <si>
    <t>ที่ ทส 1409.5(ปป.)/พิเศษ 41</t>
  </si>
  <si>
    <t>ที่ ทส 1409.5(ปป.)/พิเศษ 42</t>
  </si>
  <si>
    <t>ที่ ทส 1409.5(ปป.)/พิเศษ 43</t>
  </si>
  <si>
    <t>ที่ ทส 1409.5(ปป.)/พิเศษ 44</t>
  </si>
  <si>
    <t>ที่ ทส 1409.5(ปป.)/พิเศษ 45</t>
  </si>
  <si>
    <t>ที่ ทส 1409.5(ปป.)/พิเศษ 46</t>
  </si>
  <si>
    <t>ที่ ทส 1409.5(ปป.)/พิเศษ 47</t>
  </si>
  <si>
    <t>ที่ ทส 1409.5(ปป.)/พิเศษ 48</t>
  </si>
  <si>
    <t>ที่ ทส 1409.5(ปป.)/พิเศษ 49</t>
  </si>
  <si>
    <t>ที่ ทส 1409.5(ปป.)/พิเศษ 50</t>
  </si>
  <si>
    <t>ที่ ทส 1409.5(ปป.)/พิเศษ 51</t>
  </si>
  <si>
    <t>ที่ ทส 1409.5(ปป.)/พิเศษ 52</t>
  </si>
  <si>
    <t>ที่ ทส 1409.5(ปป.)/พิเศษ 53</t>
  </si>
  <si>
    <t>ที่ ทส 1409.5(ปป.)/พิเศษ 54</t>
  </si>
  <si>
    <t>ที่ ทส 1409.5(ปป.)/พิเศษ 55</t>
  </si>
  <si>
    <t>ที่ ทส 1409.5(ปป.)/พิเศษ 56</t>
  </si>
  <si>
    <t>ที่ ทส 1409.5(ปป.)/พิเศษ 57</t>
  </si>
  <si>
    <t>ที่ ทส 1409.5(ปป.)/พิเศษ 58</t>
  </si>
  <si>
    <t>ที่ ทส 1409.5(ปป.)/พิเศษ 59</t>
  </si>
  <si>
    <t>ที่ ทส 1409.5(ปป.)/พิเศษ 60</t>
  </si>
  <si>
    <t>ที่ ทส 1409.5(ปป.)/พิเศษ 61</t>
  </si>
  <si>
    <t>ที่ ทส 1409.5(ปป.)/พิเศษ 62</t>
  </si>
  <si>
    <t>ที่ ทส 1409.5(ปป.)/พิเศษ 63</t>
  </si>
  <si>
    <t>ที่ ทส 1409.5(ปป.)/พิเศษ 64</t>
  </si>
  <si>
    <t>ที่ ทส 1409.5(ปป.)/พิเศษ 65</t>
  </si>
  <si>
    <t>ที่ ทส 1409.5(ปป.)/พิเศษ 66</t>
  </si>
  <si>
    <t>ที่ ทส 1409.5(ปป.)/พิเศษ 67</t>
  </si>
  <si>
    <t>ที่ ทส 1409.5(ปป.)/พิเศษ 68</t>
  </si>
  <si>
    <t xml:space="preserve">  </t>
  </si>
  <si>
    <t>วันที่  28  เดือน กุมภาพันธ์   พ.ศ. 2564</t>
  </si>
  <si>
    <t>วันที่   28  เดือน กุมภาพันธ์  พ.ศ. 2564</t>
  </si>
  <si>
    <t>ค่าน้ำมันเชื้อเพลิงรถยนต์ ถว 3673 กทม.</t>
  </si>
  <si>
    <t xml:space="preserve">ค่าน้ำมันเชื้อเพลิงรถแทรกเตอร์ล้อยาง   ทน. 4-109 </t>
  </si>
  <si>
    <t xml:space="preserve">ค่าน้ำมันเชื้อเพลิงรถสกิ๊ดเดอร์ อต.5-417/01 </t>
  </si>
  <si>
    <t>ค่าน้ำมันเชื้อเพลิงรถจักรยานยนต์ 1กค. 5303 สท.</t>
  </si>
  <si>
    <t>ค่าซ่อมแซมรถจักรยานยนต์ 1กค  5603 สท.</t>
  </si>
  <si>
    <t>ค่าซ่อมแซม ระบบประปา</t>
  </si>
  <si>
    <t>ค่าต่อภาษีและประกันรถยนต์กระบะ ม.2650 นว.</t>
  </si>
  <si>
    <t>ค่าซ่อมแซมจอคอมพิวเตอร์ 11508-1450/2</t>
  </si>
  <si>
    <t>ค่าซ่อมแซมปริ้นเตอร์ Brother 11508-1450/4</t>
  </si>
  <si>
    <t>ค่าอุปกรณ์ เขียนหัวไม้</t>
  </si>
  <si>
    <t xml:space="preserve">ค่าซ่อมแซม รถสกิ๊ดเดอร์ อต.5-417/01 </t>
  </si>
  <si>
    <t>1,667.00 บาท</t>
  </si>
  <si>
    <t xml:space="preserve">ราคาที่เสนอ   </t>
  </si>
  <si>
    <t xml:space="preserve">หจก.ศรีสัชออยล์       </t>
  </si>
  <si>
    <t xml:space="preserve">หจก.ศรีสัชออยล์      </t>
  </si>
  <si>
    <t>1,693.00 บาท</t>
  </si>
  <si>
    <t>1,712.00 บาท</t>
  </si>
  <si>
    <t>1,745.00 บาท</t>
  </si>
  <si>
    <t>1,641.00 บาท</t>
  </si>
  <si>
    <t>1,790.00 บาท</t>
  </si>
  <si>
    <t>3,847.00 บาท</t>
  </si>
  <si>
    <t>4,132.00 บาท</t>
  </si>
  <si>
    <t>880.00 บาท</t>
  </si>
  <si>
    <t>1,302.00 บาท</t>
  </si>
  <si>
    <t>1,342.00 บาท</t>
  </si>
  <si>
    <t>619.00 บาท</t>
  </si>
  <si>
    <t>4,674.00 บาท</t>
  </si>
  <si>
    <t>390.00 บาท</t>
  </si>
  <si>
    <t>1,400.00 บาท</t>
  </si>
  <si>
    <t>1,230.00 บาท</t>
  </si>
  <si>
    <t>3,195.00 บาท</t>
  </si>
  <si>
    <t>2,154.00 บาท</t>
  </si>
  <si>
    <t>3,850.00 บาท</t>
  </si>
  <si>
    <t>3,640.00 บาท</t>
  </si>
  <si>
    <t>8,292.50 บาท</t>
  </si>
  <si>
    <t xml:space="preserve"> ราคาที่เสนอ   </t>
  </si>
  <si>
    <t xml:space="preserve">เลขที่ 11/34                                              </t>
  </si>
  <si>
    <t xml:space="preserve">  ลว 1/02/2564</t>
  </si>
  <si>
    <t xml:space="preserve">เลขที่ 13/7                                                </t>
  </si>
  <si>
    <t>ลว  4/02/2564</t>
  </si>
  <si>
    <t xml:space="preserve">เลขที่ 14/29                                              </t>
  </si>
  <si>
    <t xml:space="preserve">  ลว 8/02/2564</t>
  </si>
  <si>
    <t xml:space="preserve">เลขที่ 17/18                                             </t>
  </si>
  <si>
    <t xml:space="preserve"> ลว 16/02/2564</t>
  </si>
  <si>
    <t xml:space="preserve">เลขที่ 20/4                                                </t>
  </si>
  <si>
    <t>ลว 23/02/2564</t>
  </si>
  <si>
    <t xml:space="preserve">เลขที่ 12/14                                               </t>
  </si>
  <si>
    <t>ลว 1/02/2564</t>
  </si>
  <si>
    <t xml:space="preserve">เลขที่ 19/45                                             </t>
  </si>
  <si>
    <t xml:space="preserve">เลขที่ 20/5                                               </t>
  </si>
  <si>
    <t xml:space="preserve"> ลว 23/02/2564</t>
  </si>
  <si>
    <t xml:space="preserve">เลขที่ 13/8                                               </t>
  </si>
  <si>
    <t>ลว 4/02/2564</t>
  </si>
  <si>
    <t xml:space="preserve">เลขที่ 17/19                                              </t>
  </si>
  <si>
    <t>ลว 16/02/2564</t>
  </si>
  <si>
    <t xml:space="preserve">เลขที่ 13/28                                              </t>
  </si>
  <si>
    <t>ลว 5/02/2564</t>
  </si>
  <si>
    <t xml:space="preserve">เลขที่ 12/38                                              </t>
  </si>
  <si>
    <t xml:space="preserve"> ลว 3/02/2564</t>
  </si>
  <si>
    <t xml:space="preserve">เลขที่ 17/20                                            </t>
  </si>
  <si>
    <t xml:space="preserve">เลขที่ 2/10                            </t>
  </si>
  <si>
    <t xml:space="preserve"> ลว  11/02/2563</t>
  </si>
  <si>
    <t xml:space="preserve">เลขที่ 2/3                                            </t>
  </si>
  <si>
    <t xml:space="preserve">  ลว 17/02/2564</t>
  </si>
  <si>
    <t xml:space="preserve">เลขที่ 6/5                                               </t>
  </si>
  <si>
    <t>ลว 10/02/2564</t>
  </si>
  <si>
    <t xml:space="preserve">เลขที่ 64/0011288                                     </t>
  </si>
  <si>
    <t xml:space="preserve">เลขที่ 7/11                                               </t>
  </si>
  <si>
    <t>ลว 21/02/2564</t>
  </si>
  <si>
    <t xml:space="preserve">เลขที่ 7/16                                               </t>
  </si>
  <si>
    <t xml:space="preserve">เลขที่ 8/10                                               </t>
  </si>
  <si>
    <t>ลว 19/02/2564</t>
  </si>
  <si>
    <t xml:space="preserve">เลขที่ IV640225001                                    </t>
  </si>
  <si>
    <t>ลว 25/02/2564</t>
  </si>
  <si>
    <t xml:space="preserve">หจก. ยศสรัล               </t>
  </si>
  <si>
    <t xml:space="preserve">หจก. ยศสรัล              </t>
  </si>
  <si>
    <t xml:space="preserve">เกษรวัสดุก่อสร้าง     </t>
  </si>
  <si>
    <t xml:space="preserve">เกษรวัสดุก่อสร้าง       </t>
  </si>
  <si>
    <t xml:space="preserve">บ้านคอมฯ               </t>
  </si>
  <si>
    <t xml:space="preserve">บ้านคอมฯ                    </t>
  </si>
  <si>
    <t xml:space="preserve">บ้านคอมฯ                     </t>
  </si>
  <si>
    <t xml:space="preserve">กรมขนส่งทางบก </t>
  </si>
  <si>
    <t xml:space="preserve">กรมขนส่งทางบก     </t>
  </si>
  <si>
    <t xml:space="preserve">เกษรวัสดุก่อสร้าง      </t>
  </si>
  <si>
    <t xml:space="preserve">อู่ช่างโรจน์              </t>
  </si>
  <si>
    <t xml:space="preserve">อู่ช่างโรจน์                  </t>
  </si>
  <si>
    <t xml:space="preserve">น้ำดื่มตราช้างล้อม   </t>
  </si>
  <si>
    <t xml:space="preserve">น้ำดื่มตราช้างล้อม     </t>
  </si>
  <si>
    <t xml:space="preserve">   หจก.ศรีสัชออยล์      </t>
  </si>
  <si>
    <t xml:space="preserve">หจก.ศรีสัชออยล์   </t>
  </si>
  <si>
    <t xml:space="preserve">หจก.ศรีสัชออยล์     </t>
  </si>
  <si>
    <t xml:space="preserve">หจก.ศรีสัชออยล์ </t>
  </si>
  <si>
    <t xml:space="preserve">หจก.ศรีสัชออยล์  </t>
  </si>
  <si>
    <t xml:space="preserve">หจก.ศรีสัชออยล์    </t>
  </si>
  <si>
    <t xml:space="preserve">หจก.ศรีสัชออยล์             </t>
  </si>
  <si>
    <t xml:space="preserve">หจก.ศรีสัชออยล์          </t>
  </si>
  <si>
    <t xml:space="preserve">   หจก.ศรีสัชออยล์     </t>
  </si>
  <si>
    <t xml:space="preserve">   หจก.ศรีสัชออยล์         </t>
  </si>
  <si>
    <t xml:space="preserve">เลขที่ 18/37                                      </t>
  </si>
  <si>
    <t xml:space="preserve">        ลว 19/02/2564</t>
  </si>
  <si>
    <t>750.00 บาท</t>
  </si>
  <si>
    <t>700.00 บาท</t>
  </si>
  <si>
    <t>4,530.00 บาท</t>
  </si>
  <si>
    <t>430.00 บาท</t>
  </si>
  <si>
    <t>400.00 บาท</t>
  </si>
  <si>
    <t>หจก.ลิ้มเจริญยางยนต์</t>
  </si>
  <si>
    <t>ค่าน้ำมัน-เชื้อเพลิง-หล่อลื่น รถแทรกเตอร์ล้อยาง</t>
  </si>
  <si>
    <t>ย่งพ่งอะหลั่ยยนต์</t>
  </si>
  <si>
    <t>หจก.ศ.ศิลปวิไล</t>
  </si>
  <si>
    <t>PSS</t>
  </si>
  <si>
    <t>สองพี่น้องมอเตอร์</t>
  </si>
  <si>
    <t>ค่าตรวจสภาพ-ต่อทะเบียน</t>
  </si>
  <si>
    <t>ตรอ.</t>
  </si>
  <si>
    <t>กรมขนส่งทางบก กระทรวงคมนาคม</t>
  </si>
  <si>
    <t>เลขที่ 9/13</t>
  </si>
  <si>
    <t>220.00 บาท</t>
  </si>
  <si>
    <t>840.00 บาท</t>
  </si>
  <si>
    <t>16,100.00 บาท</t>
  </si>
  <si>
    <t>200.00 บาท</t>
  </si>
  <si>
    <t>1,155.00 บาท</t>
  </si>
  <si>
    <t>1,401.00 บาท</t>
  </si>
  <si>
    <t>1,359.00 บาท</t>
  </si>
  <si>
    <t>1,132.00 บาท</t>
  </si>
  <si>
    <t>1,313.00 บาท</t>
  </si>
  <si>
    <t>744.00 บาท</t>
  </si>
  <si>
    <t>679.00 บาท</t>
  </si>
  <si>
    <t>6,930.00 บาท</t>
  </si>
  <si>
    <t>4,890.00 บาท</t>
  </si>
  <si>
    <t>6,150.00 บาท</t>
  </si>
  <si>
    <t>4,610.00 บาท</t>
  </si>
  <si>
    <t>4,770.00 บาท</t>
  </si>
  <si>
    <t>6,230.00 บาท</t>
  </si>
  <si>
    <t>4,670.00 บาท</t>
  </si>
  <si>
    <t>6,350.00 บาท</t>
  </si>
  <si>
    <t>6,270.00 บาท</t>
  </si>
  <si>
    <t>5,790.00 บาท</t>
  </si>
  <si>
    <t>940.00 บาท</t>
  </si>
  <si>
    <t>4,690.00 บาท</t>
  </si>
  <si>
    <t>1,440.00 บาท</t>
  </si>
  <si>
    <t>1,387.00 บาท</t>
  </si>
  <si>
    <t>1,325.00 บาท</t>
  </si>
  <si>
    <t>1,301.00 บาท</t>
  </si>
  <si>
    <t>170.00 บาท</t>
  </si>
  <si>
    <t>9,850.00 บาท</t>
  </si>
  <si>
    <t>1,278.00 บาท</t>
  </si>
  <si>
    <t>1,583.00 บาท</t>
  </si>
  <si>
    <t>1,497.00 บาท</t>
  </si>
  <si>
    <t>1,006.00 บาท</t>
  </si>
  <si>
    <t>780.00 บาท</t>
  </si>
  <si>
    <t>715.00 บาท</t>
  </si>
  <si>
    <t>5,090.00 บาท</t>
  </si>
  <si>
    <t>4,910.00 บาท</t>
  </si>
  <si>
    <t>6,490.00 บาท</t>
  </si>
  <si>
    <t>5,130.00 บาท</t>
  </si>
  <si>
    <t>5,890.00 บาท</t>
  </si>
  <si>
    <t>5,930.00 บาท</t>
  </si>
  <si>
    <t>345.00 บาท</t>
  </si>
  <si>
    <t>2,050.00 บาท</t>
  </si>
  <si>
    <t>4,100.00 บาท</t>
  </si>
  <si>
    <t>196.00 บาท</t>
  </si>
  <si>
    <t>6,420.00 บาท</t>
  </si>
  <si>
    <t>928.00 บาท</t>
  </si>
  <si>
    <t>120.00 บาท</t>
  </si>
  <si>
    <t>122.00 บาท</t>
  </si>
  <si>
    <t>เลขที่ 9/29</t>
  </si>
  <si>
    <t>เลขที่ 9/15</t>
  </si>
  <si>
    <t>เลขที่ 9/28</t>
  </si>
  <si>
    <t>เลขที่ 9/14</t>
  </si>
  <si>
    <t>เลขที่ 9/5</t>
  </si>
  <si>
    <t>เลขที่ 9/7</t>
  </si>
  <si>
    <t>เลขที่ 9/8</t>
  </si>
  <si>
    <t>เลขที่ 9/6</t>
  </si>
  <si>
    <t>เลขที่ 2/8</t>
  </si>
  <si>
    <t>เลขที่ 110/5471</t>
  </si>
  <si>
    <t>เลขที่ 110/5472</t>
  </si>
  <si>
    <t>เลขที่ 11/21</t>
  </si>
  <si>
    <t>เลขที่ 13/9</t>
  </si>
  <si>
    <t>เลขที่ 14/38</t>
  </si>
  <si>
    <t>เลขที่ 16/18</t>
  </si>
  <si>
    <t>เลขที่ 12/11</t>
  </si>
  <si>
    <t>เลขที่ 13/31</t>
  </si>
  <si>
    <t>เลขที่ 11/38</t>
  </si>
  <si>
    <t>เลขที่ 11/33</t>
  </si>
  <si>
    <t>เลขที่ 11/41</t>
  </si>
  <si>
    <t>เลขที่ 11/37</t>
  </si>
  <si>
    <t>เลขที่ 14/37</t>
  </si>
  <si>
    <t>เลขที่ 11/36</t>
  </si>
  <si>
    <t>เลขที่ 13/30</t>
  </si>
  <si>
    <t>เลขที่ 15/42</t>
  </si>
  <si>
    <t>เลขที่ 13/32</t>
  </si>
  <si>
    <t>เลขที่ 14/36</t>
  </si>
  <si>
    <t>เลขที่ 12/10</t>
  </si>
  <si>
    <t>เลขที่ 14/4</t>
  </si>
  <si>
    <t>เลขที่ 15/41</t>
  </si>
  <si>
    <t>เลขที่ 1/21</t>
  </si>
  <si>
    <t>เลขที่ 11/35</t>
  </si>
  <si>
    <t>เลขที่ 14/35</t>
  </si>
  <si>
    <t>เลขที่ 11/40</t>
  </si>
  <si>
    <t>เลขที่ 11/39</t>
  </si>
  <si>
    <t>เลขที่ 11/47</t>
  </si>
  <si>
    <t>เลขที่ 9/11</t>
  </si>
  <si>
    <t>เลขที่ 11/49</t>
  </si>
  <si>
    <t>เลขที่ 9/12</t>
  </si>
  <si>
    <t>เลขที่ 11/45</t>
  </si>
  <si>
    <t>เลขที่ 9/10</t>
  </si>
  <si>
    <t>เลขที่ 11/44</t>
  </si>
  <si>
    <t>เลขที่ 9/2</t>
  </si>
  <si>
    <t>เลขที่ 11/43</t>
  </si>
  <si>
    <t>เลขที่ 9/3</t>
  </si>
  <si>
    <t>เลขที่ 11/46</t>
  </si>
  <si>
    <t>เลขที่ 9/1</t>
  </si>
  <si>
    <t>เลขที่ 11/42</t>
  </si>
  <si>
    <t>เลขที่ 9/4</t>
  </si>
  <si>
    <t>เลขที่ 18/8</t>
  </si>
  <si>
    <t>เลขที่ 19/6</t>
  </si>
  <si>
    <t>เลขที่ 21/3</t>
  </si>
  <si>
    <t>เลขที่ 31/19</t>
  </si>
  <si>
    <t>เลขที่ 17/15</t>
  </si>
  <si>
    <t>เลขที่ 18/34</t>
  </si>
  <si>
    <t>เลขที่ 19/49</t>
  </si>
  <si>
    <t>เลขที่ 20/34</t>
  </si>
  <si>
    <t>เลขที่ 17/35</t>
  </si>
  <si>
    <t>เลขที่ 17/34</t>
  </si>
  <si>
    <t xml:space="preserve">เลขที่ 17/33 </t>
  </si>
  <si>
    <t>เลขที่ 18/21</t>
  </si>
  <si>
    <t>เลขที่ 21/4</t>
  </si>
  <si>
    <t>เลขที่ 20/39</t>
  </si>
  <si>
    <t>เลขที่ 18/20</t>
  </si>
  <si>
    <t>เลขที่ 20/1</t>
  </si>
  <si>
    <t>เลขที่ 18/2</t>
  </si>
  <si>
    <t>เลขที่ 19/50</t>
  </si>
  <si>
    <t>เลขที่ 17/32</t>
  </si>
  <si>
    <t xml:space="preserve"> เลขที่ 9/41</t>
  </si>
  <si>
    <t>เลขที่ 17/31</t>
  </si>
  <si>
    <t>เลขที่ 9/39</t>
  </si>
  <si>
    <t>เลขที่ 17/29</t>
  </si>
  <si>
    <t>เลขที่ 9/38</t>
  </si>
  <si>
    <t>เลขที่ 17/30</t>
  </si>
  <si>
    <t>เลขที่ 9/40</t>
  </si>
  <si>
    <t>เลขที่ 17/28</t>
  </si>
  <si>
    <t>เลขที่ 9/37</t>
  </si>
  <si>
    <t>เลขที่ 17/27</t>
  </si>
  <si>
    <t>เลขที่ 9/35</t>
  </si>
  <si>
    <t>เลขที่ 17/26</t>
  </si>
  <si>
    <t>เลขที่ 9/36</t>
  </si>
  <si>
    <t>เลขที่ 10/2</t>
  </si>
  <si>
    <t>เลขที่ 10/7</t>
  </si>
  <si>
    <t>เลขที่ 2/30</t>
  </si>
  <si>
    <t>เลขที่ 9/30</t>
  </si>
  <si>
    <t>เลขที่ 10/6</t>
  </si>
  <si>
    <t>เลขที่ 10/1</t>
  </si>
  <si>
    <t>เลขที่ 10/5</t>
  </si>
  <si>
    <t>เลขที่ 10/3</t>
  </si>
  <si>
    <t>เลขที่ 10/20</t>
  </si>
  <si>
    <t>เลขที่ 10/4</t>
  </si>
  <si>
    <t>เลขที่ 31/17</t>
  </si>
  <si>
    <t>เลขที่ 31/20</t>
  </si>
  <si>
    <t>เลขที่  IV640202001</t>
  </si>
  <si>
    <t>เลขที่ 1/30</t>
  </si>
  <si>
    <t>เลขที่ 31/13</t>
  </si>
  <si>
    <t>เลขที่ SH6402-0007</t>
  </si>
  <si>
    <t>เลขที่ 1/5</t>
  </si>
  <si>
    <t>เลขที่ 31/18</t>
  </si>
  <si>
    <t xml:space="preserve"> เลขที่ 063/0018</t>
  </si>
  <si>
    <t>เลขที่ 64/0021607</t>
  </si>
  <si>
    <t>วันที่ 28 เดือน กุมภาพันธ์ พ.ศ.2564</t>
  </si>
  <si>
    <t>415.00 บาท</t>
  </si>
  <si>
    <t xml:space="preserve"> ร้านปัณณวิชย์                 </t>
  </si>
  <si>
    <t xml:space="preserve"> ราคาที่ตกลงซื้อหรือจ้าง </t>
  </si>
  <si>
    <t xml:space="preserve">ร้านปัณณวิชย์                     </t>
  </si>
  <si>
    <t>สะดวกในการจัดซื้อและสินค้าได้</t>
  </si>
  <si>
    <t>มาตรฐานตรงตามความต้องการ</t>
  </si>
  <si>
    <r>
      <t xml:space="preserve">         </t>
    </r>
    <r>
      <rPr>
        <sz val="16"/>
        <color rgb="FFFF0000"/>
        <rFont val="TH SarabunPSK"/>
        <family val="2"/>
      </rPr>
      <t xml:space="preserve">  </t>
    </r>
    <r>
      <rPr>
        <sz val="16"/>
        <rFont val="TH SarabunPSK"/>
        <family val="2"/>
      </rPr>
      <t xml:space="preserve">005/7 </t>
    </r>
  </si>
  <si>
    <t>1,100.00 บาท</t>
  </si>
  <si>
    <t xml:space="preserve"> ราคาที่เสนอ </t>
  </si>
  <si>
    <t xml:space="preserve"> สินค้าหาดใหญ่    </t>
  </si>
  <si>
    <t xml:space="preserve"> ราคาที่ตกลงซื้อหรือจ้าง</t>
  </si>
  <si>
    <t xml:space="preserve"> สินค้าหาดใหญ่ </t>
  </si>
  <si>
    <t xml:space="preserve">1/20   </t>
  </si>
  <si>
    <t>18 กุมภาพันธ์ 2564</t>
  </si>
  <si>
    <t>5 กุมภาพันธ์ 2564</t>
  </si>
  <si>
    <t>1,380.00 บาท</t>
  </si>
  <si>
    <t>นานาภัณฑ์
ราคาที่เสนอ
1,380.00 บาท</t>
  </si>
  <si>
    <t>นานาภัณฑ์
ราคาที่ซื้อหรือจ้าง  
1,380.00 บาท</t>
  </si>
  <si>
    <t>134/50
31 มกราคม  2564</t>
  </si>
  <si>
    <t>106/05279
 1 กุมภาพันธ์ 2564</t>
  </si>
  <si>
    <t>513.60 บาท</t>
  </si>
  <si>
    <t>576.00 บาท</t>
  </si>
  <si>
    <t>180.00 บาท</t>
  </si>
  <si>
    <t>963.00 บาท</t>
  </si>
  <si>
    <t>บริษัท สรรพกิจ เอส.เค. (1991) จำกัด 
ราคาที่เสนอ 
1,000.00 บาท</t>
  </si>
  <si>
    <t xml:space="preserve">  บริษัท ตาก เค.ที.แอนด์ ซันส์ จำกัด (สำนักงานใหญ่)      
ราคาที่เสนอ 
1,000.00 บาท</t>
  </si>
  <si>
    <t>บริษัท ตาก เค.ที.แอนด์ ซันส์ จำกัด (สำนักงานใหญ่)      
ราคาที่เสนอ 
1,000.00 บาท</t>
  </si>
  <si>
    <t>ร้านพูลทรัพย์พาณิชย์   
ราคาที่เสนอ 
513.60 บาท</t>
  </si>
  <si>
    <t>บริษัท ซีอาร์ซี ไทวัสดุ จำกัด (สาขาตาก) 
ราคาที่เสนอ 
576.00 บาท</t>
  </si>
  <si>
    <t>บริษัท ปิโตรเลียมไทยคอร์ปอเรชั่น จำกัด (สาขา ตาก) 
ราคาที่เสนอ 
180.00 บาท</t>
  </si>
  <si>
    <t>บริษัท ปิโตรเลียมไทยคอร์ปอเรชั่น จำกัด (สาขาตาก2) 
ราคาที่เสนอ 
700.00 บาท</t>
  </si>
  <si>
    <t>ร้านพูลทรัพย์พาณิชย์   
ราคาที่เสนอ 
963.00 บาท</t>
  </si>
  <si>
    <t>หจก.ธัญญาพร วอเตอร์เฟรช     
ราคาที่เสนอ 
2,400.00 บาท</t>
  </si>
  <si>
    <t>บริษัท ซีอาร์ซี ไทวัสดุ จำกัด (สาขาตาก) 
ราคาที่เสนอ
576.00 บาท</t>
  </si>
  <si>
    <t>บริษัท ปิโตรเลียมไทยคอร์ปอเรชั่น จำกัด (สาขา ตาก2) 
ราคาที่เสนอ 
1,100.00 บาท</t>
  </si>
  <si>
    <t>บริษัท สรรพกิจ เอส.เค. (1991) จำกัด 
ราคาที่ซื้อหรือจ้าง  
1,000.00 บาท</t>
  </si>
  <si>
    <t xml:space="preserve">  บริษัท ตาก เค.ที.แอนด์ ซันส์ จำกัด (สำนักงานใหญ่)     
 ราคาที่ซื้อหรือจ้าง  
1,000.00 บาท</t>
  </si>
  <si>
    <t>ร้านพูลทรัพย์พาณิชย์   
ราคาที่ซื้อหรือจ้าง 
963.00 บาท</t>
  </si>
  <si>
    <t xml:space="preserve">     หจก.ธัญญาพร วอเตอร์เฟรช 
 ราคาที่ซื้อหรือจ้าง  
2,400.00 บาท</t>
  </si>
  <si>
    <t>ร้านพูลทรัพย์พาณิชย์   
ราคาที่ซื้อหรือจ้าง 
513.60 บาท</t>
  </si>
  <si>
    <t>บริษัท ปิโตรเลียมไทยคอร์ปอเรชั่น จำกัด (สาขาตาก2) 
ราคาที่ซื้อหรือจ้าง 
700.00 บาท</t>
  </si>
  <si>
    <t>บริษัท ปิโตรเลียมไทยคอร์ปอเรชั่น จำกัด (สาขา ตาก) 
ราคาที่ซื้อหรือจ้าง 
180.00 บาท</t>
  </si>
  <si>
    <t>บริษัท ปิโตรเลียมไทยคอร์ปอเรชั่น จำกัด (สาขา ตาก2) 
ราคาที่ซื้อหรือจ้าง 
1,100.00 บาท</t>
  </si>
  <si>
    <t>บริษัท ซีอาร์ซี ไทวัสดุ จำกัด (สาขาตาก)  
ราคาที่ซื้อหรือจ้าง  
576.00 บาท</t>
  </si>
  <si>
    <t>0204/38 
2 กุมภาพันธ์ 2564</t>
  </si>
  <si>
    <t>0205/11 
 9 กุมภาพันธ์ 2564</t>
  </si>
  <si>
    <t>1/64 / 14 
 9 กุมภาพันธ์ 2564</t>
  </si>
  <si>
    <t>0206/20 
 10 กุมภาพันธ์ 2564</t>
  </si>
  <si>
    <t>TAKIF21020013173
 12 กุมภาพันธ์ 2564</t>
  </si>
  <si>
    <t>0207/49 
 11 กุมภาพันธ์ 2564</t>
  </si>
  <si>
    <t>TAKIF21020013174
 12 กุมภาพันธ์ 2564</t>
  </si>
  <si>
    <t>TI526590892A - 2102 - 000448
16 กุมภาพันธ์ 2564</t>
  </si>
  <si>
    <t>0210/24
 16 กุมภาพันธ์ 2564</t>
  </si>
  <si>
    <t>TI2101-00825
22 กุมภาพันธ์ 2564</t>
  </si>
  <si>
    <t>1/64 / 27  
22 กุมภาพันธ์ 2564</t>
  </si>
  <si>
    <t>0215/6 
 23 กุมภาพันธ์ 2564</t>
  </si>
  <si>
    <t>0215/20 
 23 กุมภาพันธ์ 2564</t>
  </si>
  <si>
    <t>23 กุมภาพันธ์ 2564</t>
  </si>
  <si>
    <t>1/64 / 29  
23 กุมภาพันธ์ 2564</t>
  </si>
  <si>
    <t>0215/50 
24 กุมภาพันธ์ 2564</t>
  </si>
  <si>
    <t>764.70 บาท</t>
  </si>
  <si>
    <t>580.00 บาท</t>
  </si>
  <si>
    <t>130.00 บาท</t>
  </si>
  <si>
    <t>1,172.00 บาท</t>
  </si>
  <si>
    <t>3,557.00 บาท</t>
  </si>
  <si>
    <t>800.70 บาท</t>
  </si>
  <si>
    <t>225.00 บาท</t>
  </si>
  <si>
    <t>815.70 บาท</t>
  </si>
  <si>
    <t>9,980.00 บาท</t>
  </si>
  <si>
    <t>5,450.00 บาท</t>
  </si>
  <si>
    <t xml:space="preserve">ค่าใช้จ่ายเบ็ดเตล็ด
</t>
  </si>
  <si>
    <t>821.70 บาท</t>
  </si>
  <si>
    <t>793.50 บาท</t>
  </si>
  <si>
    <t>540.00 บาท</t>
  </si>
  <si>
    <t>204.00 บาท</t>
  </si>
  <si>
    <t>6,480.00 บาทฃ</t>
  </si>
  <si>
    <t>4,210.00 บาท</t>
  </si>
  <si>
    <t xml:space="preserve">ค่าซ่อมแซม (พาหนะ)
 รถโฟล์คลิฟท์ 
</t>
  </si>
  <si>
    <t xml:space="preserve">ค่าน้ำมันเชื้อเพลิง - หล่อลื่น
 รถโฟล์คลิฟท์ 
</t>
  </si>
  <si>
    <t>หจก. พีทีที เพชรทรงธรรมปิโตรเลียม (สำนักงานใหญ่) 
ราคาที่ตกลง         
ซื้อหรือจ้าง 764.70 บาท</t>
  </si>
  <si>
    <t>หจก. พีทีที เพชรทรงธรรมปิโตรเลียม (สำนักงานใหญ่) 
ราคาที่เสนอ  
764.70 บาท</t>
  </si>
  <si>
    <t>ค่าน้ำมันเชื้อเพลิง - หล่อลื่น
 รถยนต์ตรวจการณ์ ทะเบียน 
กจ 4210 ลำปาง</t>
  </si>
  <si>
    <t>ร้านบ้านคุรุภัณฑ์
ราคาที่เสนอ 
1,000.00 บาท</t>
  </si>
  <si>
    <t>16/3
1  กุมภาพันธ์  2564</t>
  </si>
  <si>
    <t>06/03
8 กุมภาพันธ์ 2564</t>
  </si>
  <si>
    <t>18/1
4 กุมภาพันธ์ 2564</t>
  </si>
  <si>
    <t>หจก. พีทีที เพชรทรงธรรมปิโตรเลียม (สำนักงานใหญ่) 
ราคาที่เสนอ  
580.00 บาท</t>
  </si>
  <si>
    <t>บริษัท ปตท. บริหารธุรกิจค้าปลีก จำกัด สาขาที่ 0038
ราคาที่เสนอ 
130.00 บาท</t>
  </si>
  <si>
    <t xml:space="preserve">  บริษัท สยามโกลบอลเฮ้าส์ จำกัด (สาขาที่ 00022)  
ราคาที่เสนอ 
1,172.00 บาท</t>
  </si>
  <si>
    <t>ร้านธมนพาณิชย์ (พยุงคอนกรีต)
ราคาที่เสนอ 
204.00 บาท</t>
  </si>
  <si>
    <t>ร้านนครชุม ยนต์สวัสดิ์
ราคาที่เสนอ 
540.00 บาท</t>
  </si>
  <si>
    <t>ร้านนครชุม ยนต์สวัสดิ์
ราคาที่เสนอ 
780.00 บาท</t>
  </si>
  <si>
    <t>หจก. พีทีที เพชรทรงธรรมปิโตรเลียม (สำนักงานใหญ่) 
ราคาที่เสนอ  
793.50 บาท</t>
  </si>
  <si>
    <t>หจก. พีทีที เพชรทรงธรรมปิโตรเลียม (สำนักงานใหญ่) 
ราคาที่เสนอ  
821.70 บาท</t>
  </si>
  <si>
    <t>หจก. ธัญญาพรวอเตอร์เฟรช 
ราคาที่เสนอ 
800.00 บาท</t>
  </si>
  <si>
    <t>อุทัยประเสริฐยนต์
ไพรเอ็นจิ่งมิแค็นนิค
ราคาที่เสนอ  
5,450.00 บาท</t>
  </si>
  <si>
    <t>อุทัยประเสริฐยนต์ไพรเอ็นจิ่งมิแค็นนิค
ราคาที่เสนอ 
 9,980.00 บาท</t>
  </si>
  <si>
    <t>หจก. พีทีที เพชรทรงธรรมปิโตรเลียม (สำนักงานใหญ่) 
ราคาที่เสนอ 
815.70 บาท</t>
  </si>
  <si>
    <t>แสงจันทร์นครชุมแอร์
ราคาที่เสนอ 
1,600.00 บาท</t>
  </si>
  <si>
    <t>บริษัท สื่ออักษร 2005 จำกัด (สำนักงานใหญ่)
ราคาที่เสนอ 
225.00 บาท</t>
  </si>
  <si>
    <t>หจก. พีทีที เพชรทรงธรรมปิโตรเลียม (สำนักงานใหญ่) 
ราคาที่เสนอ 
 800.70.00 บาท</t>
  </si>
  <si>
    <t>ร้านธมนพาณิชย์ (พยุงคอนกรีต)
ราคาที่เสนอ 
3,557.00 บาท</t>
  </si>
  <si>
    <t>อุทัยประเสริฐยนต์ไพรเอ็นจิ่งมิแค็นนิค
ราคาที่เสนอ  
4,210.00 บาท</t>
  </si>
  <si>
    <t>อุทัยประเสริฐยนต์ไพรเอ็นจิ่งมิแค็นนิค
ราคาที่ตกลงซื้อหรือจ้าง 
4,210.00 บาท</t>
  </si>
  <si>
    <t>อุทัยประเสริฐยนต์ไพรเอ็นจิ่งมิแค็นนิค
ราคาที่ตกลงซื้อหรือจ้าง 
6,480.00 บาท</t>
  </si>
  <si>
    <t>อุทัยประเสริฐยนต์ไพรเอ็นจิ่งมิแค็นนิค
ราคาที่เสนอ  6,480.00 บาท</t>
  </si>
  <si>
    <t>ร้านธมนพาณิชย์ (พยุงคอนกรีต)
ราคาที่ตกลงซื้อหรือจ้าง 
204.00 บาท</t>
  </si>
  <si>
    <t>ร้านนครชุม ยนต์สวัสดิ์
ราคาที่ตกลงซื้อหรือจ้าง 
540.00 บาท</t>
  </si>
  <si>
    <t>ร้านนครชุม ยนต์สวัสดิ์
ราคาที่ตกลงซื้อหรือจ้าง 
780.00 บาท</t>
  </si>
  <si>
    <t>หจก. พีทีที เพชรทรงธรรมปิโตรเลียม (สำนักงานใหญ่) 
ราคาที่ตกลงซื้อหรือจ้าง 
793.50 บาท</t>
  </si>
  <si>
    <t>หจก. พีทีที เพชรทรงธรรมปิโตรเลียม (สำนักงานใหญ่) 
ราคาที่ตกลงซื้อหรือจ้าง  
821.70 บาท</t>
  </si>
  <si>
    <t>หจก. ธัญญาพรวอเตอร์เฟรช  
ราคาที่ตกลงซื้อหรือจ้าง 
800.00 บาท</t>
  </si>
  <si>
    <t>อุทัยประเสริฐยนต์ไพรเอ็นจิ่งมิแค็นนิค
ราคาที่ตกลงซื้อหรือจ้าง 
9,980.00 บาท</t>
  </si>
  <si>
    <t>หจก. พีทีที เพชรทรงธรรมปิโตรเลียม (สำนักงานใหญ่) 
ราคาที่ตกลงซื้อหรือจ้าง 
815.700 บาท</t>
  </si>
  <si>
    <t>แสงจันทร์นครชุมแอร์
ราคาที่ตกลงซื้อหรือจ้าง 
1,600.00 บาท</t>
  </si>
  <si>
    <t>หจก. พีทีที เพชรทรงธรรมปิโตรเลียม (สำนักงานใหญ่) 
ราคาที่ตกลงซื้อหรือจ้าง 
800.70.00 บาท</t>
  </si>
  <si>
    <t>ร้านธมนพาณิชย์ (พยุงคอนกรีต)
ราคาที่ตกลงซื้อหรือจ้าง 
3,557.00 บาท</t>
  </si>
  <si>
    <t>บริษัท ปตท. บริหารธุรกิจค้าปลีก จำกัด สาขาที่ 0038
ราคาที่ตกลงซื้อหรือจ้าง 
130.00 บาท</t>
  </si>
  <si>
    <t>หจก. พีทีที เพชรทรงธรรมปิโตรเลียม (สำนักงานใหญ่) 
ราคาที่ตกลงซื้อหรือจ้าง 
580.00 บาท</t>
  </si>
  <si>
    <t>1,283.64 บาท</t>
  </si>
  <si>
    <t>1,165.70 บาท</t>
  </si>
  <si>
    <t>1,416.42 บาท</t>
  </si>
  <si>
    <t>1,001.70 บาท</t>
  </si>
  <si>
    <t>2,934  บาท</t>
  </si>
  <si>
    <t>1,470.64 บาท</t>
  </si>
  <si>
    <t>1,404.76 บาท</t>
  </si>
  <si>
    <t>1,016.70 บาท</t>
  </si>
  <si>
    <t>1,440.78 บาท</t>
  </si>
  <si>
    <t>805.86 บาท</t>
  </si>
  <si>
    <t>2,592.00  บาท</t>
  </si>
  <si>
    <t>1,146.00  บาท</t>
  </si>
  <si>
    <t xml:space="preserve"> 4,870.00 บาท</t>
  </si>
  <si>
    <t>1,400.00  บาท</t>
  </si>
  <si>
    <t>770.00  บาท</t>
  </si>
  <si>
    <t>2,105.00 บาท</t>
  </si>
  <si>
    <t>200.00  บาท</t>
  </si>
  <si>
    <t xml:space="preserve"> 4,083.00  บาท</t>
  </si>
  <si>
    <t>2,722.00  บาท</t>
  </si>
  <si>
    <t>1,000.00  บาท</t>
  </si>
  <si>
    <t>5,484.00  บาท</t>
  </si>
  <si>
    <t>2,810.00 บาท</t>
  </si>
  <si>
    <t>1,221.00   บาท</t>
  </si>
  <si>
    <t xml:space="preserve"> 5,484.00  บาท</t>
  </si>
  <si>
    <t>1,540.00  บาท</t>
  </si>
  <si>
    <t>920.00  บาท</t>
  </si>
  <si>
    <t>888.00 บาท</t>
  </si>
  <si>
    <t xml:space="preserve">ราคาที่ตกลงซื้อหรือจ้าง </t>
  </si>
  <si>
    <t>215.00 บาท</t>
  </si>
  <si>
    <t>7,303.00 บาท</t>
  </si>
  <si>
    <t>3,816.00 บาท</t>
  </si>
  <si>
    <t>2,910.00 บาท</t>
  </si>
  <si>
    <t>1,008.00 บาท</t>
  </si>
  <si>
    <t>7,427.00 บาท</t>
  </si>
  <si>
    <t>3,876.00 บาท</t>
  </si>
  <si>
    <t>913.60 บาทฃ</t>
  </si>
  <si>
    <t>930.00 บาท</t>
  </si>
  <si>
    <t>928.40 บาท</t>
  </si>
  <si>
    <t>3,000.00 บาท</t>
  </si>
  <si>
    <t>1,295.84 บาท</t>
  </si>
  <si>
    <t>1,829.80 บาท</t>
  </si>
  <si>
    <t>2,450.00 บาท</t>
  </si>
  <si>
    <t>2,940.00 บาท</t>
  </si>
  <si>
    <t>2,545.00 บาท</t>
  </si>
  <si>
    <t>3,230.00 บาท</t>
  </si>
  <si>
    <t>5,810.00 บาท</t>
  </si>
  <si>
    <t>2,200.00 บาท</t>
  </si>
  <si>
    <t>2,744.00 บาท</t>
  </si>
  <si>
    <t>4,850.00 บาท</t>
  </si>
  <si>
    <t>2,970.00 บาท</t>
  </si>
  <si>
    <t>1,761.10 บาท</t>
  </si>
  <si>
    <t>5,428.00 บาท</t>
  </si>
  <si>
    <t>949.90 บาท</t>
  </si>
  <si>
    <t>3,381.00 บาท</t>
  </si>
  <si>
    <t>5,988.00 บาท</t>
  </si>
  <si>
    <t>900.00 บาท</t>
  </si>
  <si>
    <t>8,370.00 บาท</t>
  </si>
  <si>
    <t>1,913.80 บาท</t>
  </si>
  <si>
    <t>3,350.00 บาท</t>
  </si>
  <si>
    <t>5,935.00 บาท</t>
  </si>
  <si>
    <t>1,582.10 บาท</t>
  </si>
  <si>
    <t>ร้านอู่ช่างปุ้ย
ราคาที่เสนอ
2,400.00 บาท</t>
  </si>
  <si>
    <t>ร้านคอมรูมแม่เปิน 
ราคาที่เสนอ 
2,400.00 บาท</t>
  </si>
  <si>
    <t>หจก.ลานสักพรทวี สำนักงานใหญ่  
ราคาที่เสนอ
7,303.00 บาท</t>
  </si>
  <si>
    <t>หจก.ลานสักพรทวี สำนักงานใหญ่  
ราคาที่เสนอ
3,816.00 บาท</t>
  </si>
  <si>
    <t>หจก.ลานสักพรทวี สำนักงานใหญ่  
ราคาที่เสนอ
1,582.10 บาท</t>
  </si>
  <si>
    <t>ร้านน.รวมมิตรยนต์ 
ราคาที่เสนอ
5,935.00 บาท</t>
  </si>
  <si>
    <t>ร้านน.รวมมิตรยนต์ 
ราคาที่เสนอ
3,350.00 บาท</t>
  </si>
  <si>
    <t>หจก.ลานสักพรทวี สำนักงานใหญ่  
ราคาที่เสนอ
1,913.80 บาท</t>
  </si>
  <si>
    <t>ร้านอู่ช่างปุ้ย
ราคาที่เสนอ
8,370.00 บาท</t>
  </si>
  <si>
    <t>ร้านอู่ช่างปุ้ย
ราคาที่เสนอ
900.00 บาท</t>
  </si>
  <si>
    <t>หจก.ลานสักพรทวี สำนักงานใหญ่  
ราคาที่เสนอ
5,988.00 บาท</t>
  </si>
  <si>
    <t>หจก.ลานสักพรทวี สำนักงานใหญ่  
ราคาที่เสนอ
5,428.00 บาท</t>
  </si>
  <si>
    <t>หจก.ลานสักพรทวี สำนักงานใหญ่  
ราคาที่เสนอ
3,381.00 บาท</t>
  </si>
  <si>
    <t>หจก.ลานสักพรทวี สำนักงานใหญ่  
ราคาที่เสนอ
949.90 บาท</t>
  </si>
  <si>
    <t>หจก.ลานสักพรทวี สำนักงานใหญ่  
ราคาที่เสนอ
1,764.10  บาท</t>
  </si>
  <si>
    <t>หจก.ลานสักพรทวี สำนักงานใหญ่  
ราคาที่เสนอ 2,970.00 บาท</t>
  </si>
  <si>
    <t>ร้านอู่ช่างปุ้ย
ราคาที่เสนอ
4,850.00 บาท</t>
  </si>
  <si>
    <t>ร้านเฮียลิ้มแม่กะสี 
ราคาที่เสนอ 
2,744.00 บาท</t>
  </si>
  <si>
    <t>หจก.กิจพัฒนายนต์1999
ราคาที่เสนอ
2,200.00 บาท</t>
  </si>
  <si>
    <t>ร้านเสมาการเกษตร 
ราคาที่เสนอ
5,810.00 บาท</t>
  </si>
  <si>
    <t>ร้านอู่ช่างปุ้ย
ราคาที่เสนอ
3,230.00 บาท</t>
  </si>
  <si>
    <t>ร้านน.รวมมิตรยนต์ 
ราคาที่เสนอ
2,545.00 บาท</t>
  </si>
  <si>
    <t>ร้านฉลวยการเกษตร 
ราคาที่เสนอ
2,940.00 บาท</t>
  </si>
  <si>
    <t>ร้านฉลวยการเกษตร 
ราคาที่เสนอ
2,450.00 บาท</t>
  </si>
  <si>
    <t>หจก.ลานสักพรทวี สำนักงานใหญ่  
ราคาที่เสนอ
1,829.80 บาท</t>
  </si>
  <si>
    <t>หจก.ลานสักพรทวี สำนักงานใหญ่  
ราคาที่เสนอ
1,295.84 บาท</t>
  </si>
  <si>
    <t>ร้านเสมาการเกษตร 
ราคาที่เสนอ
3,000.00 บาท</t>
  </si>
  <si>
    <t>บริษัทโอลิมปัส ออยล์จำกัด สนง.ใหญ่ 
ราคาที่เสนอ
928.40 บาท</t>
  </si>
  <si>
    <t>ร้านอู่ช่างปุ้ย
ราคาที่เสนอ
930.00 บาท</t>
  </si>
  <si>
    <t>ร้านอำนวยยนต์
ราคาที่เสนอ
750.00 บาท</t>
  </si>
  <si>
    <t>หจก.ลานสักพรทวี สำนักงานใหญ่  
ราคาที่เสนอ
913.60 บาท</t>
  </si>
  <si>
    <t>หจก.ลานสักพรทวี สำนักงานใหญ่  
ราคาที่เสนอ
3,876.00 บาท</t>
  </si>
  <si>
    <t>หจก.ลานสักพรทวี สำนักงานใหญ่  
ราคาที่เสนอ
7,427.00 บาท</t>
  </si>
  <si>
    <t>สหกรณ์การเกษตรศุภมิตหนองยายดา 
ราคาที่เสนอ
1,008.00 บาท</t>
  </si>
  <si>
    <t>หจก.ลานสักพรทวี สำนักงานใหญ่  
ราคาที่เสนอ
2,910.00 บาท</t>
  </si>
  <si>
    <t>ร้านอู่ช่างปุ้ย
ราคาที่ตกลงซื้อหรือจ้าง 
2,400.00 บาท</t>
  </si>
  <si>
    <t>หจก.ลานสักพรทวี สำนักงานใหญ่  
ราคาที่ตกลงซื้อหรือจ้าง 
1,582.10 บาท</t>
  </si>
  <si>
    <t>ร้านน.รวมมิตรยนต์ 
ราคาที่ตกลงซื้อหรือจ้าง 
5,935.00 บาท</t>
  </si>
  <si>
    <t>ร้านน.รวมมิตรยนต์ 
ราคาที่ตกลงซื้อหรือจ้าง 
3,350.00 บาท</t>
  </si>
  <si>
    <t>หจก.ลานสักพรทวี สำนักงานใหญ่  
ราคาที่ตกลงซื้อหรือจ้าง 
1,913.80 บาท</t>
  </si>
  <si>
    <t>ร้านอู่ช่างปุ้ย
ราคาที่ตกลงซื้อหรือจ้าง 
8,370.00 บาท</t>
  </si>
  <si>
    <t>ร้านอู่ช่างปุ้ย
ราคาที่ตกลงซื้อหรือจ้าง 
900.00 บาท</t>
  </si>
  <si>
    <t>หจก.ลานสักพรทวี สำนักงานใหญ่  
ราคาที่ตกลงซื้อหรือจ้าง 
5,988.00 บาท</t>
  </si>
  <si>
    <t>หจก.ลานสักพรทวี สำนักงานใหญ่  
ราคาที่ตกลงซื้อหรือจ้าง 
5,428.00 บาท</t>
  </si>
  <si>
    <t>หจก.ลานสักพรทวี สำนักงานใหญ่  
ราคาที่ตกลงซื้อหรือจ้าง 
3,381.00 บาท</t>
  </si>
  <si>
    <t>หจก.ลานสักพรทวี สำนักงานใหญ่  
ราคาที่ตกลงซื้อหรือจ้าง 
949.90 บาท</t>
  </si>
  <si>
    <t>หจก.ลานสักพรทวี สำนักงานใหญ่  
ราคาที่ตกลงซื้อหรือจ้าง 
1,764.10  บาท</t>
  </si>
  <si>
    <t>ร้านอู่ช่างปุ้ยราคาที่ตกลงซื้อหรือจ้าง 
4,850.00 บาท</t>
  </si>
  <si>
    <t>ร้านเฮียลิ้มแม่กะสี 
ราคาที่ตกลงซื้อหรือจ้าง 
2,744.00 บาท</t>
  </si>
  <si>
    <t>หจก.กิจพัฒนายนต์1999
ราคาที่ตกลงซื้อหรือจ้าง 
2,200.00 บาท</t>
  </si>
  <si>
    <t>ร้านเสมาการเกษตร 
ราคาที่ตกลงซื้อหรือจ้าง 
5,810.00 บาท</t>
  </si>
  <si>
    <t>ร้านอู่ช่างปุ้ย
ราคาที่ตกลงซื้อหรือจ้าง 
3,230.00 บาท</t>
  </si>
  <si>
    <t>ร้านน.รวมมิตรยนต์ 
ราคาที่ตกลงซื้อหรือจ้าง 
2,545.00 บาท</t>
  </si>
  <si>
    <t>ร้านฉลวยการเกษตร 
ราคาที่ตกลงซื้อหรือจ้าง 
2,940.00 บาท</t>
  </si>
  <si>
    <t>ร้านฉลวยการเกษตร 
ราคาที่ตกลงซื้อหรือจ้าง 
2,450.00 บาท</t>
  </si>
  <si>
    <t>ร้านเสมาการเกษตร 
ราคาที่ตกลงซื้อหรือจ้าง 
3,000.00 บาท</t>
  </si>
  <si>
    <t xml:space="preserve">หจก.ลานสักพรทวี สำนักงานใหญ่  
ราคาที่ตกลงซื้อหรือจ้าง </t>
  </si>
  <si>
    <t>ร้านอู่ช่างปุ้ย
ราคาที่ตกลงซื้อหรือจ้าง 
930.00 บาท</t>
  </si>
  <si>
    <t>ร้านอำนวยยนต์
ราคาที่ตกลงซื้อหรือจ้าง 
750.00 บาท</t>
  </si>
  <si>
    <t>หจก.ลานสักพรทวี สำนักงานใหญ่  
ราคาที่ตกลงซื้อหรือจ้าง 
913.60 บาท</t>
  </si>
  <si>
    <t>หจก.ลานสักพรทวี สำนักงานใหญ่  
ราคาที่ตกลงซื้อหรือจ้าง 
3,876.00 บาท</t>
  </si>
  <si>
    <t>หจก.ลานสักพรทวี สำนักงานใหญ่  
ราคาที่ตกลงซื้อหรือจ้าง 
7,427.00 บาท</t>
  </si>
  <si>
    <t>หจก.ลานสักพรทวี สำนักงานใหญ่  
ราคาที่ตกลงซื้อหรือจ้าง 
2,910.00 บาท</t>
  </si>
  <si>
    <t>สหกรณ์การเกษตรศุภมิตหนองยายดา 
ราคาที่ตกลงซื้อหรือจ้าง 
1,008.00 บาท</t>
  </si>
  <si>
    <t>หจก.ลานสักพรทวี สำนักงานใหญ่  
ราคาที่ตกลงซื้อหรือจ้าง 
3,816.00 บาท</t>
  </si>
  <si>
    <t>หจก.ลานสักพรทวี สำนักงานใหญ่  
ราคาที่ตกลงซื้อหรือจ้าง 
7,303.00 บาท</t>
  </si>
  <si>
    <t>ร้านคอมรูมแม่เปิน 
ราคาที่ตกลงซื้อหรือจ้าง 
2,400.00 บาท</t>
  </si>
  <si>
    <t>หจก.พลเมืองตาก สำนักงานใหญ่  
ราคาที่เสนอ 
37,426.08  บาท</t>
  </si>
  <si>
    <t>หจก.พลเมืองตาก สำนักงานใหญ่  
ราคาที่ตกลงซื้อหรือจ้าง 
37,426.08 บาท</t>
  </si>
  <si>
    <t>สุเทพการช่าง 
ราคาที่เสนอ 
8,055.60 บาท</t>
  </si>
  <si>
    <t>สุเทพการช่าง 
ราคาที่ตกลงซื้อหรือจ้าง 
8,055.60 บาท</t>
  </si>
  <si>
    <t>ร้าน ช.วุฒิวัสดุก่อสร้าง (หลังด่าน อส.)  
ราคาที่เสนอ 
2,110.00 บาท</t>
  </si>
  <si>
    <t>ร้าน ช.วุฒิวัสดุก่อสร้าง (หลังด่าน อส.) 
ราคาที่ตกลงซื้อหรือจ้าง 
2,110.00 บาท</t>
  </si>
  <si>
    <t>อู่ช่างหนุ่ม 
ราคาที่เสนอ 
3,115.00 บาท</t>
  </si>
  <si>
    <t>อู่ช่างหนุ่ม 
ราคาที่ตกลงซื้อหรือจ้าง 
3,115.00 บาท</t>
  </si>
  <si>
    <t>ลำปางเทาเวอร์ 
ราคาที่เสนอ 
4,500.00 บาท</t>
  </si>
  <si>
    <t>ลำปางเทาเวอร์ 
ราคาที่ตกลงซื้อหรือจ้าง 
4,500.00 บาท</t>
  </si>
  <si>
    <t>ตากเกษตรยนต์  
ราคาที่เสนอ
267.50 บาท</t>
  </si>
  <si>
    <t>ตากเกษตรยนต์ 
ราคาที่ตกลงซื้อหรือจ้าง 
267.50 บาท</t>
  </si>
  <si>
    <t>ตากอะไหล่ 2002  
ราคาที่เสนอ 
1,733.40 บาท</t>
  </si>
  <si>
    <t>ตากอะไหล่ 2002 
ราคาที่ตกลงซื้อหรือจ้าง 
1,733.40 บาท</t>
  </si>
  <si>
    <t>โรงกลึง ว. การช่าง  
ราคาที่เสนอ 
18,530.00 บาท</t>
  </si>
  <si>
    <t>โรงกลึง ว.การช่าง 
ราคาที่ตกลงซื้อหรือจ้าง 
18,530.00 บาท</t>
  </si>
  <si>
    <t>เกรียงการช่าง  
ราคาที่เสนอ 
3,170.00 บาท</t>
  </si>
  <si>
    <t>เกรียงการช่าง 
ราคาที่ตกลงซื้อหรือจ้าง 
3,170.00 บาท</t>
  </si>
  <si>
    <t>ร้าน ช.วุฒิวัสดุก่อสร้าง (หลังด่าน อส.)  
ราคาที่ตกลงซื้อหรือจ้าง 
2,860.00 บาท</t>
  </si>
  <si>
    <t>ร้าน ช.วุฒิวัสดุก่อสร้าง (หลังด่าน อส.)  
ราคาที่เสนอ 
2,860.00 บาท</t>
  </si>
  <si>
    <t>ร้านจรรยา ตัดเย็บและออกแบบเสื้อผ้า 
ราคาที่เสนอ 
14,400.00 บาท</t>
  </si>
  <si>
    <t>ร้านจรรยา ตัดเย็บและออกแบบเสื้อผ้า  
ราคาที่ตกลงซื้อหรือจ้าง 
14,400.00 บาท</t>
  </si>
  <si>
    <t>ร้านบุญธรรม 
ราคาที่เสนอ 
175.00 บาท</t>
  </si>
  <si>
    <t>ร้านบุญธรรม  
ราคาที่ตกลงซื้อหรือจ้าง 
175.00 บาท</t>
  </si>
  <si>
    <t>ร้านตากนานาภัณฑ์ 
ราคาที่เสนอ 
1,600.00 บาท</t>
  </si>
  <si>
    <t>ร้านตากนานาภัณฑ์  
ราคาที่ตกลงซื้อหรือจ้าง 
1,600.00 บาท</t>
  </si>
  <si>
    <t>บริษัท ซีอาร์ซี ไทวัสดุ  
ราคาที่ เสนอ 
2,112.00 บาท</t>
  </si>
  <si>
    <t>บริษัท ซีอาร์ซี ไทวัสดุ  
ราคาที่ตกลงซื้อหรือจ้าง 
2,112.00 บาท</t>
  </si>
  <si>
    <t>สถานตรวจสภาพรถชาววัง  
ราคาที่ตกลงซื้อหรือจ้าง 
60.00 บาท</t>
  </si>
  <si>
    <t>หจก.ธัญญาพร วอเตอร์เฟรช 
ราคาที่ตกลงซื้อหรือจ้าง 
2,000.00 บาท</t>
  </si>
  <si>
    <t>ตากมินิมาร์ทพัฒนา  
ราคาที่ตกลงซื้อหรือจ้าง 
1,230.50.00 บาท</t>
  </si>
  <si>
    <t>ตากมินิมาร์ทพัฒนา 
ราคาที่เสนอ 
1,230.50.00 บาท</t>
  </si>
  <si>
    <t>หจก.ธัญญาพร วอเตอร์เฟรช  
ราคาที่เสนอ 
2,000.00 บาท</t>
  </si>
  <si>
    <t>สถานตรวจสภาพรถชาววัง  
ราคาที่เสนอ 
60.00 บาท</t>
  </si>
  <si>
    <t>ได้มาตรฐานตรงตามความต้องการ</t>
  </si>
  <si>
    <t>สรุปผลการดำเนินงานจัดซื้อจัดจ้างในรอบเดือน .....กุมภาพันธ์ ..... 2564</t>
  </si>
  <si>
    <t>งานสวนป่าท่าสองยาง  องค์การอุตสาหกรรมป่าไม้เขตตาก  องค์การอุตสาหกรรมป่าไม้ภาคเหนือล่าง</t>
  </si>
  <si>
    <t xml:space="preserve"> ค่าน้ำมันเชื้อเพลิง /หล่อลื่น เครื่องตัดหญ้า</t>
  </si>
  <si>
    <t>(4 กุมภาพันธ์ 2564)</t>
  </si>
  <si>
    <t>(11 กุมภาพันธ์ 2564)</t>
  </si>
  <si>
    <t>(17 กุมภาพันธ์ 2564)</t>
  </si>
  <si>
    <t>ค่าซ่อมแซมทรัพย์สินเครื่องปั้มน้ำ</t>
  </si>
  <si>
    <t>ท๊อปมอเตอร์</t>
  </si>
  <si>
    <t>(24 กุมภาพันธ์ 2564)</t>
  </si>
  <si>
    <t>เดียร์ก๊อปปี้ปริ้นท์</t>
  </si>
  <si>
    <t>ค่าจ้างเหมาลากขนรถยนยต์เข้าซ่อม(บริการ)</t>
  </si>
  <si>
    <t>อู่ช่างต้อยท่าสองยาง</t>
  </si>
  <si>
    <t>(18 กุมภาพันธ์ 2564)</t>
  </si>
  <si>
    <t>ค่าเบ็ดเตล็ด(อุปกรณ์ไฟฟ้า)</t>
  </si>
  <si>
    <t>หจก. ไทยวัสดุท่าสองยาง</t>
  </si>
  <si>
    <t>(2 กุมภาพันธ์ 2564)</t>
  </si>
  <si>
    <t>ค่าเบ็ดเตล็ด(อุปกรณ์หล่อเสาปูนต์หลักเขตสวนป่าถาวร)</t>
  </si>
  <si>
    <t>สมศักดิ์ คีรีรัตนไพบูลย์ (OK 20)</t>
  </si>
  <si>
    <t>(5 กุมภาพันธ์ 2564)</t>
  </si>
  <si>
    <t>ค่าเบ็ดเตล็ด(ซ่อมแท้งก์น้ำ)</t>
  </si>
  <si>
    <t>ค่าเบ็ดเตล็ด(หมายแนวเขตสำรวจฯ)</t>
  </si>
  <si>
    <t>(26 กุมภาพันธ์ 2564)</t>
  </si>
  <si>
    <t>ค่าเบ็ดเตล็ดน้ำขวด</t>
  </si>
  <si>
    <t>ร้านธัญญาพร วอเตอร์เฟรช</t>
  </si>
  <si>
    <t>(28 กุมภาพันธ์ 2564)</t>
  </si>
  <si>
    <t>ค่าเบ็ดเตล็ด น้ำถัง</t>
  </si>
  <si>
    <t>ร้านนายอภิชาติ  โพทู</t>
  </si>
  <si>
    <t>600.00 บาท</t>
  </si>
  <si>
    <t>หจก. แม่เมยเนรมิตร ออยล์ แอนด์ เซอร์วิส</t>
  </si>
  <si>
    <t>สะดวกในการจัดซื้อและสิ้นค้า</t>
  </si>
  <si>
    <t>ที่ ทส 1409.6 (ทย.) / พิเศษ 20</t>
  </si>
  <si>
    <t>856.00 บาท</t>
  </si>
  <si>
    <t>1,151.00 บาท</t>
  </si>
  <si>
    <t>765.00 บาท</t>
  </si>
  <si>
    <t>545.00 บาท</t>
  </si>
  <si>
    <t>2,460.00 บาท</t>
  </si>
  <si>
    <t>360.00 บาท</t>
  </si>
  <si>
    <t>2,160.00 บาท</t>
  </si>
  <si>
    <t>หจก. แม่เมยเนรมิตรออยล์ แอนด์ เซอร์วิส</t>
  </si>
  <si>
    <t>ที่ ทส 1409.6 (ทย.) / พิเศษ 22</t>
  </si>
  <si>
    <t>ที่ ทส 1409.6 (ทย.) / พิเศษ 25</t>
  </si>
  <si>
    <t>ที่ ทส 1409.6 (ทย.) / พิเศษ 28</t>
  </si>
  <si>
    <t>ที่ ทส 1409.6 (ทย.) / พิเศษ 19</t>
  </si>
  <si>
    <t>ที่ ทส 1409.6 (ทย.) / พิเศษ 27</t>
  </si>
  <si>
    <t>ที่ ทส 1409.6 (ทย.) / พิเศษ 26</t>
  </si>
  <si>
    <t>ที่ ทส 1409.6 (ทย.) / พิเศษ 8</t>
  </si>
  <si>
    <t>ที่ ทส 1409.6 (ทย.) / พิเศษ 21</t>
  </si>
  <si>
    <t>ที่ ทส 1409.6 (ทย.) / พิเศษ 23</t>
  </si>
  <si>
    <t xml:space="preserve">ที่ ทส 1409.6 (ทย.) / พิเศษ 29 </t>
  </si>
  <si>
    <t>ที่ ทส 1409.6 (ทย.) / พิเศษ 31</t>
  </si>
  <si>
    <t>ที่ ทส 1409.6 (ทย.) / พิเศษ 30</t>
  </si>
  <si>
    <t>สรุปผลการดำเนินงานจัดซื้อจัดจ้างประจำเดือน กุมภาพันธ์ 2564</t>
  </si>
  <si>
    <t xml:space="preserve">งานสวนป่าแม่ละเมา - แม่สอด   องค์การอุตสาหกรรมป่าไม้เขตตาก </t>
  </si>
  <si>
    <t>งานจัดซื้อ</t>
  </si>
  <si>
    <t>เหตุผลที่คัดเลือก</t>
  </si>
  <si>
    <t>จัดจ้าง</t>
  </si>
  <si>
    <t>หรือจะจ้าง</t>
  </si>
  <si>
    <t>(รวมภาษี)</t>
  </si>
  <si>
    <t>และราคาที่เสนอ(รวมภาษี)</t>
  </si>
  <si>
    <t>ที่ตกลงซื้อหรือจ้าง(รวมภาษี)</t>
  </si>
  <si>
    <t>โดยสังเขป</t>
  </si>
  <si>
    <t>บ.แม่สอดปิโตรเลียม จำกัด 
88 ถ.เอเชีย ต.แม่สอด อ.แม่สอด จ.ตาก</t>
  </si>
  <si>
    <t>ทส 1409.6 มล.(พิเศษ)- ลว.29 ก.พ..64</t>
  </si>
  <si>
    <t>ทส 1409.6 มล.(พิเศษ)- ลว. 1ก.พ.64</t>
  </si>
  <si>
    <t>ทส 1409.6 มล.(พิเศษ)- ลว.14 ก.พ.64</t>
  </si>
  <si>
    <t>ทส 1409.6 มล.(พิเศษ)- ลว.9 ก.พ.64</t>
  </si>
  <si>
    <t>บ.ไฮเวย์ ทรัตพาร์ก แอนด์ เซอร์วิส จำกัด
88 หมู่ 4 ถ.สายเอเชีย ต.หนิงบัวใต้ อ.เมือง จ.ตาก</t>
  </si>
  <si>
    <t>ทส 1409.6 มล.(พิเศษ)- ลว. 18 ก.พ. 64</t>
  </si>
  <si>
    <t>ทส 1409.6 มล.(พิเศษ)- ลว. 24 ก.พ. 64</t>
  </si>
  <si>
    <t>บ.เมกา โฮม เซ็นเตอร์ จำกัด
1108 หมู่ 1 ต.ท่าสายลวด อ.แม่สอด จ.ตาก</t>
  </si>
  <si>
    <t>ทส 1409.6 ทท.(พิเศษ)- ลว.25 ม.ค.64</t>
  </si>
  <si>
    <t>ทส 1409.6 มล.(พิเศษ)- ลว. 31 ม.ค.64</t>
  </si>
  <si>
    <t>ศิโยน
182-183 จตุจักรพลาซ่า โซน C แขวงลาดยาว เขตจตุจักร  กทม</t>
  </si>
  <si>
    <t>ทส 1409.6 มล.(พิเศษ)- ลว. 8 ก.พ.64</t>
  </si>
  <si>
    <t>เทียนชัยแอร์
348 หมู่ 9 ต.ด่านแม่ละเมา อ.แม่สอด จ.ตาก</t>
  </si>
  <si>
    <t>ทส 1409.6 มล.(พิเศษ)- ลว. 26 ม.ค.64</t>
  </si>
  <si>
    <t>สิรวิชญ์วัสดุก่อสร้าง
150 หมู่ 7 ต.พะวอ อ.แม่สอด จ.ตาก</t>
  </si>
  <si>
    <t>ทส 1409.6 มล.(พิเศษ)- ลว. 2ก.พ.64</t>
  </si>
  <si>
    <t>หจก.ตุ้มค้าเหล็ก 
8/16-17 ถ.สายเอเชีย ต.แม่สอด อ.แม่สอด จ.ตาก</t>
  </si>
  <si>
    <t>ทส 1409.6 มล.(พิเศษ)- ลว. 3 ก.พ.64</t>
  </si>
  <si>
    <t>ทส 1409.6 มล.(พิเศษ)- ลว. 4 ก.พ.64</t>
  </si>
  <si>
    <t>บ.พรเทวีอินปอร์ต-เอ็กซ์ปอร์ต จำกัด
7/6 ถ.ชิดลม ต.แม่สอด อ.แม่สอด จ.ตาก</t>
  </si>
  <si>
    <t>ทส 1409.6 มล.(พิเศษ)- ลว. 9ก.พ.64</t>
  </si>
  <si>
    <t>หจก.แม่สอดวัฒนาค้าซลีเมนต์
86/3 ถ.สายเอเชีย ต.แม่สอด อ.แม่สอด จ.ตาก</t>
  </si>
  <si>
    <t>ทส 1409.6 มล.(พิเศษ)- ลว. 24ก.พ.64</t>
  </si>
  <si>
    <t>ทส 1409.6 มล.(พิเศษ)- ลว. 19ก.พ.64</t>
  </si>
  <si>
    <t>ร้านลุงแอ๊ด
278 หมู่ 6 ต.พะวอ อ.แม่สอด จ.ตาก</t>
  </si>
  <si>
    <t>ทส 1409.6 มล.(พิเศษ)- ลว.14 ม.ค.64</t>
  </si>
  <si>
    <t>ทส 1409.6 ทท.(พิเศษ)- ลว.  19 ม.ค.64</t>
  </si>
  <si>
    <t>ร้าน 20 บาทแยกสนามบิน
1207 หมู่ 1 ต.ท่าสายลวด อ.แม่สอด จ.ตาก</t>
  </si>
  <si>
    <t>ทส 1409.6 มล.(พิเศษ)- ลว.22 ม.ค.64</t>
  </si>
  <si>
    <t>ทส 1409.6 ทท.(พิเศษ)- ลว 22 ม.ค.64</t>
  </si>
  <si>
    <t>บ.สยามแม็คโคร จำกัด
98/1 ถ.สายเอเชีย ต.แม่สอด อ.แม่สอด จ.ตาก</t>
  </si>
  <si>
    <t>ทส 1409.6 ทท.(พิเศษ)- ลว. 22 ม.ค.64</t>
  </si>
  <si>
    <t>ทส 1409.6 ทท.(พิเศษ)- ลว. 24 ม.ค.64</t>
  </si>
  <si>
    <t>บ.ซีอาร์ซี ไทวัสดุ จำกัด
234 หมู่ 1 ต.แม่ท้อ อ.เมือง จ.ตาก</t>
  </si>
  <si>
    <t>ทส 1409.6 ทท.(พิเศษ)- ลว. 25 ม.ค.64</t>
  </si>
  <si>
    <t>สวนดำรงมากาเร็ตและคัตเตอร์</t>
  </si>
  <si>
    <t>ทส 1409.6 ทท.(พิเศษ)- ลว. 27 ม.ค.64</t>
  </si>
  <si>
    <t>อบต.พะวอ</t>
  </si>
  <si>
    <t>ทส 1409.6 ทท.(พิเศษ)- ลว. 29 ม.ค.64</t>
  </si>
  <si>
    <t>ร้านน้องทราบ (ไล้)
12/2 ถ.สวรรค์วิถี อ.แม่สอด จ.ตาก</t>
  </si>
  <si>
    <t>ทส 1409.6 ทท.(พิเศษ)- ลว. 10 ก.พ.64</t>
  </si>
  <si>
    <t>ทส 1409.6 ทท.(พิเศษ)- ลว. 26 ม.ค.64</t>
  </si>
  <si>
    <t>น้ำดื่มตรารินทอง
439 หมู่ 9 ต.พะวอ อ.แม่สอด จ.ตาก</t>
  </si>
  <si>
    <t>ทส 1409.6 ทท.(พิเศษ)- ลว. 31 ม.ค.64</t>
  </si>
  <si>
    <t>บ.พีพี ลาเบล แอนด์ แพค จำกัด
24/1 หมู่ 3 ต.หน้าไม้ อ.ลาดหลุมแก้ว จ.ปทุมธานี</t>
  </si>
  <si>
    <t>ทส 1409.6 ทท.(พิเศษ)- ลว. 1 ก.พ.64</t>
  </si>
  <si>
    <t>ทส 1409.6 ทท.(พิเศษ)- ลว. 7 ก.พ.64</t>
  </si>
  <si>
    <t>ทส 1409.6 ทท.(พิเศษ)- ลว. 9 ก.พ.64</t>
  </si>
  <si>
    <t>ทส 1409.6 ทท.(พิเศษ)- ลว. 16 ก.พ.64</t>
  </si>
  <si>
    <t>ทส 1409.6 ทท.(พิเศษ)- ลว. 18 ก.พ.64</t>
  </si>
  <si>
    <t>ทส 1409.6 ทท.(พิเศษ)- ลว. 24 ก.พ.64</t>
  </si>
  <si>
    <t>ค่าเชื้อเพลิง - หล่อลื่น</t>
  </si>
  <si>
    <t>ค่าซ่อมแซม (ทรัพย์สิน)</t>
  </si>
  <si>
    <t>ค่าใช้จ่ายเบร็ดเตล็ด</t>
  </si>
  <si>
    <t>1,218.30 บาท</t>
  </si>
  <si>
    <t>681.90 บาท</t>
  </si>
  <si>
    <t>1,435.80 บาท</t>
  </si>
  <si>
    <t>246.20 บาท</t>
  </si>
  <si>
    <t>260.90 บาท</t>
  </si>
  <si>
    <t>255.90 บาท</t>
  </si>
  <si>
    <t>1,472.00 บาท</t>
  </si>
  <si>
    <t>266.90 บาท</t>
  </si>
  <si>
    <t>2,297.00 บาท</t>
  </si>
  <si>
    <t>3,767.00 บาท</t>
  </si>
  <si>
    <t>7,750.00 บาท</t>
  </si>
  <si>
    <t>9,250.00 บาท</t>
  </si>
  <si>
    <t>870.00 บาท</t>
  </si>
  <si>
    <t>4,650.00 บาท</t>
  </si>
  <si>
    <t>468.00 บาท</t>
  </si>
  <si>
    <t>4,376.00 บาท</t>
  </si>
  <si>
    <t>7,180.50 บาท</t>
  </si>
  <si>
    <t>428.00 บาท</t>
  </si>
  <si>
    <t>1,758.75 บาท</t>
  </si>
  <si>
    <t>534.00 บาท</t>
  </si>
  <si>
    <t>2,355.00 บาท</t>
  </si>
  <si>
    <t>587.00 บาท</t>
  </si>
  <si>
    <t>340.00 บาท</t>
  </si>
  <si>
    <t>808.50 บาท</t>
  </si>
  <si>
    <t>416.00 บาท</t>
  </si>
  <si>
    <t>300.00 บาท</t>
  </si>
  <si>
    <t>3,940.00 บาท</t>
  </si>
  <si>
    <t>2,051.00 บาท</t>
  </si>
  <si>
    <t>1,160.00 บาท</t>
  </si>
  <si>
    <t>1,123.50 บาท</t>
  </si>
  <si>
    <t>1,791.00 บาท</t>
  </si>
  <si>
    <t>2,260.00 บาท</t>
  </si>
  <si>
    <t>212.00 บาท</t>
  </si>
  <si>
    <t>บ.เมกา โฮม เซ็นเตอร์ จำกัด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</si>
  <si>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</si>
  <si>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</si>
  <si>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</si>
  <si>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</si>
  <si>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</si>
  <si>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ที่ ทส 1409.6 (คสม.)/พิเศษ 58</t>
  </si>
  <si>
    <t>(สำนักงานใหญ่)</t>
  </si>
  <si>
    <t>ลงวันที่   2 ก.พ. 2564</t>
  </si>
  <si>
    <t>ได้มาตรฐานตรง</t>
  </si>
  <si>
    <t>ที่ ทส 1409.6 (คสม.)/พิเศษ 59</t>
  </si>
  <si>
    <t>ที่ ทส 1409.6 (คสม.)/พิเศษ 60</t>
  </si>
  <si>
    <t>ลงวันที่  3  ก.พ.  2564</t>
  </si>
  <si>
    <t>ที่ ทส 1409.6 (คสม.)/พิเศษ 61</t>
  </si>
  <si>
    <t>ที่ ทส 1409.6 (คสม.)/พิเศษ 62</t>
  </si>
  <si>
    <t>ลงวันที่   7  ก.พ.  2564</t>
  </si>
  <si>
    <t>ที่ ทส 1409.6 (คสม.)/พิเศษ 63</t>
  </si>
  <si>
    <t>ลงวันที่   8 ก.พ.  2564</t>
  </si>
  <si>
    <t>ที่ ทส 1409.6 (คสม.)/พิเศษ 64</t>
  </si>
  <si>
    <t>ลงวันที่   11  ก.พ.  2564</t>
  </si>
  <si>
    <t>ที่ ทส 1409.6 (คสม.)/พิเศษ 65</t>
  </si>
  <si>
    <t>ลงวันที่  15 ก.พ.  2564</t>
  </si>
  <si>
    <t>ที่ ทส 1409.6 (คสม.)/พิเศษ 66</t>
  </si>
  <si>
    <t>ลงวันที่   17 ก.พ.  2564</t>
  </si>
  <si>
    <t>ที่ ทส 1409.6 (คสม.)/พิเศษ 67</t>
  </si>
  <si>
    <t>ลงวันที่   19  ก.พ. 2564</t>
  </si>
  <si>
    <t>ที่ ทส 1409.6 (คสม.)/พิเศษ 83</t>
  </si>
  <si>
    <t>ลงวันที่   19 ก.พ. 2564</t>
  </si>
  <si>
    <t>ที่ ทส 1409.6 (คสม.)/พิเศษ 84</t>
  </si>
  <si>
    <t>ที่ ทส 1409.6 (คสม.)/พิเศษ 85</t>
  </si>
  <si>
    <t>ลงวันที่   23  ก.พ. 2564</t>
  </si>
  <si>
    <t>ที่ ทส 1409.6 (คสม.)/พิเศษ 86</t>
  </si>
  <si>
    <t>ลงวันที่    25  ก.พ.  2564</t>
  </si>
  <si>
    <t>ค่าซ่อมแซมพาหนะ</t>
  </si>
  <si>
    <t>ร้าน อู่โชคพรเทพ แอร์ และไดนาโม</t>
  </si>
  <si>
    <t>ที่ ทส 1409.6 (คสม.)/พิเศษ 87</t>
  </si>
  <si>
    <t>ลงวันที่   15  ก.พ. 2564</t>
  </si>
  <si>
    <t>ค่าดูแลและบำรุงรักษาพาหนะ</t>
  </si>
  <si>
    <t>ร้าน รุ่งมอเตอร์</t>
  </si>
  <si>
    <t>ที่ ทส 1409.6 (คสม.)/พิเศษ 68</t>
  </si>
  <si>
    <t>ร้าน น.รวมมิตรยนต์</t>
  </si>
  <si>
    <t>ที่ ทส 1409.6 (คสม.)/พิเศษ 69</t>
  </si>
  <si>
    <t>ลงวันที่  11  ก.พ.  2564</t>
  </si>
  <si>
    <t>ที่ ทส 1409.6 (คสม.)/พิเศษ 88</t>
  </si>
  <si>
    <t>ลงวันที่  16 ก.พ. 2564</t>
  </si>
  <si>
    <t>ค่าประชาสัมพันธ์</t>
  </si>
  <si>
    <t>ร้าน เพชรการพิมพ์</t>
  </si>
  <si>
    <t>ที่ ทส 1409.6 (คสม.)/พิเศษ 70</t>
  </si>
  <si>
    <t>ที่ ทส 1409.6 (คสม.)/พิเศษ 89</t>
  </si>
  <si>
    <t>ลงวันที่  25  ก.พ.  2564</t>
  </si>
  <si>
    <t>ร้าน วีรยาอุปกรณ์การเรียน</t>
  </si>
  <si>
    <t>ที่ ทส 1409.6 (คสม.)/พิเศษ 90</t>
  </si>
  <si>
    <t>ลงวันที่   23 ก.พ.  2564</t>
  </si>
  <si>
    <t>ร้าน ส.วัสดุภัณฑ์</t>
  </si>
  <si>
    <t>ที่ ทส 1409.6 (คสม.)/พิเศษ 71</t>
  </si>
  <si>
    <t>ลงวันที่  3  ก.พ. 2564</t>
  </si>
  <si>
    <t>ร้าน จันแรมพันธ์ไม้</t>
  </si>
  <si>
    <t>ที่ ทส 1409.6 (คสม.)/พิเศษ 72</t>
  </si>
  <si>
    <t>ร้าน ไร่หญ้าสุนทร</t>
  </si>
  <si>
    <t>ที่ ทส 1409.6 (คสม.)/พิเศษ 73</t>
  </si>
  <si>
    <t>ลงวันที่   4  ก.พ. 2564</t>
  </si>
  <si>
    <t xml:space="preserve">ร้าน ชัยเจริญทรัพย์  1-2 </t>
  </si>
  <si>
    <t>ที่ ทส 1409.6 (คสม.)/พิเศษ 74</t>
  </si>
  <si>
    <t>ลงวันที่   7  ก.พ. 2564</t>
  </si>
  <si>
    <t>ที่ ทส 1409.6 (คสม.)/พิเศษ 75</t>
  </si>
  <si>
    <t>ลงวันที่   15  ก.พ.  2564</t>
  </si>
  <si>
    <t>ร้าน จำรัสเครื่องปั้น</t>
  </si>
  <si>
    <t>ที่ ทส 1409.6 (คสม.)/พิเศษ 76</t>
  </si>
  <si>
    <t>ลงวันที่  15  ก.พ.  2564</t>
  </si>
  <si>
    <t>ที่ ทส 1409.6 (คสม.)/พิเศษ 77</t>
  </si>
  <si>
    <t>ลงวันที่   16  ก.พ.  2564</t>
  </si>
  <si>
    <t>ร้าน น้องทราย (ไล้)</t>
  </si>
  <si>
    <t>ที่ ทส 1409.6 (คสม.)/พิเศษ 78</t>
  </si>
  <si>
    <t>ลงวันที่   18  ก.พ. 2564</t>
  </si>
  <si>
    <t>ร้าน ทองสุขพันธุ์ไม้</t>
  </si>
  <si>
    <t>ที่ ทส 1409.6 (คสม.)/พิเศษ 79</t>
  </si>
  <si>
    <t>หจก.สันติก่อสร้างวัสดุภัณฑ์</t>
  </si>
  <si>
    <t>ที่ ทส 1409.6 (คสม.)/พิเศษ 80</t>
  </si>
  <si>
    <t>ลงวันที่   19  ก.พ.  2564</t>
  </si>
  <si>
    <t>นายนิมิตร   ปัญญาสา</t>
  </si>
  <si>
    <t>ที่ ทส 1409.6 (คสม.)/พิเศษ 81</t>
  </si>
  <si>
    <t>นายพยับ  วงศ์ทา</t>
  </si>
  <si>
    <t>ที่ ทส 1409.6 (คสม.)/พิเศษ 82</t>
  </si>
  <si>
    <t>ร้าน บุญมีพันธุ์ไม้</t>
  </si>
  <si>
    <t>ที่ ทส 1409.6 (คสม.)/พิเศษ 91</t>
  </si>
  <si>
    <t>ที่ ทส 1409.6 (คสม.)/พิเศษ 92</t>
  </si>
  <si>
    <t>ลงวันที่   24   ก.พ.  2564</t>
  </si>
  <si>
    <t>ที่ ทส 1409.6 (คสม.)/พิเศษ 93</t>
  </si>
  <si>
    <t>ลงวันที่   25 ก.พ.  2564</t>
  </si>
  <si>
    <t>ที่ ทส 1409.6 (คสม.)/พิเศษ 94</t>
  </si>
  <si>
    <t>ร้าน รัตนภัณฑ์</t>
  </si>
  <si>
    <t>ที่ ทส 1409.6 (คสม.)/พิเศษ 95</t>
  </si>
  <si>
    <t>ร้าน ธัญญาพร วอเตอร์เฟส</t>
  </si>
  <si>
    <t>ที่ ทส 1409.6 (คสม.)/พิเศษ 96</t>
  </si>
  <si>
    <t>ลงวันที่   26  ก.พ.  2564</t>
  </si>
  <si>
    <t>ค่ารับรอง(ภาครัฐ)</t>
  </si>
  <si>
    <t>ร้าน สุธาพิชญ์ อาหารตามสั่ง</t>
  </si>
  <si>
    <t>ที่ ทส 1409.6 (คสม.)/พิเศษ -</t>
  </si>
  <si>
    <t>ลงวันที่  20  ก.พ. 2564</t>
  </si>
  <si>
    <t>สรุปผลการดำเนินงานจัดซื้อจัดจ้างในรอบเดือนกุมภาพันธ์ 2564</t>
  </si>
  <si>
    <t>494.80 บาท</t>
  </si>
  <si>
    <t>1,087.20 บาท</t>
  </si>
  <si>
    <t>1,165.05 บาท</t>
  </si>
  <si>
    <t>1,378.80 บาท</t>
  </si>
  <si>
    <t>814.80 บาท</t>
  </si>
  <si>
    <t>1,513.20 บาท</t>
  </si>
  <si>
    <t>1,201.05 บาท</t>
  </si>
  <si>
    <t>1,664.60 บาท</t>
  </si>
  <si>
    <t>1,223.55 บาท</t>
  </si>
  <si>
    <t>849.80 บาท</t>
  </si>
  <si>
    <t>1,219.50 บาท</t>
  </si>
  <si>
    <t>518.80 บาท</t>
  </si>
  <si>
    <t>905.02 บาท</t>
  </si>
  <si>
    <t>1,713.60 บาท</t>
  </si>
  <si>
    <t>5,060.00 บาท</t>
  </si>
  <si>
    <t>260.00 บาท</t>
  </si>
  <si>
    <t>275.00 บาท</t>
  </si>
  <si>
    <t>50.00 บาท</t>
  </si>
  <si>
    <t>320.00 บาท</t>
  </si>
  <si>
    <t>4,500.00 บาท</t>
  </si>
  <si>
    <t>1,710.00 บาท</t>
  </si>
  <si>
    <t>3,500.00 บาท</t>
  </si>
  <si>
    <t>2,700.00 บาท</t>
  </si>
  <si>
    <t>4,117.00 บาท</t>
  </si>
  <si>
    <t>8,831.00 บาท</t>
  </si>
  <si>
    <t>425.00 บาท</t>
  </si>
  <si>
    <t>771.00 บาท</t>
  </si>
  <si>
    <t>2,000.00 บาท</t>
  </si>
  <si>
    <t>สะดวกในการ จัดซื้อและสิ้นค้า</t>
  </si>
  <si>
    <t xml:space="preserve">ลงวันที่  19  ก.พ.  2564 </t>
  </si>
  <si>
    <t>ลงวันที่  5  ก.พ.  2564</t>
  </si>
  <si>
    <t>บริษัท ไดนาสตี้ เซรามิค จำกัด มหาชน  (สำนักงานใหญ่)</t>
  </si>
  <si>
    <t>หจก.ส.พงษ์เจริญคอนกรีตผสมเสร็จ (สำนักงานใหญ่)</t>
  </si>
  <si>
    <t>หจก.ศรีอุบลบริการ (สำนักงานใหญ่)</t>
  </si>
  <si>
    <t>บริษัท ตาก เค.ที.แอนด์ ซันส์ จำกัด (สำนักงานใหญ่)</t>
  </si>
  <si>
    <t>หจก.เพชรทรงธรรมปิโตรเลียม (สำนักงานใหญ่)</t>
  </si>
  <si>
    <t>สรุปผลการดำเนินงานจัดซื้อจัดจ้างในรอบเดือน กุมภาพันธ์ 2564</t>
  </si>
  <si>
    <t xml:space="preserve">งานสวนป่าพบพระ  องค์การอุตสาหกรรมป่าไม้เขตตาก </t>
  </si>
  <si>
    <t>ค่าน้ำมันดีเซล</t>
  </si>
  <si>
    <t>บริษัท แม่กุบริการ จำกัด</t>
  </si>
  <si>
    <t xml:space="preserve">ที่ ทส 1409.6 (พพ.) / </t>
  </si>
  <si>
    <t xml:space="preserve">พิเศษ </t>
  </si>
  <si>
    <t>ลงวันที่</t>
  </si>
  <si>
    <t>ร้านน้องทราย(ไล้)</t>
  </si>
  <si>
    <t>ค่าน้ำมันแก็สโซฮอล์95</t>
  </si>
  <si>
    <t>ร้านสุธิดาการเกษตร</t>
  </si>
  <si>
    <t>ร้านสุรีย์</t>
  </si>
  <si>
    <t>บริษัท กิกกะเฮิร์ทช คอมสแควร์ จำกัด</t>
  </si>
  <si>
    <t>ค่าบริการสื่อสารโทรคมนาคม</t>
  </si>
  <si>
    <t>ค่าใช้จ่ายจ่ายล่วงหน้า</t>
  </si>
  <si>
    <t>สขข.อ.แม่สอด</t>
  </si>
  <si>
    <t>ร้านผาลาดวัสดุก่อสร้าง</t>
  </si>
  <si>
    <t>ร้านเมซ เทรดดิ้ง</t>
  </si>
  <si>
    <t>ค่ารับรอง</t>
  </si>
  <si>
    <t>สวนป่าพบพระ</t>
  </si>
  <si>
    <t>ร้านอู่ช่างสิทธิ์</t>
  </si>
  <si>
    <t>ค่าไฟฟ้า</t>
  </si>
  <si>
    <t>ค่าโทรศัพท์</t>
  </si>
  <si>
    <t>บริษัท ทรู มันนี่ จำกัด</t>
  </si>
  <si>
    <t>ร้าน สุรีย์</t>
  </si>
  <si>
    <t>ร้านน้ำดื่มเนเจอร์ ดริ้งค์</t>
  </si>
  <si>
    <t>ร้าน อู่ช่างสิทธิ์</t>
  </si>
  <si>
    <t>ร้านน.รวมมิตรยนต์</t>
  </si>
  <si>
    <t>5,146.00 บาท</t>
  </si>
  <si>
    <t>373.35 บาท</t>
  </si>
  <si>
    <t>631.30 บาท</t>
  </si>
  <si>
    <t>971.00 บาท</t>
  </si>
  <si>
    <t>421.00 บาท</t>
  </si>
  <si>
    <t>2,960.00 บาท</t>
  </si>
  <si>
    <t>782.70 บาท</t>
  </si>
  <si>
    <t>1,150.00 บาท</t>
  </si>
  <si>
    <t>4,940.00 บาท</t>
  </si>
  <si>
    <t>5,386.00 บาท</t>
  </si>
  <si>
    <t>2,986.16 บาท</t>
  </si>
  <si>
    <t>1,450.00 บาท</t>
  </si>
  <si>
    <t>369.00 บาท</t>
  </si>
  <si>
    <t>336.00 บาท</t>
  </si>
  <si>
    <t>4,900.00 บาท</t>
  </si>
  <si>
    <t>3,780.00 บาท</t>
  </si>
  <si>
    <t>1,905.00 บาท</t>
  </si>
  <si>
    <t>3,755.00 บาท</t>
  </si>
  <si>
    <t>9,370.00 บาท</t>
  </si>
  <si>
    <t>3,565.00 บาท</t>
  </si>
  <si>
    <t>2,884.00 บาท</t>
  </si>
  <si>
    <t>140.00 บาท</t>
  </si>
  <si>
    <t>4,080.00 บาท</t>
  </si>
  <si>
    <t>บริษัท เมกา โฮมเซ็นเตอร์ จำกัด</t>
  </si>
  <si>
    <t>ที่ ทส 1409.6 (พพ.) / พิเศษ 38</t>
  </si>
  <si>
    <t>1/2/2564</t>
  </si>
  <si>
    <t>ที่ ทส 1409.6 (พพ.) / พิเศษ -</t>
  </si>
  <si>
    <t>3/2/2564</t>
  </si>
  <si>
    <t>ที่ ทส 1409.6 (พพ.) / พิเศษ 39</t>
  </si>
  <si>
    <t>ที่ ทส 1409.6 (พพ.) / พิเศษ 41</t>
  </si>
  <si>
    <t>6/2/2564</t>
  </si>
  <si>
    <t>ที่ ทส 1409.6 (พพ.) / พิเศษ 40</t>
  </si>
  <si>
    <t>ที่ ทส 1409.6 (พพ.) / พิเศษ 42</t>
  </si>
  <si>
    <t>ที่ ทส 1409.6 (พพ.) / พิเศษ 44</t>
  </si>
  <si>
    <t>8/2/2564</t>
  </si>
  <si>
    <t>ที่ ทส 1409.6 (พพ.) / พิเศษ 45</t>
  </si>
  <si>
    <t>12/2/2564</t>
  </si>
  <si>
    <t>4/2/2564</t>
  </si>
  <si>
    <t>ที่ ทส 1409.6 (พพ.) / พิเศษ 47</t>
  </si>
  <si>
    <t>9/2/2564</t>
  </si>
  <si>
    <t>11/2/2564</t>
  </si>
  <si>
    <t>ที่ ทส 1409.6 (พพ.) / พิเศษ 49</t>
  </si>
  <si>
    <t>5/2/2564</t>
  </si>
  <si>
    <t>ที่ ทส 1409.6 (พพ.) / พิเศษ 48</t>
  </si>
  <si>
    <t>21/2/2564</t>
  </si>
  <si>
    <t>ที่ ทส 1409.6 (พพ.) / พิเศษ 51</t>
  </si>
  <si>
    <t>16/2/2564</t>
  </si>
  <si>
    <t>23/2/2564</t>
  </si>
  <si>
    <t>ที่ ทส 1409.6 (พพ.) / พิเศษ 52</t>
  </si>
  <si>
    <t>ที่ ทส 1409.6 (พพ.) / พิเศษ 53</t>
  </si>
  <si>
    <t>24/2/2564</t>
  </si>
  <si>
    <t>ที่ ทส 1409.6 (พพ.) / พิเศษ 54</t>
  </si>
  <si>
    <t>28/2/2564</t>
  </si>
  <si>
    <t>ที่ ทส 1409.6 (พพ.) / พิเศษ 55</t>
  </si>
  <si>
    <t>ที่ ทส 1409.6 (พพ.) / พิเศษ 56</t>
  </si>
  <si>
    <t>26/2/2564</t>
  </si>
  <si>
    <t>ที่ ทส 1409.6 (พพ.) / พิเศษ 57</t>
  </si>
  <si>
    <t>ที่ ทส 1409.6 (พพ.) / พิเศษ 66</t>
  </si>
  <si>
    <t>ที่ ทส 1409.6 (พพ.) / พิเศษ 59</t>
  </si>
  <si>
    <t>ที่ ทส 1409.6 (พพ.) / พิเศษ 58</t>
  </si>
  <si>
    <t>ที่ ทส 1409.6 (พพ.) / พิเศษ 60</t>
  </si>
  <si>
    <t>22/2/2564</t>
  </si>
  <si>
    <t>ที่ ทส 1409.6 (พพ.) / พิเศษ 61</t>
  </si>
  <si>
    <t xml:space="preserve">ที่ ทส 1409.6 (พพ.) / พิเศษ 63 </t>
  </si>
  <si>
    <t>ที่ ทส 1409.6 (พพ.) / พิเศษ 64</t>
  </si>
  <si>
    <t>ที่ ทส 1409.6 (พพ.) / พิเศษ 65</t>
  </si>
  <si>
    <t>ห้างหุ้นส่วน จำกัด  ธัญญาพรวอเตอร์ เฟรช</t>
  </si>
  <si>
    <t>บริษัท เดอะ ซิสเต็ม เอ็น.เจ.จำกัด</t>
  </si>
  <si>
    <t>การไฟฟ้าส่วนภูมิภาค อำเภอแม่สอด</t>
  </si>
  <si>
    <t>การไฟฟ้าส่วนภูมิภาคอำเภอแม่สอด</t>
  </si>
  <si>
    <t>บริษัท ทริปเปิลที อินเทอร์เน็ต จำกัด</t>
  </si>
  <si>
    <t>สรุปผลการดำเนินงานจัดซื้อจัดจ้างในรอบเดือน 2564</t>
  </si>
  <si>
    <t xml:space="preserve">สวนป่าไผ่เขียว-ตลุกดู่  องค์การอุตสาหกรรมป่าไม้เขตตาก </t>
  </si>
  <si>
    <t>ประจำเดือน  กุมภาพันธ์   พ.ศ. 2564</t>
  </si>
  <si>
    <t>ค่าน้ำมันเชื้อเพลิง</t>
  </si>
  <si>
    <t>ห้างหุ้นส่วนจำกัด</t>
  </si>
  <si>
    <t>รถยนต์ ม-2652 นว.</t>
  </si>
  <si>
    <t>เครื่องตัดหญ้า G.3214163</t>
  </si>
  <si>
    <t>เครื่องตัดหญ้า G.3214164</t>
  </si>
  <si>
    <t>ร้านธุรกิจ รวมค้า</t>
  </si>
  <si>
    <t>ค่าเบ็ดเตล็ดอุปกรณ์สำนักงาน</t>
  </si>
  <si>
    <t>1,272.00 บาท</t>
  </si>
  <si>
    <t>80.00 บาท</t>
  </si>
  <si>
    <t>1,307.00 บาท</t>
  </si>
  <si>
    <t>1,332.00 บาท</t>
  </si>
  <si>
    <t>1,290.00 บาท</t>
  </si>
  <si>
    <t>1,357.00 บาท</t>
  </si>
  <si>
    <t>1,320.00 บาท</t>
  </si>
  <si>
    <t>1,367.00 บาท</t>
  </si>
  <si>
    <t>ห้างหุ้นส่วนจำกัด ลานสักพรทวี (สำนักงานใหญ่)</t>
  </si>
  <si>
    <t>ที่ ทส 1409.6 (รบ.) / พิเศษ</t>
  </si>
  <si>
    <t>2/2/2564</t>
  </si>
  <si>
    <t>13/2/2564</t>
  </si>
  <si>
    <t>19/2/2564</t>
  </si>
  <si>
    <t xml:space="preserve">งานสวนป่าห้วยระบำ  องค์การอุตสาหกรรมป่าไม้เขตตาก </t>
  </si>
  <si>
    <t>ประจำเดือน กุมภาพันธ์  พ.ศ. 2564</t>
  </si>
  <si>
    <t>ค่าเบ็ดเตล็ดจัดซื้อ ปอฟาง</t>
  </si>
  <si>
    <t>ร้านลูกชาย</t>
  </si>
  <si>
    <t>เครื่องปั่นไฟ รบ.4012</t>
  </si>
  <si>
    <t>รถยนต์ 3ฝ-6638 กทม.</t>
  </si>
  <si>
    <t>รถยนต์ 1 ฒร-9354 กทม.</t>
  </si>
  <si>
    <t>ค่าน้ำมันเชื้อเพลิงและหล่อลื่น</t>
  </si>
  <si>
    <t>รถแทรกเตอร์ล้อยาง รบ.2009</t>
  </si>
  <si>
    <t>รถแทรกเตอร์ล้อยาง รบ.2011</t>
  </si>
  <si>
    <t>เครื่องสูบน้ำ บ.510256</t>
  </si>
  <si>
    <t>เลื่อยยนต์ รบ.3011</t>
  </si>
  <si>
    <t>เลื่อยยนต์ รบ.3012</t>
  </si>
  <si>
    <t>เลื่อยยนต์ รบ.3013</t>
  </si>
  <si>
    <t>ค่าเบ็ดเตล็ดจัดซื้อถังน้ำมัน 200 ลิตร</t>
  </si>
  <si>
    <t>ร้านเอกนารถ</t>
  </si>
  <si>
    <t>เครื่องตัดหญ้า บ.610233</t>
  </si>
  <si>
    <t>รถจักรยานยนต์ ขจต 579 ลป.</t>
  </si>
  <si>
    <t>เครื่องตัดหญ้า บ.646322</t>
  </si>
  <si>
    <t>รถกระบะบรรทุก 88-3278 กทม.</t>
  </si>
  <si>
    <t>รถแทรกเตอร์ล้อยาง ทน.4-118</t>
  </si>
  <si>
    <t>รถแทรกเตอร์ล้อยาง คีบไม้ บ.40067</t>
  </si>
  <si>
    <t>ร้านพลภัทร ไอที</t>
  </si>
  <si>
    <t>เครื่องปริ้นเตอร์ 11600-1450/9</t>
  </si>
  <si>
    <t>รถบรรทุกน้ำ 80-2747 อน.</t>
  </si>
  <si>
    <t>ร้านอำนวยยนต์</t>
  </si>
  <si>
    <t>ร้านอู่พัชรพลการช่าง</t>
  </si>
  <si>
    <t>ค่าเบ็ดเตล็ดจัดซื้อ ธงชาติ</t>
  </si>
  <si>
    <t>ร้านวิริยะภัณฑ์</t>
  </si>
  <si>
    <t>ร้านอู่ช่างชื่น</t>
  </si>
  <si>
    <t>ร้านอู่ช่างป๊อก</t>
  </si>
  <si>
    <t>ค่าเบ็ดเตล็ด จัดซื้อกรรไกรแต่งกิ่ง</t>
  </si>
  <si>
    <t>ร้านลานสักวิทยุ</t>
  </si>
  <si>
    <t>ร้านธนาธิป คอนกรีต</t>
  </si>
  <si>
    <t>สำนักงานสวนป่าห้วยระบำ</t>
  </si>
  <si>
    <t>ค่าเบ็ดเตล็ดจัดซื้อสีและอุปกร์ทำไม้</t>
  </si>
  <si>
    <t>เลื่อยยนต์ รบ.3014</t>
  </si>
  <si>
    <t>ร้านอู่ช่างหนึ่ง</t>
  </si>
  <si>
    <t>ร้านหจก.ธัญญาพร วอเตอร์เฟรซ</t>
  </si>
  <si>
    <t>510.00 บาท</t>
  </si>
  <si>
    <t>2,544.00 บาท</t>
  </si>
  <si>
    <t>1,099.60 บาท</t>
  </si>
  <si>
    <t>5,943.00 บาท</t>
  </si>
  <si>
    <t>5,088.00 บาท</t>
  </si>
  <si>
    <t>1,526.40 บาท</t>
  </si>
  <si>
    <t>2,230.00 บาท</t>
  </si>
  <si>
    <t>680.00 บาท</t>
  </si>
  <si>
    <t>4,915.00 บาท</t>
  </si>
  <si>
    <t>5,355.00 บาท</t>
  </si>
  <si>
    <t>1,256.20 บาท</t>
  </si>
  <si>
    <t>6,023.00 บาท</t>
  </si>
  <si>
    <t>1,020.00 บาท</t>
  </si>
  <si>
    <t>1,265.00 บาท</t>
  </si>
  <si>
    <t>1,064.44 บาท</t>
  </si>
  <si>
    <t>1,255.00 บาท</t>
  </si>
  <si>
    <t>2,664.00 บาท</t>
  </si>
  <si>
    <t>1,442.00 บาท</t>
  </si>
  <si>
    <t>875.00 บาท</t>
  </si>
  <si>
    <t>1,420.00 บาท</t>
  </si>
  <si>
    <t>650.00 บาท</t>
  </si>
  <si>
    <t>2,490.00 บาท</t>
  </si>
  <si>
    <t>3,996.00 บาท</t>
  </si>
  <si>
    <t>5,328.00 บาท</t>
  </si>
  <si>
    <t>6,183.00 บาท</t>
  </si>
  <si>
    <t>1,598.40 บาท</t>
  </si>
  <si>
    <t>2,290.00 บาท</t>
  </si>
  <si>
    <t>1,351.80 บาท</t>
  </si>
  <si>
    <t>5,468.00 บาท</t>
  </si>
  <si>
    <t>8,750.00 บาท</t>
  </si>
  <si>
    <t>1,168.32 บาท</t>
  </si>
  <si>
    <t>2,320.00 บาท</t>
  </si>
  <si>
    <t>1,217.00 บาท</t>
  </si>
  <si>
    <t xml:space="preserve">ที่ ทส 1409.6 (รบ.) /พิเศษ </t>
  </si>
  <si>
    <t>29/1/2564</t>
  </si>
  <si>
    <t>7/2/2564</t>
  </si>
  <si>
    <t>10/2/2564</t>
  </si>
  <si>
    <t>18/2/2564</t>
  </si>
  <si>
    <t>20/2/2564</t>
  </si>
  <si>
    <t>สรุปผลการดำเนินงานจัดซื้อจัดจ้างประจำเดือน (การผลิต) กุมภาพันธ์ 2564</t>
  </si>
  <si>
    <t xml:space="preserve">งานสวนป่าบ้านด่านลานหอย   องค์การอุตสาหกรรมป่าไม้เขตตาก </t>
  </si>
  <si>
    <t>ค่าน้ำมันเชื้อเพลิง - หล่อลื่น (80 - 0990 ตาก) ว.4</t>
  </si>
  <si>
    <t>สหกรณ์การเกษตรบ้านด่านลานหอย จำกัด</t>
  </si>
  <si>
    <t>ที่ ทส 1409.6(บด.)/พิเศษ</t>
  </si>
  <si>
    <t>ลงวันที่ 4 ก.พ. 64</t>
  </si>
  <si>
    <t>ค่าประชาสัมพันธ์ ว.10</t>
  </si>
  <si>
    <t>ร้าน อ.ดีไซน์</t>
  </si>
  <si>
    <t>ลงวันที่ 10 ก.พ. 64</t>
  </si>
  <si>
    <t>ค่าดูแลและบำรุงรักษา (พาหนะ) 80 - 0990 ตาก</t>
  </si>
  <si>
    <t>ละออยนต์ กิจ</t>
  </si>
  <si>
    <t>ลงวันที่ 11 ก.พ. 64</t>
  </si>
  <si>
    <t>ค่าประชาสัมพันธ์ ว.12</t>
  </si>
  <si>
    <t>ลงวันที่ 12 ก.พ. 64</t>
  </si>
  <si>
    <t>ค่าน้ำมันเชื้อเพลิง - หล่อลื่น (80 - 0990 ตาก) ว.19</t>
  </si>
  <si>
    <t>ลงวันที่ 19 ก.พ. 64</t>
  </si>
  <si>
    <t>ค่าวัสดุสิ้นเปลือง ว.19</t>
  </si>
  <si>
    <t>ร้านสวนป่าการเกษตร</t>
  </si>
  <si>
    <t>เอ็ม.พี.เครื่องเขียน</t>
  </si>
  <si>
    <t>ลงวันที่ 21 ก.พ. 64</t>
  </si>
  <si>
    <t>2,604.00 บาท</t>
  </si>
  <si>
    <t>6,450.00 บาท</t>
  </si>
  <si>
    <t>2,530.00 บาท</t>
  </si>
  <si>
    <t>5,550.00 บาท</t>
  </si>
  <si>
    <t>2,734.00 บาท</t>
  </si>
  <si>
    <t>2,650.00 บาท</t>
  </si>
  <si>
    <t>5,010.00 บาท</t>
  </si>
  <si>
    <t>สรุปผลการดำเนินงานจัดซื้อจัดจ้างประจำเดือน (งานบริหาร) กุมภาพันธ์ 2564</t>
  </si>
  <si>
    <t>ค่าน้ำมันเชื้อเพลิง - หล่อลื่น (ถท - 4630 กทม.) ว.4</t>
  </si>
  <si>
    <t>ค่าน้ำมันเชื้อเพลิง - หล่อลื่น (1808101.) ว.4</t>
  </si>
  <si>
    <t>ค่าใช้จ่ายเบ็ดเตล็ด ว.4</t>
  </si>
  <si>
    <t>พี เอ็น พลาซ่า</t>
  </si>
  <si>
    <t>หจก.ยู.พี.ลอยพาณิชย์</t>
  </si>
  <si>
    <t>ค่าใช้จ่ายเบ็ดเตล็ด ว.6</t>
  </si>
  <si>
    <t>ลงวันที่ 6 ก.พ. 64</t>
  </si>
  <si>
    <t>ค่าซ่อมแซม (พาหนะ) ถท - 4630 กทม. (ว.8)</t>
  </si>
  <si>
    <t>บ.สุโขทัย มาร์เก็ตติ้ง แอนด์ ทรานส์ จำกัด</t>
  </si>
  <si>
    <t>ลงวันที่ 8 ก.พ. 64</t>
  </si>
  <si>
    <t>ค่าใช้จ่ายเบ็ดเตล็ด ว.8</t>
  </si>
  <si>
    <t>ร้าน ศ. การช่าง</t>
  </si>
  <si>
    <t>ค่าน้ำมันเชื้อเพลิง - หล่อลื่น (ถท - 4630 กทม.) ว.9</t>
  </si>
  <si>
    <t>ลงวันที่ 9 ก.พ. 64</t>
  </si>
  <si>
    <t>ค่าซ่อมแซม (ทรัพย์สิน) รหัส 11610 - 128 / 7</t>
  </si>
  <si>
    <t>ค่าซ่อมแซม (พาหนะ) ถท - 4630 กทม. (ว.9)</t>
  </si>
  <si>
    <t>ฮวดหลี แบตเตอรี่ (สนง.ใหญ่)</t>
  </si>
  <si>
    <t>ค่าซ่อมแซม (พาหนะ) ถท - 4630 กทม. (ว.10)</t>
  </si>
  <si>
    <t>ร้านปะยาง เพชรนิภาพร</t>
  </si>
  <si>
    <t>ค่าใช้จ่ายเบ็ดเตล็ด ว.10</t>
  </si>
  <si>
    <t>ค่าน้ำมันเชื้อเพลิง - หล่อลื่น (ถท - 4630 กทม.) ว.12</t>
  </si>
  <si>
    <t>ค่าใช้จ่ายเบ็ดเตล็ด ว.13</t>
  </si>
  <si>
    <t>ลงวันที่ 13 ก.พ. 64</t>
  </si>
  <si>
    <t>ค่าน้ำมันเชื้อเพลิง - หล่อลื่น (ถท - 4630 กทม.) ว.16</t>
  </si>
  <si>
    <t>ลงวันที่ 16 ก.พ. 64</t>
  </si>
  <si>
    <t>ค่าซ่อมแซม (ทรัพย์สิน) รหัส 11610 - 100 / 1</t>
  </si>
  <si>
    <t>ค่าใช้จ่ายเบ็ดเตล็ด ว.16</t>
  </si>
  <si>
    <t>ค่าซ่อมแซม (ทรัพย์สิน) เครื่องตัดหญ้า 1808101</t>
  </si>
  <si>
    <t>ร้านช่างต้อม</t>
  </si>
  <si>
    <t>ลงวันที่ 17 ก.พ. 64</t>
  </si>
  <si>
    <t>ค่าใช้จ่ายเบ็ดเตล็ด ว.18</t>
  </si>
  <si>
    <t>ค่าประชาสัมพันธ์ (ว.20)</t>
  </si>
  <si>
    <t>ลงวันที่ 20 ก.พ. 64</t>
  </si>
  <si>
    <t>นายสมคิด ศรีกระจ่าง</t>
  </si>
  <si>
    <t>บ.ลานหอยวัสดุก่อสร้าง จำกัด</t>
  </si>
  <si>
    <t>ค่าใช้จ่ายเบ็ดเตล็ด ว.20</t>
  </si>
  <si>
    <t>ค่าน้ำมันเชื้อเพลิง - หล่อลื่น (ถท - 4630 กทม.) ว.21</t>
  </si>
  <si>
    <t>ค่าใช้จ่ายเบ็ดเตล็ด ว.21</t>
  </si>
  <si>
    <t>ค่าใช้จ่ายเบ็ดเตล็ด ว.25</t>
  </si>
  <si>
    <t>ธัญญาพร วอเตอร์เฟรช</t>
  </si>
  <si>
    <t>ลงวันที่ 25 ก.พ. 64</t>
  </si>
  <si>
    <t>1,900.92 บาท</t>
  </si>
  <si>
    <t>756.00 บาท</t>
  </si>
  <si>
    <t>3,729.00 บาท</t>
  </si>
  <si>
    <t>5,420.00 บาท</t>
  </si>
  <si>
    <t>4,960.00 บาท</t>
  </si>
  <si>
    <t>5,700.00 บาท</t>
  </si>
  <si>
    <t>7,350.00 บาท</t>
  </si>
  <si>
    <t>6,290.00 บาท</t>
  </si>
  <si>
    <t>5,650.00 บาท</t>
  </si>
  <si>
    <t>8,000.00 บาท</t>
  </si>
  <si>
    <t>1,975.50 บาท</t>
  </si>
  <si>
    <t>1,350.00 บาท</t>
  </si>
  <si>
    <t>6,858.70 บาท</t>
  </si>
  <si>
    <t>3,990.00 บาท</t>
  </si>
  <si>
    <t>2,013.00 บาท</t>
  </si>
  <si>
    <t>375.00 บาท</t>
  </si>
  <si>
    <t>5,985.00 บาท</t>
  </si>
  <si>
    <t>1,932.48 บาท</t>
  </si>
  <si>
    <t>5,400.00 บาท</t>
  </si>
  <si>
    <t>6,015.00 บาท</t>
  </si>
  <si>
    <t>950.00 บาท</t>
  </si>
  <si>
    <t>3,985.00 บาท</t>
  </si>
  <si>
    <t>3,630.00 บาท</t>
  </si>
  <si>
    <t>1,250.00 บาท</t>
  </si>
  <si>
    <t>1,514.70 บาท</t>
  </si>
  <si>
    <t xml:space="preserve">5,960.00 บาท </t>
  </si>
  <si>
    <t>วันที่...28...เดือน…กุมภาพันธ์....พ.ศ...2564</t>
  </si>
  <si>
    <t>เลขที่และวันที่ของสัญญา/
ข้อตกลงในการซื้อหรือจ้าง</t>
  </si>
  <si>
    <t>น้ำมันเชื้อเพลิง  จำนวน 5 ลิตร</t>
  </si>
  <si>
    <t>บ.พรพัฒน์ แก๊สแอนด์ออยล์ จำกัด</t>
  </si>
  <si>
    <t>ใบเสร็จรับเงิน เล่มที่ 0577</t>
  </si>
  <si>
    <t>รถจักรยานยนต์ ขงจ 211 พล.</t>
  </si>
  <si>
    <t>เลขที่ 0019 ลว. 1 ก.พ.64</t>
  </si>
  <si>
    <t>น้ำมันเชื้อเพลิง (ดีเซล)จำนวน 61.082 ลิตร</t>
  </si>
  <si>
    <t>ห้างหุ้นส่วนจำกัด นพพรออยล์</t>
  </si>
  <si>
    <t>เลขที่ใบกำกับภาษี</t>
  </si>
  <si>
    <t>รถยนต์ตรวจการ 8กฆ 371 กทม.</t>
  </si>
  <si>
    <t>TIO000016402000160</t>
  </si>
  <si>
    <t>ลว. 4 ก.พ.64</t>
  </si>
  <si>
    <t>จ่ายค่าเบ็ดเตล็ด</t>
  </si>
  <si>
    <t>สินค้ามีให้เลือกครบ มีคุณภาพ</t>
  </si>
  <si>
    <t>บิลเงินสด เล่มที่ 1 เลขที่ 8</t>
  </si>
  <si>
    <t>และราคาถูก</t>
  </si>
  <si>
    <t>ลว. 9 ก.พ.64</t>
  </si>
  <si>
    <t>บิลเงินสด เล่มที่ 1 เลขที่ 7</t>
  </si>
  <si>
    <t>จ้างเหมาถางวัชพืช แปลงอรัญญิก</t>
  </si>
  <si>
    <t>นายบุญรุ่ง ศรีเพ่ง (ผู้รับจ้าง)</t>
  </si>
  <si>
    <t>แรงงานในท้องถิ่น</t>
  </si>
  <si>
    <t>บิลเงินสด เล่มที่ 1 เลขที่ 1</t>
  </si>
  <si>
    <t>จำนวน 10 ไร่ 3 งาน 35 ตร.ว.</t>
  </si>
  <si>
    <t>จ่ายค่าเครื่องเขียนแบบพิมพ์</t>
  </si>
  <si>
    <t>บริษัท สยามแม็คโคร จำกัด</t>
  </si>
  <si>
    <t>เลขที่บิล 08906108289</t>
  </si>
  <si>
    <t>ลว. 10 ก.พ.64</t>
  </si>
  <si>
    <t>จ้างเหมาซ่อมแซมสำนักงาน</t>
  </si>
  <si>
    <t>นายรัก  สุวรรณเกิด</t>
  </si>
  <si>
    <t>บิลเงินสด เล่มที่ 1 เลขที่ 2</t>
  </si>
  <si>
    <t>ลว. 11 ก.พ.64</t>
  </si>
  <si>
    <t>น้ำมันเชื้อเพลิง (ดีเซล)จำนวน 42.158 ลิตร</t>
  </si>
  <si>
    <t>TIO000016402000427</t>
  </si>
  <si>
    <t>ค่าชุดเครื่องแบบคนรถ จำนวน 2 ชุด</t>
  </si>
  <si>
    <t>ร้านโชคดี</t>
  </si>
  <si>
    <t xml:space="preserve">ใบเสร็จรับเงิน เล่มที่ 009 </t>
  </si>
  <si>
    <t>เลขที่ 0413 ลว. 13 ก.พ.64</t>
  </si>
  <si>
    <t>น้ำมันเชื้อเพลิง (ดีเซล)จำนวน 62.395 ลิตร</t>
  </si>
  <si>
    <t>TIO000016402000608</t>
  </si>
  <si>
    <t>ลว. 16 ก.พ.64</t>
  </si>
  <si>
    <t>น้ำมันเชื้อเพลิง (ดีเซล)จำนวน 37.159 ลิตร</t>
  </si>
  <si>
    <t>TIO000016402000686</t>
  </si>
  <si>
    <t>ลว. 18 ก.พ.64</t>
  </si>
  <si>
    <t>น้ำมันเชื้อเพลิง (ดีเซล)จำนวน 58.267 ลิตร</t>
  </si>
  <si>
    <t>บริษัท พี เอ เอ็ม เอนเนอร์จี จำกัด</t>
  </si>
  <si>
    <t>TIO000016402000297</t>
  </si>
  <si>
    <t>ลว. 22 ก.พ.64</t>
  </si>
  <si>
    <t>น้ำมันเชื้อเพลิง (ดีเซล)จำนวน 58.05 ลิตร</t>
  </si>
  <si>
    <t>เล่มที่ 13351 เลขที่ 0667530</t>
  </si>
  <si>
    <t>ลว. 23 ก.พ.64</t>
  </si>
  <si>
    <t>น้ำมันเชื้อเพลิง  จำนวน 5.28 ลิตร</t>
  </si>
  <si>
    <t>เล่มที่ 13351 เลขที่ 0667531</t>
  </si>
  <si>
    <t>ร้านต้นตาล</t>
  </si>
  <si>
    <t>เล่มที่ 15 เลขที่ 702</t>
  </si>
  <si>
    <t>123.75 บาท</t>
  </si>
  <si>
    <t>2,901.00 บาท</t>
  </si>
  <si>
    <t>14,000.00 บาท</t>
  </si>
  <si>
    <t>4,779.00 บาท</t>
  </si>
  <si>
    <t>4,560.00 บาท</t>
  </si>
  <si>
    <t>1,480.00 บาท</t>
  </si>
  <si>
    <t>530.00 บาท</t>
  </si>
  <si>
    <t>บริษัท ปิโตรเลียมไทยคอร์ปอเรชั่น จำกัด</t>
  </si>
  <si>
    <t>วันที่   28   เดือน   กุมภาพันธ์    พ.ศ. 2564</t>
  </si>
  <si>
    <t>ค่าอะไหล่ซ่อมแซมเลื่อยยนต์ 112878942</t>
  </si>
  <si>
    <t>เล่มที่ 1 เลขที่ 35</t>
  </si>
  <si>
    <t>ค่าอะไหล่ซ่อมแซมเลื่อยยนต์ 110538199</t>
  </si>
  <si>
    <t>เล่มที่ 1 เลขที่ 36</t>
  </si>
  <si>
    <t>ลงวันที่ 1 ก.พ64</t>
  </si>
  <si>
    <t xml:space="preserve">ค่าเสื้อสูบเลื่อยยนต์ 381 </t>
  </si>
  <si>
    <t>1,450 บาท</t>
  </si>
  <si>
    <t>สมพร   พานิช</t>
  </si>
  <si>
    <t>สมพร พานิช</t>
  </si>
  <si>
    <t>เล่มที่ 3 เลขที่ 5</t>
  </si>
  <si>
    <t>ค่าลูกสูบเครื่องตัดหญ้า</t>
  </si>
  <si>
    <t>460 บาท</t>
  </si>
  <si>
    <t>เล่มที่ 3 เลขที่ 8</t>
  </si>
  <si>
    <t>ลงวันที่ 3 ก.พ. 64</t>
  </si>
  <si>
    <t>ค่าอะไหล่ซ่อมแซมเลื่อยยนต์ 366955790</t>
  </si>
  <si>
    <t>1,555 บาท</t>
  </si>
  <si>
    <t>เล่มที่ 1 เลขที่ 44</t>
  </si>
  <si>
    <t>ค่าอะไหล่ซ่อมแซมเลื่อยยนต์ 366958647</t>
  </si>
  <si>
    <t>เล่มที่ 1 เลขที่ 45</t>
  </si>
  <si>
    <t xml:space="preserve">ค่าซ่อมแซมรถจอหนัง 80-5047 </t>
  </si>
  <si>
    <t>3,700 บาท</t>
  </si>
  <si>
    <t>เล่มที่ 2 เลขที่ 10</t>
  </si>
  <si>
    <t>ลงวันที่ 5 ก.พ. 63</t>
  </si>
  <si>
    <t>ค่าไฟฟ้า สำนักงาน</t>
  </si>
  <si>
    <t>11,749.60 บาท</t>
  </si>
  <si>
    <t>A882336402030261</t>
  </si>
  <si>
    <t>1,058 บาท</t>
  </si>
  <si>
    <t>บริษัท สยามแมคโค จำกัด</t>
  </si>
  <si>
    <t>เลขที่ 089061084966</t>
  </si>
  <si>
    <t>8,500 บาท</t>
  </si>
  <si>
    <t>บจก.ดินทองทรานสปอร์ต</t>
  </si>
  <si>
    <t>เล่มที่ 001 เลขที่ 010</t>
  </si>
  <si>
    <t>ค่าถุงมือหนัง 4 คู่</t>
  </si>
  <si>
    <t>320 บาท</t>
  </si>
  <si>
    <t>เล่มที่ 1 เลขที่ 43</t>
  </si>
  <si>
    <t xml:space="preserve">ค่าเลี้ยงรับรอง </t>
  </si>
  <si>
    <t>2,870 บาท</t>
  </si>
  <si>
    <t>ชีวิตชีวา ณ ปอย</t>
  </si>
  <si>
    <t>1,096 บาท</t>
  </si>
  <si>
    <t>บจก.ซีอาร์ซี ไทยวัสดุ</t>
  </si>
  <si>
    <t>เลขที่ PNLIF21020018914</t>
  </si>
  <si>
    <t>ค่าถ่านไมค์และถ่านรีโมท</t>
  </si>
  <si>
    <t>860 บาท</t>
  </si>
  <si>
    <t>เลขที่ 089061084963</t>
  </si>
  <si>
    <t>3,868 บาท</t>
  </si>
  <si>
    <t>เลขที่ 089061084965</t>
  </si>
  <si>
    <t>ค่าบริการล้างแอร์</t>
  </si>
  <si>
    <t>เล่มที่ 3 เลขที่ 10</t>
  </si>
  <si>
    <t>ค่าไฟฟ้า งานท่องเที่ยว</t>
  </si>
  <si>
    <t>542.65 บาท</t>
  </si>
  <si>
    <t>เลขที่ A882336402030260</t>
  </si>
  <si>
    <t>ค่าปะยางรถ 2ฒห 3691 กทม.</t>
  </si>
  <si>
    <t>จงเจริญการยาง</t>
  </si>
  <si>
    <t>เล่มที่ 027 เลขที่ 1339</t>
  </si>
  <si>
    <t>ลงวันที่ 26 ก.พ. 63</t>
  </si>
  <si>
    <t>ค่าอินเตอร์เน็ต</t>
  </si>
  <si>
    <t>1,714 บาท</t>
  </si>
  <si>
    <t>บจก.โทรคมนาคมแห่งชาติ จำกัด</t>
  </si>
  <si>
    <t>เลขที่ B00030000297</t>
  </si>
  <si>
    <t>250 บาท</t>
  </si>
  <si>
    <t>เล่มที่ 2 เลขที่ 56</t>
  </si>
  <si>
    <t xml:space="preserve">ค่าสีขาวปูน </t>
  </si>
  <si>
    <t>ร้านกิจทรัพย์ทวี</t>
  </si>
  <si>
    <t>เล่มที่ 1 เลขที่ 0.3</t>
  </si>
  <si>
    <t>ค่าเทปพันสายไฟ</t>
  </si>
  <si>
    <t>30 บาท</t>
  </si>
  <si>
    <t>เล่มที่ 1 เลขที่ 0.2</t>
  </si>
  <si>
    <t>7,253 บาท</t>
  </si>
  <si>
    <t>เลขที่ PNLIF21020019620</t>
  </si>
  <si>
    <t>ค่าอุปกรณ์ท่อน้ำ</t>
  </si>
  <si>
    <t>426 บาท</t>
  </si>
  <si>
    <t>เล่มที่ 1 เลขที่ 05</t>
  </si>
  <si>
    <t>6 รายการ</t>
  </si>
  <si>
    <t>335 บาท</t>
  </si>
  <si>
    <t>เล่มที่ 1 เลขที่ 0.8</t>
  </si>
  <si>
    <t>ลงวันที่ 22 ก.พ. 64</t>
  </si>
  <si>
    <t>ค่าเสื้อสูบเครื่องตัดหญ้า</t>
  </si>
  <si>
    <t>2,000 บาท</t>
  </si>
  <si>
    <t>ร้านสมพรพานิช</t>
  </si>
  <si>
    <t>ร้านสมพรพาณิช</t>
  </si>
  <si>
    <t>1 ชุด</t>
  </si>
  <si>
    <t>ค่าชุดเสื้อสูบเครื่องทำไม้</t>
  </si>
  <si>
    <t>2,450 บาท</t>
  </si>
  <si>
    <t>เล่มที่ 3 เลขที่ 16</t>
  </si>
  <si>
    <t>ค่าอะไหล๋เครื่องปั๊มน้ำ</t>
  </si>
  <si>
    <t>2,100 บาท</t>
  </si>
  <si>
    <t>เล่มที่ 3 เลขที่ 15</t>
  </si>
  <si>
    <t>ค่าหัวเทียนเครื่องตัดหญ้า</t>
  </si>
  <si>
    <t>60 บาท</t>
  </si>
  <si>
    <t>เล่มที่ 2 เลขที่ 61</t>
  </si>
  <si>
    <t>1  รายการ</t>
  </si>
  <si>
    <t>ค่าอะไหล่เครื่องปั๊มน้ำ</t>
  </si>
  <si>
    <t>400 บาท</t>
  </si>
  <si>
    <t>เล่มที่ 2 เลขที่ 62</t>
  </si>
  <si>
    <t>ลงวันที่ 23 ก.พ. 64</t>
  </si>
  <si>
    <t>ค่าอะไหล่เลื่อยยนต์ 112878942</t>
  </si>
  <si>
    <t>1,650 บาท</t>
  </si>
  <si>
    <t>เล่มที่ 2 เลขที่ 67</t>
  </si>
  <si>
    <t>ลงวันที่ 25 ก.พ 64</t>
  </si>
  <si>
    <t>ค่าอะไหล่เลื่อยยนต์ 110538199</t>
  </si>
  <si>
    <t>1,950 บาท</t>
  </si>
  <si>
    <t>เล่มที่ 2 เลขที่ 66</t>
  </si>
  <si>
    <t>ค่าแบตเตอรี่รถแทรกเตอร์ ตธ6264</t>
  </si>
  <si>
    <t>2,300 บาท</t>
  </si>
  <si>
    <t>เล่มที่ 2 เลขที่ 55</t>
  </si>
  <si>
    <t>ค่าซ่อมแซมรถแทรกเตอร์ ตค7578</t>
  </si>
  <si>
    <t>1,030 บาท</t>
  </si>
  <si>
    <t>เลขที่ K6402011</t>
  </si>
  <si>
    <t>ค่าซิลเชือก 2 เส้น</t>
  </si>
  <si>
    <t>เล่มที่ 2 เลขที่ 64</t>
  </si>
  <si>
    <t>อู่ช่างศักดิ์</t>
  </si>
  <si>
    <t>เล่มที่ 5 เลขที่ 2</t>
  </si>
  <si>
    <t>ค่าสีสเปรแดง 31 กป.</t>
  </si>
  <si>
    <t>1,705 บาท</t>
  </si>
  <si>
    <t>เล่มที่ 1 เลขที่ 0.6</t>
  </si>
  <si>
    <t>4,772 บาท</t>
  </si>
  <si>
    <t>เลขที่ PNLIF21020019622</t>
  </si>
  <si>
    <t>10 รายการ</t>
  </si>
  <si>
    <t>ค่าตะปู</t>
  </si>
  <si>
    <t>1,005 บาท</t>
  </si>
  <si>
    <t>เล่มที่ 226 เลขที่ 11259</t>
  </si>
  <si>
    <t>2,127 บาท</t>
  </si>
  <si>
    <t>เลขที่ 08907110040</t>
  </si>
  <si>
    <t>700 บาท</t>
  </si>
  <si>
    <t>ร้านเก่งพานิช</t>
  </si>
  <si>
    <t>เล่มที่ 25 เลขที่ 48</t>
  </si>
  <si>
    <t>ค่าไม้กวาดแข็ง 2 อัน</t>
  </si>
  <si>
    <t>80 บาท</t>
  </si>
  <si>
    <t>เล่มที่ 1 เลขที่ 0.1</t>
  </si>
  <si>
    <t xml:space="preserve">ค่าเหล็กฉาก 2" </t>
  </si>
  <si>
    <t>450 บาท</t>
  </si>
  <si>
    <t>เล่มที่ 1 เลขที่ 0.7</t>
  </si>
  <si>
    <t xml:space="preserve">ค่าขยะมูลฝอย </t>
  </si>
  <si>
    <t>อบต.แก่งโสภา</t>
  </si>
  <si>
    <t xml:space="preserve">ราคาที่เสนอ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</si>
</sst>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6"/>
      <color theme="1"/>
      <name val="AngsanaUPC"/>
      <family val="2"/>
      <charset val="222"/>
    </font>
    <font>
      <sz val="10"/>
      <name val="Arial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UPC"/>
      <family val="2"/>
      <charset val="22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/>
    <xf numFmtId="0" fontId="6" fillId="0" borderId="3" xfId="0" applyFont="1" applyBorder="1" applyAlignment="1">
      <alignment horizontal="center" vertical="top"/>
    </xf>
    <xf numFmtId="0" fontId="6" fillId="0" borderId="3" xfId="0" applyFont="1" applyBorder="1"/>
    <xf numFmtId="49" fontId="6" fillId="0" borderId="3" xfId="0" applyNumberFormat="1" applyFont="1" applyBorder="1" applyAlignment="1">
      <alignment horizontal="center" vertical="top"/>
    </xf>
    <xf numFmtId="0" fontId="6" fillId="0" borderId="2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4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8" fillId="0" borderId="4" xfId="0" applyNumberFormat="1" applyFont="1" applyBorder="1" applyAlignment="1">
      <alignment horizontal="center" vertical="top" wrapText="1"/>
    </xf>
    <xf numFmtId="43" fontId="8" fillId="0" borderId="3" xfId="0" applyNumberFormat="1" applyFont="1" applyBorder="1" applyAlignment="1">
      <alignment horizontal="center" vertical="center" wrapText="1"/>
    </xf>
    <xf numFmtId="43" fontId="8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49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43" fontId="6" fillId="0" borderId="4" xfId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top" wrapText="1"/>
    </xf>
    <xf numFmtId="43" fontId="6" fillId="0" borderId="10" xfId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top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top" wrapText="1"/>
    </xf>
    <xf numFmtId="0" fontId="5" fillId="2" borderId="2" xfId="7" applyFont="1" applyFill="1" applyBorder="1" applyAlignment="1">
      <alignment horizontal="center" vertical="center" wrapText="1" shrinkToFit="1"/>
    </xf>
    <xf numFmtId="0" fontId="5" fillId="2" borderId="2" xfId="7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top" wrapText="1"/>
    </xf>
    <xf numFmtId="43" fontId="6" fillId="0" borderId="13" xfId="1" applyFont="1" applyBorder="1" applyAlignment="1">
      <alignment horizontal="center" vertical="top" wrapText="1"/>
    </xf>
    <xf numFmtId="14" fontId="6" fillId="0" borderId="3" xfId="0" applyNumberFormat="1" applyFont="1" applyBorder="1" applyAlignment="1">
      <alignment horizontal="center"/>
    </xf>
    <xf numFmtId="43" fontId="6" fillId="0" borderId="11" xfId="1" applyFont="1" applyBorder="1" applyAlignment="1">
      <alignment horizontal="center" vertical="top" wrapText="1"/>
    </xf>
    <xf numFmtId="43" fontId="6" fillId="0" borderId="2" xfId="0" applyNumberFormat="1" applyFont="1" applyBorder="1" applyAlignment="1">
      <alignment horizontal="center"/>
    </xf>
    <xf numFmtId="43" fontId="6" fillId="0" borderId="4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3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43" fontId="6" fillId="0" borderId="3" xfId="1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43" fontId="6" fillId="0" borderId="4" xfId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43" fontId="6" fillId="0" borderId="3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top" wrapText="1"/>
    </xf>
    <xf numFmtId="43" fontId="6" fillId="0" borderId="4" xfId="0" applyNumberFormat="1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3" fontId="6" fillId="0" borderId="4" xfId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 shrinkToFit="1"/>
    </xf>
    <xf numFmtId="49" fontId="8" fillId="0" borderId="1" xfId="0" applyNumberFormat="1" applyFont="1" applyFill="1" applyBorder="1" applyAlignment="1">
      <alignment horizontal="center" vertical="top" wrapText="1" shrinkToFit="1"/>
    </xf>
    <xf numFmtId="14" fontId="6" fillId="0" borderId="3" xfId="0" applyNumberFormat="1" applyFont="1" applyBorder="1" applyAlignment="1">
      <alignment horizontal="center" vertical="top"/>
    </xf>
    <xf numFmtId="14" fontId="6" fillId="0" borderId="4" xfId="0" applyNumberFormat="1" applyFont="1" applyBorder="1" applyAlignment="1">
      <alignment horizontal="center" vertical="top"/>
    </xf>
    <xf numFmtId="0" fontId="5" fillId="2" borderId="1" xfId="7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" fontId="6" fillId="2" borderId="10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43" fontId="6" fillId="2" borderId="2" xfId="1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shrinkToFit="1"/>
    </xf>
    <xf numFmtId="43" fontId="6" fillId="2" borderId="3" xfId="1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43" fontId="6" fillId="2" borderId="4" xfId="1" applyFont="1" applyFill="1" applyBorder="1" applyAlignment="1">
      <alignment horizontal="left" vertical="center" shrinkToFit="1"/>
    </xf>
    <xf numFmtId="0" fontId="7" fillId="0" borderId="2" xfId="4" applyFont="1" applyBorder="1" applyAlignment="1">
      <alignment horizontal="center" vertical="top" shrinkToFit="1"/>
    </xf>
    <xf numFmtId="0" fontId="7" fillId="0" borderId="4" xfId="4" applyFont="1" applyBorder="1" applyAlignment="1">
      <alignment horizontal="center" vertical="top" shrinkToFit="1"/>
    </xf>
    <xf numFmtId="43" fontId="8" fillId="0" borderId="11" xfId="9" applyFont="1" applyBorder="1" applyAlignment="1">
      <alignment horizontal="center" vertical="top" shrinkToFit="1"/>
    </xf>
    <xf numFmtId="43" fontId="8" fillId="0" borderId="7" xfId="9" applyFont="1" applyBorder="1" applyAlignment="1">
      <alignment horizontal="center" vertical="top"/>
    </xf>
    <xf numFmtId="43" fontId="8" fillId="0" borderId="8" xfId="9" applyFont="1" applyBorder="1" applyAlignment="1">
      <alignment horizontal="center" vertical="top"/>
    </xf>
    <xf numFmtId="0" fontId="8" fillId="0" borderId="4" xfId="4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43" fontId="6" fillId="0" borderId="5" xfId="1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43" fontId="6" fillId="0" borderId="11" xfId="1" applyFont="1" applyFill="1" applyBorder="1" applyAlignment="1">
      <alignment horizontal="center"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43" fontId="8" fillId="0" borderId="10" xfId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 shrinkToFit="1"/>
    </xf>
    <xf numFmtId="0" fontId="6" fillId="0" borderId="3" xfId="0" applyFont="1" applyBorder="1" applyAlignment="1">
      <alignment horizontal="center" vertical="top" shrinkToFit="1"/>
    </xf>
    <xf numFmtId="0" fontId="6" fillId="0" borderId="4" xfId="0" applyFont="1" applyBorder="1" applyAlignment="1">
      <alignment horizontal="center" vertical="top" shrinkToFit="1"/>
    </xf>
    <xf numFmtId="0" fontId="6" fillId="0" borderId="0" xfId="10" applyFont="1" applyAlignment="1">
      <alignment horizontal="left"/>
    </xf>
    <xf numFmtId="0" fontId="5" fillId="0" borderId="1" xfId="10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 wrapText="1"/>
    </xf>
    <xf numFmtId="43" fontId="8" fillId="0" borderId="5" xfId="11" applyFont="1" applyFill="1" applyBorder="1" applyAlignment="1">
      <alignment horizontal="center" vertical="top" wrapText="1"/>
    </xf>
    <xf numFmtId="43" fontId="8" fillId="0" borderId="10" xfId="11" applyFont="1" applyFill="1" applyBorder="1" applyAlignment="1">
      <alignment horizontal="center" vertical="top" wrapText="1"/>
    </xf>
    <xf numFmtId="0" fontId="8" fillId="0" borderId="2" xfId="10" applyFont="1" applyFill="1" applyBorder="1" applyAlignment="1">
      <alignment horizontal="center" vertical="top" wrapText="1"/>
    </xf>
    <xf numFmtId="0" fontId="8" fillId="0" borderId="0" xfId="10" applyFont="1" applyBorder="1" applyAlignment="1">
      <alignment horizontal="center" vertical="top" wrapText="1"/>
    </xf>
    <xf numFmtId="0" fontId="8" fillId="0" borderId="13" xfId="10" applyFont="1" applyBorder="1" applyAlignment="1">
      <alignment horizontal="center" vertical="top" wrapText="1"/>
    </xf>
    <xf numFmtId="0" fontId="8" fillId="0" borderId="3" xfId="10" applyFont="1" applyBorder="1" applyAlignment="1">
      <alignment horizontal="center" vertical="top" wrapText="1"/>
    </xf>
    <xf numFmtId="0" fontId="8" fillId="0" borderId="3" xfId="10" applyFont="1" applyBorder="1" applyAlignment="1">
      <alignment horizontal="left" vertical="top" wrapText="1"/>
    </xf>
    <xf numFmtId="43" fontId="6" fillId="0" borderId="10" xfId="11" applyFont="1" applyBorder="1" applyAlignment="1">
      <alignment horizontal="center" vertical="top" wrapText="1"/>
    </xf>
    <xf numFmtId="0" fontId="6" fillId="0" borderId="2" xfId="10" applyFont="1" applyBorder="1" applyAlignment="1">
      <alignment horizontal="center" vertical="top" wrapText="1"/>
    </xf>
    <xf numFmtId="0" fontId="6" fillId="0" borderId="13" xfId="10" applyFont="1" applyBorder="1" applyAlignment="1">
      <alignment horizontal="center" vertical="top" wrapText="1"/>
    </xf>
    <xf numFmtId="0" fontId="6" fillId="0" borderId="3" xfId="10" applyFont="1" applyBorder="1" applyAlignment="1">
      <alignment horizontal="center" vertical="top" wrapText="1"/>
    </xf>
    <xf numFmtId="0" fontId="6" fillId="0" borderId="11" xfId="10" applyFont="1" applyBorder="1" applyAlignment="1">
      <alignment horizontal="center" vertical="top" wrapText="1"/>
    </xf>
    <xf numFmtId="0" fontId="6" fillId="0" borderId="4" xfId="10" applyFont="1" applyBorder="1" applyAlignment="1">
      <alignment horizontal="center" vertical="top" wrapText="1"/>
    </xf>
    <xf numFmtId="43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8" fillId="0" borderId="2" xfId="9" applyFont="1" applyBorder="1" applyAlignment="1">
      <alignment horizontal="center" vertical="top"/>
    </xf>
    <xf numFmtId="43" fontId="8" fillId="0" borderId="3" xfId="9" applyFont="1" applyBorder="1" applyAlignment="1">
      <alignment horizontal="center" vertical="top"/>
    </xf>
    <xf numFmtId="43" fontId="8" fillId="0" borderId="4" xfId="9" applyFont="1" applyBorder="1" applyAlignment="1">
      <alignment horizontal="center" vertical="top"/>
    </xf>
    <xf numFmtId="0" fontId="8" fillId="0" borderId="3" xfId="4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0" borderId="0" xfId="7" applyFont="1" applyAlignment="1">
      <alignment horizontal="center"/>
    </xf>
    <xf numFmtId="0" fontId="5" fillId="2" borderId="2" xfId="7" applyFont="1" applyFill="1" applyBorder="1" applyAlignment="1">
      <alignment horizontal="left" vertical="top" shrinkToFit="1"/>
    </xf>
    <xf numFmtId="0" fontId="5" fillId="2" borderId="3" xfId="7" applyFont="1" applyFill="1" applyBorder="1" applyAlignment="1">
      <alignment horizontal="left" vertical="top" shrinkToFit="1"/>
    </xf>
    <xf numFmtId="0" fontId="5" fillId="2" borderId="4" xfId="7" applyFont="1" applyFill="1" applyBorder="1" applyAlignment="1">
      <alignment horizontal="left" vertical="top" shrinkToFit="1"/>
    </xf>
    <xf numFmtId="0" fontId="5" fillId="2" borderId="2" xfId="7" applyFont="1" applyFill="1" applyBorder="1" applyAlignment="1">
      <alignment horizontal="left" vertical="top"/>
    </xf>
    <xf numFmtId="0" fontId="5" fillId="2" borderId="3" xfId="7" applyFont="1" applyFill="1" applyBorder="1" applyAlignment="1">
      <alignment horizontal="left" vertical="top"/>
    </xf>
    <xf numFmtId="0" fontId="5" fillId="2" borderId="4" xfId="7" applyFont="1" applyFill="1" applyBorder="1" applyAlignment="1">
      <alignment horizontal="left" vertical="top"/>
    </xf>
    <xf numFmtId="0" fontId="7" fillId="0" borderId="0" xfId="0" applyFont="1" applyFill="1" applyAlignment="1">
      <alignment horizontal="center"/>
    </xf>
    <xf numFmtId="0" fontId="5" fillId="2" borderId="0" xfId="7" applyFont="1" applyFill="1" applyAlignment="1">
      <alignment horizontal="center" vertical="center" shrinkToFit="1"/>
    </xf>
    <xf numFmtId="0" fontId="5" fillId="2" borderId="6" xfId="7" applyFont="1" applyFill="1" applyBorder="1" applyAlignment="1">
      <alignment horizontal="center" vertical="center" shrinkToFit="1"/>
    </xf>
    <xf numFmtId="0" fontId="5" fillId="2" borderId="2" xfId="7" applyFont="1" applyFill="1" applyBorder="1" applyAlignment="1">
      <alignment horizontal="left" vertical="top" wrapText="1"/>
    </xf>
    <xf numFmtId="0" fontId="5" fillId="2" borderId="3" xfId="7" applyFont="1" applyFill="1" applyBorder="1" applyAlignment="1">
      <alignment horizontal="left" vertical="top" wrapText="1"/>
    </xf>
    <xf numFmtId="0" fontId="5" fillId="2" borderId="4" xfId="7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/>
    </xf>
    <xf numFmtId="37" fontId="6" fillId="0" borderId="2" xfId="0" applyNumberFormat="1" applyFont="1" applyBorder="1" applyAlignment="1">
      <alignment horizontal="center" vertical="top"/>
    </xf>
    <xf numFmtId="37" fontId="6" fillId="0" borderId="3" xfId="0" applyNumberFormat="1" applyFont="1" applyBorder="1" applyAlignment="1">
      <alignment horizontal="center" vertical="top"/>
    </xf>
    <xf numFmtId="37" fontId="6" fillId="0" borderId="4" xfId="0" applyNumberFormat="1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8" fillId="0" borderId="19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3" fontId="8" fillId="0" borderId="2" xfId="9" applyFont="1" applyBorder="1" applyAlignment="1">
      <alignment horizontal="center" vertical="top"/>
    </xf>
    <xf numFmtId="43" fontId="8" fillId="0" borderId="3" xfId="9" applyFont="1" applyBorder="1" applyAlignment="1">
      <alignment horizontal="center" vertical="top"/>
    </xf>
    <xf numFmtId="43" fontId="8" fillId="0" borderId="4" xfId="9" applyFont="1" applyBorder="1" applyAlignment="1">
      <alignment horizontal="center" vertical="top"/>
    </xf>
    <xf numFmtId="43" fontId="8" fillId="0" borderId="2" xfId="9" applyFont="1" applyBorder="1" applyAlignment="1">
      <alignment horizontal="center" vertical="top" wrapText="1"/>
    </xf>
    <xf numFmtId="43" fontId="8" fillId="0" borderId="3" xfId="9" applyFont="1" applyBorder="1" applyAlignment="1">
      <alignment horizontal="center" vertical="top" wrapText="1"/>
    </xf>
    <xf numFmtId="43" fontId="8" fillId="0" borderId="4" xfId="9" applyFont="1" applyBorder="1" applyAlignment="1">
      <alignment horizontal="center" vertical="top" wrapText="1"/>
    </xf>
    <xf numFmtId="43" fontId="8" fillId="0" borderId="1" xfId="9" applyFont="1" applyBorder="1" applyAlignment="1">
      <alignment horizontal="center" vertical="top"/>
    </xf>
    <xf numFmtId="0" fontId="8" fillId="0" borderId="2" xfId="4" applyFont="1" applyBorder="1" applyAlignment="1">
      <alignment horizontal="center" vertical="top"/>
    </xf>
    <xf numFmtId="0" fontId="8" fillId="0" borderId="3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0" borderId="0" xfId="4" applyFont="1" applyAlignment="1">
      <alignment horizontal="center" vertical="top"/>
    </xf>
    <xf numFmtId="0" fontId="5" fillId="0" borderId="0" xfId="10" applyFont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3" fontId="8" fillId="0" borderId="2" xfId="9" applyFont="1" applyBorder="1" applyAlignment="1">
      <alignment horizontal="center" vertical="center" wrapText="1"/>
    </xf>
    <xf numFmtId="43" fontId="8" fillId="0" borderId="3" xfId="9" applyFont="1" applyBorder="1" applyAlignment="1">
      <alignment horizontal="center" vertical="center" wrapText="1"/>
    </xf>
    <xf numFmtId="43" fontId="8" fillId="0" borderId="4" xfId="9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top" wrapText="1"/>
    </xf>
    <xf numFmtId="0" fontId="6" fillId="0" borderId="1" xfId="7" applyFont="1" applyBorder="1" applyAlignment="1">
      <alignment horizontal="left" vertical="top" wrapText="1"/>
    </xf>
    <xf numFmtId="0" fontId="6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top" wrapText="1"/>
    </xf>
    <xf numFmtId="0" fontId="6" fillId="0" borderId="1" xfId="7" applyFont="1" applyBorder="1" applyAlignment="1">
      <alignment horizontal="left" vertical="top"/>
    </xf>
    <xf numFmtId="43" fontId="8" fillId="0" borderId="2" xfId="9" applyFont="1" applyBorder="1" applyAlignment="1">
      <alignment horizontal="center" vertical="top" shrinkToFit="1"/>
    </xf>
    <xf numFmtId="43" fontId="8" fillId="0" borderId="3" xfId="9" applyFont="1" applyBorder="1" applyAlignment="1">
      <alignment horizontal="center" vertical="top" shrinkToFit="1"/>
    </xf>
    <xf numFmtId="43" fontId="8" fillId="0" borderId="4" xfId="9" applyFont="1" applyBorder="1" applyAlignment="1">
      <alignment horizontal="center" vertical="top" shrinkToFit="1"/>
    </xf>
    <xf numFmtId="43" fontId="8" fillId="0" borderId="2" xfId="9" applyFont="1" applyBorder="1" applyAlignment="1">
      <alignment horizontal="center" vertical="top" shrinkToFit="1"/>
    </xf>
    <xf numFmtId="43" fontId="8" fillId="0" borderId="3" xfId="9" applyFont="1" applyBorder="1" applyAlignment="1">
      <alignment horizontal="center" vertical="top" shrinkToFit="1"/>
    </xf>
    <xf numFmtId="43" fontId="8" fillId="0" borderId="4" xfId="9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8" fillId="0" borderId="3" xfId="6" applyFont="1" applyFill="1" applyBorder="1" applyAlignment="1">
      <alignment horizontal="left"/>
    </xf>
    <xf numFmtId="0" fontId="8" fillId="0" borderId="4" xfId="6" applyFont="1" applyFill="1" applyBorder="1" applyAlignment="1">
      <alignment horizontal="left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3" xfId="0" quotePrefix="1" applyFont="1" applyBorder="1" applyAlignment="1">
      <alignment horizontal="left" vertical="top"/>
    </xf>
    <xf numFmtId="0" fontId="6" fillId="0" borderId="4" xfId="0" quotePrefix="1" applyFont="1" applyBorder="1" applyAlignment="1">
      <alignment horizontal="left" vertical="top"/>
    </xf>
    <xf numFmtId="0" fontId="6" fillId="0" borderId="2" xfId="0" quotePrefix="1" applyFont="1" applyBorder="1" applyAlignment="1">
      <alignment horizontal="left" vertical="top"/>
    </xf>
    <xf numFmtId="0" fontId="6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0" fontId="5" fillId="2" borderId="2" xfId="7" applyFont="1" applyFill="1" applyBorder="1" applyAlignment="1">
      <alignment horizontal="left" vertical="center" shrinkToFit="1"/>
    </xf>
    <xf numFmtId="0" fontId="6" fillId="0" borderId="0" xfId="7" applyFont="1" applyAlignment="1">
      <alignment horizontal="left"/>
    </xf>
    <xf numFmtId="0" fontId="5" fillId="0" borderId="1" xfId="7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43" fontId="6" fillId="2" borderId="3" xfId="1" applyFont="1" applyFill="1" applyBorder="1" applyAlignment="1">
      <alignment horizontal="left" vertical="top" wrapText="1" shrinkToFit="1"/>
    </xf>
    <xf numFmtId="43" fontId="6" fillId="2" borderId="3" xfId="1" applyFont="1" applyFill="1" applyBorder="1" applyAlignment="1">
      <alignment horizontal="left" vertical="top" shrinkToFit="1"/>
    </xf>
    <xf numFmtId="0" fontId="7" fillId="0" borderId="2" xfId="4" applyFont="1" applyBorder="1" applyAlignment="1">
      <alignment horizontal="left" vertical="top" shrinkToFit="1"/>
    </xf>
    <xf numFmtId="0" fontId="7" fillId="0" borderId="4" xfId="4" applyFont="1" applyBorder="1" applyAlignment="1">
      <alignment horizontal="left" vertical="top" shrinkToFit="1"/>
    </xf>
    <xf numFmtId="43" fontId="8" fillId="0" borderId="2" xfId="9" applyFont="1" applyBorder="1" applyAlignment="1">
      <alignment horizontal="left" vertical="top" wrapText="1"/>
    </xf>
    <xf numFmtId="43" fontId="8" fillId="0" borderId="3" xfId="9" applyFont="1" applyBorder="1" applyAlignment="1">
      <alignment horizontal="left" vertical="top" wrapText="1"/>
    </xf>
    <xf numFmtId="43" fontId="8" fillId="0" borderId="3" xfId="9" applyFont="1" applyBorder="1" applyAlignment="1">
      <alignment horizontal="left" vertical="top" wrapText="1"/>
    </xf>
    <xf numFmtId="43" fontId="8" fillId="0" borderId="2" xfId="9" applyFont="1" applyBorder="1" applyAlignment="1">
      <alignment horizontal="left" vertical="top" wrapText="1"/>
    </xf>
    <xf numFmtId="43" fontId="8" fillId="0" borderId="4" xfId="9" applyFont="1" applyBorder="1" applyAlignment="1">
      <alignment horizontal="left" vertical="top" wrapText="1"/>
    </xf>
    <xf numFmtId="0" fontId="5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5" fillId="0" borderId="1" xfId="10" applyFont="1" applyBorder="1" applyAlignment="1">
      <alignment horizontal="left" vertical="center"/>
    </xf>
    <xf numFmtId="0" fontId="8" fillId="0" borderId="2" xfId="10" applyFont="1" applyFill="1" applyBorder="1" applyAlignment="1">
      <alignment horizontal="left" vertical="top" wrapText="1"/>
    </xf>
    <xf numFmtId="0" fontId="6" fillId="0" borderId="2" xfId="10" applyFont="1" applyBorder="1" applyAlignment="1">
      <alignment horizontal="left" vertical="top" wrapText="1"/>
    </xf>
    <xf numFmtId="0" fontId="6" fillId="0" borderId="3" xfId="10" applyFont="1" applyBorder="1" applyAlignment="1">
      <alignment horizontal="left" vertical="top" wrapText="1"/>
    </xf>
    <xf numFmtId="0" fontId="6" fillId="0" borderId="4" xfId="10" applyFont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/>
    </xf>
    <xf numFmtId="0" fontId="5" fillId="2" borderId="2" xfId="7" applyFont="1" applyFill="1" applyBorder="1" applyAlignment="1">
      <alignment horizontal="center" vertical="top"/>
    </xf>
    <xf numFmtId="0" fontId="5" fillId="2" borderId="3" xfId="7" applyFont="1" applyFill="1" applyBorder="1" applyAlignment="1">
      <alignment horizontal="center" vertical="top"/>
    </xf>
    <xf numFmtId="0" fontId="5" fillId="2" borderId="4" xfId="7" applyFont="1" applyFill="1" applyBorder="1" applyAlignment="1">
      <alignment horizontal="center" vertical="top"/>
    </xf>
    <xf numFmtId="0" fontId="5" fillId="2" borderId="2" xfId="7" applyFont="1" applyFill="1" applyBorder="1" applyAlignment="1">
      <alignment horizontal="center" vertical="top" wrapText="1" shrinkToFit="1"/>
    </xf>
    <xf numFmtId="0" fontId="5" fillId="2" borderId="3" xfId="7" applyFont="1" applyFill="1" applyBorder="1" applyAlignment="1">
      <alignment horizontal="center" vertical="top" wrapText="1" shrinkToFit="1"/>
    </xf>
    <xf numFmtId="0" fontId="5" fillId="2" borderId="4" xfId="7" applyFont="1" applyFill="1" applyBorder="1" applyAlignment="1">
      <alignment horizontal="center" vertical="top" wrapText="1" shrinkToFit="1"/>
    </xf>
    <xf numFmtId="0" fontId="5" fillId="2" borderId="1" xfId="7" applyFont="1" applyFill="1" applyBorder="1" applyAlignment="1">
      <alignment horizontal="center" vertical="top"/>
    </xf>
    <xf numFmtId="0" fontId="6" fillId="0" borderId="0" xfId="7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0" borderId="0" xfId="10" applyFont="1" applyAlignment="1">
      <alignment horizontal="center"/>
    </xf>
    <xf numFmtId="0" fontId="8" fillId="0" borderId="2" xfId="10" applyFont="1" applyBorder="1" applyAlignment="1">
      <alignment horizontal="center" vertical="top"/>
    </xf>
    <xf numFmtId="0" fontId="8" fillId="0" borderId="3" xfId="10" applyFont="1" applyBorder="1" applyAlignment="1">
      <alignment horizontal="center" vertical="top"/>
    </xf>
    <xf numFmtId="0" fontId="8" fillId="0" borderId="4" xfId="10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 wrapText="1"/>
    </xf>
    <xf numFmtId="43" fontId="8" fillId="0" borderId="3" xfId="1" applyFont="1" applyBorder="1" applyAlignment="1">
      <alignment horizontal="center" vertical="top" wrapText="1"/>
    </xf>
    <xf numFmtId="43" fontId="8" fillId="0" borderId="4" xfId="1" applyFont="1" applyBorder="1" applyAlignment="1">
      <alignment horizontal="center" vertical="top" wrapText="1"/>
    </xf>
    <xf numFmtId="43" fontId="6" fillId="0" borderId="0" xfId="1" applyFont="1" applyAlignment="1">
      <alignment horizontal="center"/>
    </xf>
    <xf numFmtId="43" fontId="8" fillId="0" borderId="1" xfId="1" applyFont="1" applyBorder="1" applyAlignment="1">
      <alignment horizontal="center" vertical="top"/>
    </xf>
    <xf numFmtId="43" fontId="6" fillId="0" borderId="2" xfId="1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4" xfId="1" applyFont="1" applyFill="1" applyBorder="1" applyAlignment="1">
      <alignment horizontal="center"/>
    </xf>
    <xf numFmtId="43" fontId="6" fillId="0" borderId="8" xfId="1" applyFont="1" applyFill="1" applyBorder="1" applyAlignment="1">
      <alignment horizontal="center"/>
    </xf>
    <xf numFmtId="43" fontId="6" fillId="0" borderId="9" xfId="1" applyFont="1" applyFill="1" applyBorder="1" applyAlignment="1">
      <alignment horizontal="center"/>
    </xf>
    <xf numFmtId="43" fontId="6" fillId="0" borderId="2" xfId="1" applyFont="1" applyBorder="1" applyAlignment="1">
      <alignment horizontal="center" vertical="center"/>
    </xf>
    <xf numFmtId="43" fontId="6" fillId="0" borderId="3" xfId="1" applyFont="1" applyBorder="1" applyAlignment="1">
      <alignment horizontal="center" vertical="center"/>
    </xf>
    <xf numFmtId="43" fontId="6" fillId="0" borderId="4" xfId="1" applyFont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top"/>
    </xf>
    <xf numFmtId="43" fontId="6" fillId="0" borderId="1" xfId="1" applyFont="1" applyFill="1" applyBorder="1" applyAlignment="1">
      <alignment horizontal="center" vertical="top"/>
    </xf>
    <xf numFmtId="0" fontId="8" fillId="0" borderId="2" xfId="1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2" xfId="8" applyNumberFormat="1" applyFont="1" applyFill="1" applyBorder="1" applyAlignment="1">
      <alignment horizontal="center" vertical="top"/>
    </xf>
    <xf numFmtId="4" fontId="6" fillId="0" borderId="3" xfId="8" applyNumberFormat="1" applyFont="1" applyFill="1" applyBorder="1" applyAlignment="1">
      <alignment horizontal="center" vertical="top"/>
    </xf>
    <xf numFmtId="4" fontId="6" fillId="0" borderId="4" xfId="8" applyNumberFormat="1" applyFont="1" applyFill="1" applyBorder="1" applyAlignment="1">
      <alignment horizontal="center" vertical="top"/>
    </xf>
    <xf numFmtId="4" fontId="6" fillId="0" borderId="1" xfId="8" applyNumberFormat="1" applyFont="1" applyFill="1" applyBorder="1" applyAlignment="1">
      <alignment horizontal="center" vertical="top"/>
    </xf>
    <xf numFmtId="4" fontId="6" fillId="0" borderId="1" xfId="8" applyNumberFormat="1" applyFont="1" applyFill="1" applyBorder="1" applyAlignment="1">
      <alignment horizontal="center" vertical="top" wrapText="1"/>
    </xf>
    <xf numFmtId="4" fontId="6" fillId="0" borderId="2" xfId="8" applyNumberFormat="1" applyFont="1" applyFill="1" applyBorder="1" applyAlignment="1">
      <alignment horizontal="center" vertical="top" wrapText="1"/>
    </xf>
    <xf numFmtId="4" fontId="6" fillId="0" borderId="4" xfId="8" applyNumberFormat="1" applyFont="1" applyFill="1" applyBorder="1" applyAlignment="1">
      <alignment horizontal="center" vertical="top" wrapText="1"/>
    </xf>
    <xf numFmtId="4" fontId="6" fillId="0" borderId="3" xfId="8" applyNumberFormat="1" applyFont="1" applyFill="1" applyBorder="1" applyAlignment="1">
      <alignment horizontal="center" vertical="top" wrapText="1"/>
    </xf>
    <xf numFmtId="4" fontId="6" fillId="0" borderId="9" xfId="8" applyNumberFormat="1" applyFont="1" applyFill="1" applyBorder="1" applyAlignment="1">
      <alignment horizontal="center" vertical="top" wrapText="1"/>
    </xf>
    <xf numFmtId="4" fontId="8" fillId="0" borderId="12" xfId="8" applyNumberFormat="1" applyFont="1" applyFill="1" applyBorder="1" applyAlignment="1">
      <alignment horizontal="center" vertical="top" wrapText="1"/>
    </xf>
    <xf numFmtId="4" fontId="8" fillId="2" borderId="1" xfId="8" applyNumberFormat="1" applyFont="1" applyFill="1" applyBorder="1" applyAlignment="1">
      <alignment horizontal="center" vertical="top" wrapText="1"/>
    </xf>
    <xf numFmtId="43" fontId="6" fillId="0" borderId="1" xfId="8" applyFont="1" applyBorder="1" applyAlignment="1">
      <alignment horizontal="center" vertical="top" wrapText="1"/>
    </xf>
    <xf numFmtId="4" fontId="6" fillId="2" borderId="0" xfId="0" applyNumberFormat="1" applyFont="1" applyFill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2" xfId="10" applyFont="1" applyBorder="1" applyAlignment="1">
      <alignment horizontal="center" vertical="center"/>
    </xf>
    <xf numFmtId="43" fontId="6" fillId="0" borderId="8" xfId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" fontId="8" fillId="0" borderId="2" xfId="0" quotePrefix="1" applyNumberFormat="1" applyFont="1" applyBorder="1" applyAlignment="1">
      <alignment horizontal="center" vertical="center" wrapText="1"/>
    </xf>
    <xf numFmtId="4" fontId="8" fillId="0" borderId="3" xfId="0" quotePrefix="1" applyNumberFormat="1" applyFont="1" applyBorder="1" applyAlignment="1">
      <alignment horizontal="center" vertical="center" wrapText="1"/>
    </xf>
    <xf numFmtId="4" fontId="8" fillId="0" borderId="4" xfId="0" quotePrefix="1" applyNumberFormat="1" applyFont="1" applyBorder="1" applyAlignment="1">
      <alignment horizontal="center" vertical="center" wrapText="1"/>
    </xf>
    <xf numFmtId="4" fontId="8" fillId="0" borderId="2" xfId="0" quotePrefix="1" applyNumberFormat="1" applyFont="1" applyFill="1" applyBorder="1" applyAlignment="1">
      <alignment horizontal="center" vertical="center" wrapText="1"/>
    </xf>
    <xf numFmtId="4" fontId="8" fillId="0" borderId="3" xfId="0" quotePrefix="1" applyNumberFormat="1" applyFont="1" applyFill="1" applyBorder="1" applyAlignment="1">
      <alignment horizontal="center" vertical="center" wrapText="1"/>
    </xf>
    <xf numFmtId="4" fontId="8" fillId="0" borderId="4" xfId="0" quotePrefix="1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4" fontId="6" fillId="0" borderId="4" xfId="8" applyNumberFormat="1" applyFont="1" applyFill="1" applyBorder="1" applyAlignment="1">
      <alignment horizontal="center" vertical="top" wrapText="1"/>
    </xf>
    <xf numFmtId="4" fontId="8" fillId="0" borderId="1" xfId="8" applyNumberFormat="1" applyFont="1" applyFill="1" applyBorder="1" applyAlignment="1">
      <alignment horizontal="center" vertical="top" wrapText="1"/>
    </xf>
    <xf numFmtId="4" fontId="6" fillId="2" borderId="1" xfId="8" applyNumberFormat="1" applyFont="1" applyFill="1" applyBorder="1" applyAlignment="1">
      <alignment horizontal="center" vertical="top" wrapText="1"/>
    </xf>
    <xf numFmtId="0" fontId="8" fillId="0" borderId="1" xfId="1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6" fillId="0" borderId="3" xfId="0" applyNumberFormat="1" applyFont="1" applyFill="1" applyBorder="1" applyAlignment="1">
      <alignment horizontal="center"/>
    </xf>
    <xf numFmtId="14" fontId="6" fillId="0" borderId="4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0" fontId="6" fillId="0" borderId="2" xfId="7" applyFont="1" applyFill="1" applyBorder="1" applyAlignment="1">
      <alignment horizontal="center" vertical="top"/>
    </xf>
    <xf numFmtId="43" fontId="6" fillId="0" borderId="2" xfId="8" applyFont="1" applyFill="1" applyBorder="1" applyAlignment="1">
      <alignment horizontal="center" vertical="top" wrapText="1"/>
    </xf>
    <xf numFmtId="43" fontId="6" fillId="0" borderId="1" xfId="8" applyFont="1" applyFill="1" applyBorder="1" applyAlignment="1">
      <alignment horizontal="center" vertical="top"/>
    </xf>
    <xf numFmtId="0" fontId="6" fillId="0" borderId="3" xfId="7" applyFont="1" applyFill="1" applyBorder="1" applyAlignment="1">
      <alignment horizontal="center" vertical="top"/>
    </xf>
    <xf numFmtId="43" fontId="6" fillId="0" borderId="3" xfId="8" applyFont="1" applyFill="1" applyBorder="1" applyAlignment="1">
      <alignment horizontal="center" vertical="top" wrapText="1"/>
    </xf>
    <xf numFmtId="0" fontId="6" fillId="0" borderId="4" xfId="7" applyFont="1" applyFill="1" applyBorder="1" applyAlignment="1">
      <alignment horizontal="center" vertical="top"/>
    </xf>
    <xf numFmtId="43" fontId="6" fillId="0" borderId="4" xfId="8" applyFont="1" applyFill="1" applyBorder="1" applyAlignment="1">
      <alignment horizontal="center" vertical="top" wrapText="1"/>
    </xf>
    <xf numFmtId="0" fontId="6" fillId="0" borderId="2" xfId="7" applyFont="1" applyFill="1" applyBorder="1" applyAlignment="1">
      <alignment horizontal="center" vertical="top" wrapText="1"/>
    </xf>
    <xf numFmtId="0" fontId="6" fillId="0" borderId="3" xfId="7" applyFont="1" applyFill="1" applyBorder="1" applyAlignment="1">
      <alignment horizontal="center" vertical="top" wrapText="1"/>
    </xf>
    <xf numFmtId="0" fontId="6" fillId="0" borderId="4" xfId="7" applyFont="1" applyFill="1" applyBorder="1" applyAlignment="1">
      <alignment horizontal="center" vertical="top" wrapText="1"/>
    </xf>
    <xf numFmtId="0" fontId="6" fillId="0" borderId="1" xfId="7" applyFont="1" applyFill="1" applyBorder="1" applyAlignment="1">
      <alignment horizontal="center" vertical="top"/>
    </xf>
    <xf numFmtId="43" fontId="6" fillId="0" borderId="1" xfId="8" applyFont="1" applyFill="1" applyBorder="1" applyAlignment="1">
      <alignment horizontal="center" vertical="top" wrapText="1"/>
    </xf>
    <xf numFmtId="0" fontId="6" fillId="0" borderId="1" xfId="7" applyFont="1" applyFill="1" applyBorder="1" applyAlignment="1">
      <alignment horizontal="center" vertical="top" wrapText="1"/>
    </xf>
    <xf numFmtId="43" fontId="6" fillId="0" borderId="4" xfId="8" applyFont="1" applyFill="1" applyBorder="1" applyAlignment="1">
      <alignment horizontal="center" vertical="top" wrapText="1"/>
    </xf>
    <xf numFmtId="43" fontId="8" fillId="0" borderId="1" xfId="8" applyFont="1" applyFill="1" applyBorder="1" applyAlignment="1">
      <alignment horizontal="center" vertical="top" wrapText="1"/>
    </xf>
    <xf numFmtId="0" fontId="8" fillId="0" borderId="1" xfId="7" applyFont="1" applyFill="1" applyBorder="1" applyAlignment="1">
      <alignment horizontal="center" vertical="top" wrapText="1"/>
    </xf>
    <xf numFmtId="43" fontId="8" fillId="2" borderId="1" xfId="8" applyFont="1" applyFill="1" applyBorder="1" applyAlignment="1">
      <alignment horizontal="center" vertical="top" wrapText="1"/>
    </xf>
    <xf numFmtId="0" fontId="8" fillId="2" borderId="1" xfId="7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43" fontId="6" fillId="2" borderId="10" xfId="1" applyFont="1" applyFill="1" applyBorder="1" applyAlignment="1">
      <alignment horizontal="center" vertical="center" shrinkToFit="1"/>
    </xf>
    <xf numFmtId="43" fontId="6" fillId="2" borderId="2" xfId="1" applyFont="1" applyFill="1" applyBorder="1" applyAlignment="1">
      <alignment horizontal="center" vertical="center" shrinkToFit="1"/>
    </xf>
    <xf numFmtId="43" fontId="6" fillId="2" borderId="2" xfId="1" applyFont="1" applyFill="1" applyBorder="1" applyAlignment="1">
      <alignment horizontal="center" vertical="center"/>
    </xf>
    <xf numFmtId="43" fontId="6" fillId="2" borderId="13" xfId="1" applyFont="1" applyFill="1" applyBorder="1" applyAlignment="1">
      <alignment horizontal="center" vertical="center" shrinkToFit="1"/>
    </xf>
    <xf numFmtId="43" fontId="6" fillId="2" borderId="3" xfId="1" applyFont="1" applyFill="1" applyBorder="1" applyAlignment="1">
      <alignment horizontal="center" vertical="center" shrinkToFit="1"/>
    </xf>
    <xf numFmtId="14" fontId="6" fillId="2" borderId="3" xfId="1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wrapText="1"/>
    </xf>
    <xf numFmtId="43" fontId="8" fillId="2" borderId="10" xfId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/>
    </xf>
    <xf numFmtId="43" fontId="8" fillId="2" borderId="13" xfId="1" applyFont="1" applyFill="1" applyBorder="1" applyAlignment="1">
      <alignment horizontal="center" vertical="center" shrinkToFit="1"/>
    </xf>
    <xf numFmtId="43" fontId="8" fillId="2" borderId="11" xfId="1" applyFont="1" applyFill="1" applyBorder="1" applyAlignment="1">
      <alignment horizontal="center" vertical="center" shrinkToFit="1"/>
    </xf>
    <xf numFmtId="43" fontId="6" fillId="2" borderId="4" xfId="1" applyFont="1" applyFill="1" applyBorder="1" applyAlignment="1">
      <alignment horizontal="center" vertical="center" shrinkToFit="1"/>
    </xf>
    <xf numFmtId="49" fontId="6" fillId="2" borderId="4" xfId="0" applyNumberFormat="1" applyFont="1" applyFill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top" shrinkToFit="1"/>
    </xf>
    <xf numFmtId="0" fontId="7" fillId="0" borderId="11" xfId="4" applyFont="1" applyBorder="1" applyAlignment="1">
      <alignment horizontal="center" vertical="top" shrinkToFit="1"/>
    </xf>
    <xf numFmtId="43" fontId="8" fillId="0" borderId="10" xfId="9" applyFont="1" applyBorder="1" applyAlignment="1">
      <alignment horizontal="center" vertical="top" wrapText="1"/>
    </xf>
    <xf numFmtId="43" fontId="8" fillId="0" borderId="13" xfId="9" applyFont="1" applyBorder="1" applyAlignment="1">
      <alignment horizontal="center" vertical="top" wrapText="1"/>
    </xf>
    <xf numFmtId="43" fontId="8" fillId="0" borderId="10" xfId="9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5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3" xfId="1" applyNumberFormat="1" applyFont="1" applyBorder="1" applyAlignment="1">
      <alignment horizontal="center" vertical="top" wrapText="1"/>
    </xf>
    <xf numFmtId="43" fontId="6" fillId="0" borderId="13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43" fontId="8" fillId="0" borderId="13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43" fontId="6" fillId="0" borderId="11" xfId="0" applyNumberFormat="1" applyFont="1" applyBorder="1" applyAlignment="1">
      <alignment horizontal="center" vertical="top" wrapText="1"/>
    </xf>
    <xf numFmtId="0" fontId="5" fillId="0" borderId="22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top" wrapText="1"/>
    </xf>
    <xf numFmtId="49" fontId="8" fillId="0" borderId="2" xfId="10" applyNumberFormat="1" applyFont="1" applyFill="1" applyBorder="1" applyAlignment="1">
      <alignment horizontal="center" vertical="top" wrapText="1"/>
    </xf>
    <xf numFmtId="49" fontId="8" fillId="0" borderId="3" xfId="10" applyNumberFormat="1" applyFont="1" applyBorder="1" applyAlignment="1">
      <alignment horizontal="center" vertical="top" wrapText="1"/>
    </xf>
    <xf numFmtId="43" fontId="8" fillId="0" borderId="13" xfId="10" applyNumberFormat="1" applyFont="1" applyBorder="1" applyAlignment="1">
      <alignment horizontal="center" vertical="top" wrapText="1"/>
    </xf>
    <xf numFmtId="0" fontId="8" fillId="0" borderId="10" xfId="10" applyFont="1" applyFill="1" applyBorder="1" applyAlignment="1">
      <alignment horizontal="center" vertical="top" wrapText="1"/>
    </xf>
    <xf numFmtId="0" fontId="6" fillId="0" borderId="10" xfId="10" applyFont="1" applyBorder="1" applyAlignment="1">
      <alignment horizontal="center" vertical="top" wrapText="1"/>
    </xf>
    <xf numFmtId="49" fontId="6" fillId="0" borderId="3" xfId="10" applyNumberFormat="1" applyFont="1" applyBorder="1" applyAlignment="1">
      <alignment horizontal="center" vertical="top" wrapText="1"/>
    </xf>
    <xf numFmtId="43" fontId="6" fillId="0" borderId="11" xfId="10" applyNumberFormat="1" applyFont="1" applyBorder="1" applyAlignment="1">
      <alignment horizontal="center" vertical="top" wrapText="1"/>
    </xf>
    <xf numFmtId="49" fontId="6" fillId="0" borderId="4" xfId="10" applyNumberFormat="1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43" fontId="6" fillId="2" borderId="2" xfId="1" applyFont="1" applyFill="1" applyBorder="1" applyAlignment="1">
      <alignment horizontal="center"/>
    </xf>
    <xf numFmtId="43" fontId="6" fillId="2" borderId="2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43" fontId="6" fillId="2" borderId="3" xfId="1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</cellXfs>
  <cellStyles count="12">
    <cellStyle name="Comma 2" xfId="5"/>
    <cellStyle name="Comma 3" xfId="3"/>
    <cellStyle name="Normal 2" xfId="2"/>
    <cellStyle name="เครื่องหมายจุลภาค" xfId="1" builtinId="3"/>
    <cellStyle name="เครื่องหมายจุลภาค 2" xfId="9"/>
    <cellStyle name="เครื่องหมายจุลภาค 4" xfId="8"/>
    <cellStyle name="เครื่องหมายจุลภาค 5" xfId="11"/>
    <cellStyle name="ปกติ" xfId="0" builtinId="0"/>
    <cellStyle name="ปกติ 2" xfId="4"/>
    <cellStyle name="ปกติ 5" xfId="7"/>
    <cellStyle name="ปกติ 6" xfId="10"/>
    <cellStyle name="ปกติ_2  ใบสำคัญคู่จ่ายค่าใช้จ่ายต่าง ๆ (ทำไม้สวนป่า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71"/>
  <sheetViews>
    <sheetView tabSelected="1" topLeftCell="A1945" zoomScale="96" zoomScaleNormal="96" zoomScaleSheetLayoutView="70" workbookViewId="0">
      <selection activeCell="A694" sqref="A694:I694"/>
    </sheetView>
  </sheetViews>
  <sheetFormatPr defaultRowHeight="24" x14ac:dyDescent="0.55000000000000004"/>
  <cols>
    <col min="1" max="1" width="7.125" style="183" customWidth="1"/>
    <col min="2" max="2" width="35.25" style="148" customWidth="1"/>
    <col min="3" max="3" width="20.125" style="415" bestFit="1" customWidth="1"/>
    <col min="4" max="4" width="19.375" style="415" customWidth="1"/>
    <col min="5" max="5" width="19.625" style="183" customWidth="1"/>
    <col min="6" max="6" width="36" style="183" customWidth="1"/>
    <col min="7" max="7" width="31.625" style="183" customWidth="1"/>
    <col min="8" max="8" width="44.5" style="183" customWidth="1"/>
    <col min="9" max="9" width="39" style="183" customWidth="1"/>
    <col min="10" max="16384" width="9" style="33"/>
  </cols>
  <sheetData>
    <row r="2" spans="1:9" x14ac:dyDescent="0.55000000000000004">
      <c r="A2" s="266" t="s">
        <v>691</v>
      </c>
      <c r="B2" s="266"/>
      <c r="C2" s="266"/>
      <c r="D2" s="266"/>
      <c r="E2" s="266"/>
      <c r="F2" s="266"/>
      <c r="G2" s="266"/>
      <c r="H2" s="266"/>
      <c r="I2" s="266"/>
    </row>
    <row r="3" spans="1:9" x14ac:dyDescent="0.55000000000000004">
      <c r="A3" s="267" t="s">
        <v>0</v>
      </c>
      <c r="B3" s="267"/>
      <c r="C3" s="267"/>
      <c r="D3" s="267"/>
      <c r="E3" s="267"/>
      <c r="F3" s="267"/>
      <c r="G3" s="267"/>
      <c r="H3" s="267"/>
      <c r="I3" s="267"/>
    </row>
    <row r="4" spans="1:9" x14ac:dyDescent="0.55000000000000004">
      <c r="A4" s="268" t="s">
        <v>24</v>
      </c>
      <c r="B4" s="268"/>
      <c r="C4" s="268"/>
      <c r="D4" s="268"/>
      <c r="E4" s="268"/>
      <c r="F4" s="268"/>
      <c r="G4" s="268"/>
      <c r="H4" s="268"/>
      <c r="I4" s="268"/>
    </row>
    <row r="5" spans="1:9" x14ac:dyDescent="0.55000000000000004">
      <c r="A5" s="24" t="s">
        <v>1</v>
      </c>
      <c r="B5" s="339" t="s">
        <v>2</v>
      </c>
      <c r="C5" s="35" t="s">
        <v>18</v>
      </c>
      <c r="D5" s="35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8</v>
      </c>
    </row>
    <row r="6" spans="1:9" x14ac:dyDescent="0.55000000000000004">
      <c r="A6" s="263">
        <v>1</v>
      </c>
      <c r="B6" s="340" t="s">
        <v>17</v>
      </c>
      <c r="C6" s="412" t="s">
        <v>25</v>
      </c>
      <c r="D6" s="412" t="str">
        <f>+C6</f>
        <v>4,535.00 บาท</v>
      </c>
      <c r="E6" s="260" t="s">
        <v>9</v>
      </c>
      <c r="F6" s="189" t="s">
        <v>20</v>
      </c>
      <c r="G6" s="189" t="str">
        <f>+F6</f>
        <v>บริษัท สยามแม็คโคร จำกัด (มหาชน)</v>
      </c>
      <c r="H6" s="260" t="s">
        <v>12</v>
      </c>
      <c r="I6" s="189" t="s">
        <v>26</v>
      </c>
    </row>
    <row r="7" spans="1:9" x14ac:dyDescent="0.55000000000000004">
      <c r="A7" s="264"/>
      <c r="B7" s="341"/>
      <c r="C7" s="413"/>
      <c r="D7" s="413"/>
      <c r="E7" s="261"/>
      <c r="F7" s="190" t="s">
        <v>10</v>
      </c>
      <c r="G7" s="190" t="s">
        <v>11</v>
      </c>
      <c r="H7" s="261"/>
      <c r="I7" s="190" t="s">
        <v>27</v>
      </c>
    </row>
    <row r="8" spans="1:9" x14ac:dyDescent="0.55000000000000004">
      <c r="A8" s="265"/>
      <c r="B8" s="342"/>
      <c r="C8" s="414"/>
      <c r="D8" s="414"/>
      <c r="E8" s="262"/>
      <c r="F8" s="36" t="str">
        <f>+C6</f>
        <v>4,535.00 บาท</v>
      </c>
      <c r="G8" s="36" t="str">
        <f>+C6</f>
        <v>4,535.00 บาท</v>
      </c>
      <c r="H8" s="262"/>
      <c r="I8" s="191"/>
    </row>
    <row r="9" spans="1:9" x14ac:dyDescent="0.55000000000000004">
      <c r="A9" s="260">
        <v>2</v>
      </c>
      <c r="B9" s="340" t="s">
        <v>32</v>
      </c>
      <c r="C9" s="412" t="s">
        <v>28</v>
      </c>
      <c r="D9" s="412" t="str">
        <f>+C9</f>
        <v>6,000.00 บาท</v>
      </c>
      <c r="E9" s="260" t="s">
        <v>9</v>
      </c>
      <c r="F9" s="189" t="s">
        <v>29</v>
      </c>
      <c r="G9" s="189" t="str">
        <f>+F9</f>
        <v>นายสุรชัย  เปียงใจ</v>
      </c>
      <c r="H9" s="260" t="s">
        <v>12</v>
      </c>
      <c r="I9" s="189" t="s">
        <v>30</v>
      </c>
    </row>
    <row r="10" spans="1:9" x14ac:dyDescent="0.55000000000000004">
      <c r="A10" s="261"/>
      <c r="B10" s="341"/>
      <c r="C10" s="413"/>
      <c r="D10" s="413"/>
      <c r="E10" s="261"/>
      <c r="F10" s="190" t="s">
        <v>10</v>
      </c>
      <c r="G10" s="190" t="s">
        <v>11</v>
      </c>
      <c r="H10" s="261"/>
      <c r="I10" s="190" t="s">
        <v>31</v>
      </c>
    </row>
    <row r="11" spans="1:9" x14ac:dyDescent="0.55000000000000004">
      <c r="A11" s="262"/>
      <c r="B11" s="342"/>
      <c r="C11" s="414"/>
      <c r="D11" s="414"/>
      <c r="E11" s="262"/>
      <c r="F11" s="36" t="str">
        <f>+C9</f>
        <v>6,000.00 บาท</v>
      </c>
      <c r="G11" s="36" t="str">
        <f>+C9</f>
        <v>6,000.00 บาท</v>
      </c>
      <c r="H11" s="262"/>
      <c r="I11" s="191"/>
    </row>
    <row r="12" spans="1:9" x14ac:dyDescent="0.55000000000000004">
      <c r="A12" s="260">
        <v>3</v>
      </c>
      <c r="B12" s="340" t="s">
        <v>33</v>
      </c>
      <c r="C12" s="412" t="s">
        <v>34</v>
      </c>
      <c r="D12" s="412" t="str">
        <f>+C12</f>
        <v>3,615.16 บาท</v>
      </c>
      <c r="E12" s="260" t="s">
        <v>9</v>
      </c>
      <c r="F12" s="189" t="s">
        <v>35</v>
      </c>
      <c r="G12" s="189" t="str">
        <f>+F12</f>
        <v>อินทร์บริการ</v>
      </c>
      <c r="H12" s="260" t="s">
        <v>12</v>
      </c>
      <c r="I12" s="189" t="s">
        <v>40</v>
      </c>
    </row>
    <row r="13" spans="1:9" x14ac:dyDescent="0.55000000000000004">
      <c r="A13" s="261"/>
      <c r="B13" s="341"/>
      <c r="C13" s="413"/>
      <c r="D13" s="413"/>
      <c r="E13" s="261"/>
      <c r="F13" s="190" t="s">
        <v>10</v>
      </c>
      <c r="G13" s="190" t="s">
        <v>11</v>
      </c>
      <c r="H13" s="261"/>
      <c r="I13" s="190" t="s">
        <v>36</v>
      </c>
    </row>
    <row r="14" spans="1:9" x14ac:dyDescent="0.55000000000000004">
      <c r="A14" s="262"/>
      <c r="B14" s="342"/>
      <c r="C14" s="414"/>
      <c r="D14" s="414"/>
      <c r="E14" s="262"/>
      <c r="F14" s="36" t="str">
        <f>+C12</f>
        <v>3,615.16 บาท</v>
      </c>
      <c r="G14" s="36" t="str">
        <f>+C12</f>
        <v>3,615.16 บาท</v>
      </c>
      <c r="H14" s="262"/>
      <c r="I14" s="191"/>
    </row>
    <row r="15" spans="1:9" x14ac:dyDescent="0.55000000000000004">
      <c r="A15" s="260">
        <v>4</v>
      </c>
      <c r="B15" s="340" t="s">
        <v>37</v>
      </c>
      <c r="C15" s="412" t="s">
        <v>38</v>
      </c>
      <c r="D15" s="412" t="str">
        <f>+C15</f>
        <v>3,200.00 บาท</v>
      </c>
      <c r="E15" s="260" t="s">
        <v>9</v>
      </c>
      <c r="F15" s="193" t="s">
        <v>39</v>
      </c>
      <c r="G15" s="193" t="str">
        <f>+F15</f>
        <v>นายอภิวัฒน์  แห่งสูงเนิน</v>
      </c>
      <c r="H15" s="263" t="s">
        <v>12</v>
      </c>
      <c r="I15" s="193" t="s">
        <v>30</v>
      </c>
    </row>
    <row r="16" spans="1:9" x14ac:dyDescent="0.55000000000000004">
      <c r="A16" s="261"/>
      <c r="B16" s="341"/>
      <c r="C16" s="413"/>
      <c r="D16" s="413"/>
      <c r="E16" s="261"/>
      <c r="F16" s="194" t="s">
        <v>10</v>
      </c>
      <c r="G16" s="194" t="s">
        <v>11</v>
      </c>
      <c r="H16" s="264"/>
      <c r="I16" s="194" t="s">
        <v>41</v>
      </c>
    </row>
    <row r="17" spans="1:9" x14ac:dyDescent="0.55000000000000004">
      <c r="A17" s="262"/>
      <c r="B17" s="342"/>
      <c r="C17" s="414"/>
      <c r="D17" s="414"/>
      <c r="E17" s="262"/>
      <c r="F17" s="37" t="str">
        <f>+C15</f>
        <v>3,200.00 บาท</v>
      </c>
      <c r="G17" s="37" t="str">
        <f>+C15</f>
        <v>3,200.00 บาท</v>
      </c>
      <c r="H17" s="265"/>
      <c r="I17" s="190"/>
    </row>
    <row r="18" spans="1:9" x14ac:dyDescent="0.55000000000000004">
      <c r="A18" s="260">
        <v>5</v>
      </c>
      <c r="B18" s="340" t="s">
        <v>42</v>
      </c>
      <c r="C18" s="412" t="s">
        <v>43</v>
      </c>
      <c r="D18" s="412" t="str">
        <f>+C18</f>
        <v>218.00 บาท</v>
      </c>
      <c r="E18" s="260" t="s">
        <v>9</v>
      </c>
      <c r="F18" s="189" t="s">
        <v>44</v>
      </c>
      <c r="G18" s="189" t="str">
        <f>+F18</f>
        <v xml:space="preserve">บริษัท โฮม โปรดักส์ เซ็นเตอร์ จำกัด </v>
      </c>
      <c r="H18" s="260" t="s">
        <v>12</v>
      </c>
      <c r="I18" s="189" t="s">
        <v>47</v>
      </c>
    </row>
    <row r="19" spans="1:9" x14ac:dyDescent="0.55000000000000004">
      <c r="A19" s="261"/>
      <c r="B19" s="341"/>
      <c r="C19" s="413"/>
      <c r="D19" s="413"/>
      <c r="E19" s="261"/>
      <c r="F19" s="190" t="s">
        <v>45</v>
      </c>
      <c r="G19" s="190" t="s">
        <v>45</v>
      </c>
      <c r="H19" s="261"/>
      <c r="I19" s="190" t="s">
        <v>48</v>
      </c>
    </row>
    <row r="20" spans="1:9" x14ac:dyDescent="0.55000000000000004">
      <c r="A20" s="261"/>
      <c r="B20" s="341"/>
      <c r="C20" s="413"/>
      <c r="D20" s="413"/>
      <c r="E20" s="261"/>
      <c r="F20" s="190" t="s">
        <v>10</v>
      </c>
      <c r="G20" s="190" t="s">
        <v>11</v>
      </c>
      <c r="H20" s="261"/>
      <c r="I20" s="190" t="s">
        <v>46</v>
      </c>
    </row>
    <row r="21" spans="1:9" x14ac:dyDescent="0.55000000000000004">
      <c r="A21" s="262"/>
      <c r="B21" s="342"/>
      <c r="C21" s="414"/>
      <c r="D21" s="414"/>
      <c r="E21" s="262"/>
      <c r="F21" s="36" t="str">
        <f>+C18</f>
        <v>218.00 บาท</v>
      </c>
      <c r="G21" s="36" t="str">
        <f>+C18</f>
        <v>218.00 บาท</v>
      </c>
      <c r="H21" s="262"/>
      <c r="I21" s="191"/>
    </row>
    <row r="22" spans="1:9" x14ac:dyDescent="0.55000000000000004">
      <c r="A22" s="260">
        <v>6</v>
      </c>
      <c r="B22" s="340" t="s">
        <v>22</v>
      </c>
      <c r="C22" s="412" t="s">
        <v>49</v>
      </c>
      <c r="D22" s="412" t="str">
        <f>+C22</f>
        <v>250.00 บาท</v>
      </c>
      <c r="E22" s="260" t="s">
        <v>9</v>
      </c>
      <c r="F22" s="189" t="s">
        <v>50</v>
      </c>
      <c r="G22" s="189" t="str">
        <f>+F22</f>
        <v>บริษัท เอก-ชัย ดีสทริบิวชั่น ซิสเทม จำกัด</v>
      </c>
      <c r="H22" s="260" t="s">
        <v>12</v>
      </c>
      <c r="I22" s="189" t="s">
        <v>51</v>
      </c>
    </row>
    <row r="23" spans="1:9" x14ac:dyDescent="0.55000000000000004">
      <c r="A23" s="261"/>
      <c r="B23" s="341"/>
      <c r="C23" s="413"/>
      <c r="D23" s="413"/>
      <c r="E23" s="261"/>
      <c r="F23" s="190" t="s">
        <v>10</v>
      </c>
      <c r="G23" s="190" t="s">
        <v>11</v>
      </c>
      <c r="H23" s="261"/>
      <c r="I23" s="190" t="s">
        <v>41</v>
      </c>
    </row>
    <row r="24" spans="1:9" x14ac:dyDescent="0.55000000000000004">
      <c r="A24" s="262"/>
      <c r="B24" s="342"/>
      <c r="C24" s="414"/>
      <c r="D24" s="414"/>
      <c r="E24" s="262"/>
      <c r="F24" s="36" t="str">
        <f>+C22</f>
        <v>250.00 บาท</v>
      </c>
      <c r="G24" s="36" t="str">
        <f>+C22</f>
        <v>250.00 บาท</v>
      </c>
      <c r="H24" s="262"/>
      <c r="I24" s="191"/>
    </row>
    <row r="25" spans="1:9" x14ac:dyDescent="0.55000000000000004">
      <c r="A25" s="260">
        <v>7</v>
      </c>
      <c r="B25" s="340" t="s">
        <v>52</v>
      </c>
      <c r="C25" s="412" t="s">
        <v>53</v>
      </c>
      <c r="D25" s="412" t="str">
        <f>+C25</f>
        <v>1,750.00 บาท</v>
      </c>
      <c r="E25" s="260" t="s">
        <v>9</v>
      </c>
      <c r="F25" s="189" t="s">
        <v>21</v>
      </c>
      <c r="G25" s="189" t="str">
        <f>+F25</f>
        <v>ห้างหุ้นส่วนจำกัด ท็อป พี ซี คอมพิวเตอร์</v>
      </c>
      <c r="H25" s="260" t="s">
        <v>12</v>
      </c>
      <c r="I25" s="189" t="s">
        <v>54</v>
      </c>
    </row>
    <row r="26" spans="1:9" x14ac:dyDescent="0.55000000000000004">
      <c r="A26" s="261"/>
      <c r="B26" s="341"/>
      <c r="C26" s="413"/>
      <c r="D26" s="413"/>
      <c r="E26" s="261"/>
      <c r="F26" s="190" t="s">
        <v>10</v>
      </c>
      <c r="G26" s="190" t="s">
        <v>11</v>
      </c>
      <c r="H26" s="261"/>
      <c r="I26" s="190" t="s">
        <v>55</v>
      </c>
    </row>
    <row r="27" spans="1:9" x14ac:dyDescent="0.55000000000000004">
      <c r="A27" s="262"/>
      <c r="B27" s="342"/>
      <c r="C27" s="414"/>
      <c r="D27" s="414"/>
      <c r="E27" s="262"/>
      <c r="F27" s="36" t="str">
        <f>+C25</f>
        <v>1,750.00 บาท</v>
      </c>
      <c r="G27" s="36" t="str">
        <f>+C25</f>
        <v>1,750.00 บาท</v>
      </c>
      <c r="H27" s="262"/>
      <c r="I27" s="191"/>
    </row>
    <row r="28" spans="1:9" x14ac:dyDescent="0.55000000000000004">
      <c r="A28" s="260">
        <v>8</v>
      </c>
      <c r="B28" s="340" t="s">
        <v>23</v>
      </c>
      <c r="C28" s="412" t="s">
        <v>56</v>
      </c>
      <c r="D28" s="412" t="str">
        <f>+C28</f>
        <v>350.00 บาท</v>
      </c>
      <c r="E28" s="260" t="s">
        <v>9</v>
      </c>
      <c r="F28" s="193" t="s">
        <v>21</v>
      </c>
      <c r="G28" s="193" t="str">
        <f>+F28</f>
        <v>ห้างหุ้นส่วนจำกัด ท็อป พี ซี คอมพิวเตอร์</v>
      </c>
      <c r="H28" s="263" t="s">
        <v>12</v>
      </c>
      <c r="I28" s="193" t="s">
        <v>57</v>
      </c>
    </row>
    <row r="29" spans="1:9" x14ac:dyDescent="0.55000000000000004">
      <c r="A29" s="261"/>
      <c r="B29" s="341"/>
      <c r="C29" s="413"/>
      <c r="D29" s="413"/>
      <c r="E29" s="261"/>
      <c r="F29" s="194" t="s">
        <v>10</v>
      </c>
      <c r="G29" s="194" t="s">
        <v>11</v>
      </c>
      <c r="H29" s="264"/>
      <c r="I29" s="194" t="s">
        <v>58</v>
      </c>
    </row>
    <row r="30" spans="1:9" x14ac:dyDescent="0.55000000000000004">
      <c r="A30" s="262"/>
      <c r="B30" s="342"/>
      <c r="C30" s="414"/>
      <c r="D30" s="414"/>
      <c r="E30" s="262"/>
      <c r="F30" s="38" t="str">
        <f>+C28</f>
        <v>350.00 บาท</v>
      </c>
      <c r="G30" s="38" t="str">
        <f>+C28</f>
        <v>350.00 บาท</v>
      </c>
      <c r="H30" s="265"/>
      <c r="I30" s="191"/>
    </row>
    <row r="31" spans="1:9" x14ac:dyDescent="0.55000000000000004">
      <c r="A31" s="260">
        <v>9</v>
      </c>
      <c r="B31" s="340" t="s">
        <v>59</v>
      </c>
      <c r="C31" s="412" t="s">
        <v>60</v>
      </c>
      <c r="D31" s="412" t="str">
        <f>+C31</f>
        <v>11,000.00 บาท</v>
      </c>
      <c r="E31" s="260" t="s">
        <v>9</v>
      </c>
      <c r="F31" s="189" t="s">
        <v>61</v>
      </c>
      <c r="G31" s="189" t="str">
        <f>+F31</f>
        <v>บริษัท เอ็มบาสซี เฟรท (เชียงใหม่) จำกัด</v>
      </c>
      <c r="H31" s="260" t="s">
        <v>12</v>
      </c>
      <c r="I31" s="189" t="s">
        <v>62</v>
      </c>
    </row>
    <row r="32" spans="1:9" x14ac:dyDescent="0.55000000000000004">
      <c r="A32" s="261"/>
      <c r="B32" s="341"/>
      <c r="C32" s="413"/>
      <c r="D32" s="413"/>
      <c r="E32" s="261"/>
      <c r="F32" s="190" t="s">
        <v>10</v>
      </c>
      <c r="G32" s="190" t="s">
        <v>11</v>
      </c>
      <c r="H32" s="261"/>
      <c r="I32" s="190" t="s">
        <v>63</v>
      </c>
    </row>
    <row r="33" spans="1:9" x14ac:dyDescent="0.55000000000000004">
      <c r="A33" s="262"/>
      <c r="B33" s="342"/>
      <c r="C33" s="414"/>
      <c r="D33" s="414"/>
      <c r="E33" s="262"/>
      <c r="F33" s="36" t="str">
        <f>+C31</f>
        <v>11,000.00 บาท</v>
      </c>
      <c r="G33" s="36" t="str">
        <f>+C31</f>
        <v>11,000.00 บาท</v>
      </c>
      <c r="H33" s="262"/>
      <c r="I33" s="191"/>
    </row>
    <row r="34" spans="1:9" x14ac:dyDescent="0.55000000000000004">
      <c r="A34" s="260">
        <v>10</v>
      </c>
      <c r="B34" s="340" t="s">
        <v>64</v>
      </c>
      <c r="C34" s="412" t="s">
        <v>65</v>
      </c>
      <c r="D34" s="412" t="str">
        <f>+C34</f>
        <v>100.00 บาท</v>
      </c>
      <c r="E34" s="260" t="s">
        <v>9</v>
      </c>
      <c r="F34" s="189" t="s">
        <v>16</v>
      </c>
      <c r="G34" s="189" t="str">
        <f>+F34</f>
        <v>บี สติ๊กเกอร์</v>
      </c>
      <c r="H34" s="260" t="s">
        <v>12</v>
      </c>
      <c r="I34" s="189" t="s">
        <v>19</v>
      </c>
    </row>
    <row r="35" spans="1:9" x14ac:dyDescent="0.55000000000000004">
      <c r="A35" s="261"/>
      <c r="B35" s="341"/>
      <c r="C35" s="413"/>
      <c r="D35" s="413"/>
      <c r="E35" s="261"/>
      <c r="F35" s="190" t="s">
        <v>10</v>
      </c>
      <c r="G35" s="190" t="s">
        <v>11</v>
      </c>
      <c r="H35" s="261"/>
      <c r="I35" s="190" t="s">
        <v>66</v>
      </c>
    </row>
    <row r="36" spans="1:9" x14ac:dyDescent="0.55000000000000004">
      <c r="A36" s="262"/>
      <c r="B36" s="342"/>
      <c r="C36" s="414"/>
      <c r="D36" s="414"/>
      <c r="E36" s="262"/>
      <c r="F36" s="36" t="str">
        <f>+C34</f>
        <v>100.00 บาท</v>
      </c>
      <c r="G36" s="36" t="str">
        <f>+C34</f>
        <v>100.00 บาท</v>
      </c>
      <c r="H36" s="262"/>
      <c r="I36" s="191"/>
    </row>
    <row r="37" spans="1:9" x14ac:dyDescent="0.55000000000000004">
      <c r="A37" s="260">
        <v>11</v>
      </c>
      <c r="B37" s="340" t="s">
        <v>17</v>
      </c>
      <c r="C37" s="412" t="s">
        <v>67</v>
      </c>
      <c r="D37" s="412" t="str">
        <f>+C37</f>
        <v>445.00 บาท</v>
      </c>
      <c r="E37" s="260" t="s">
        <v>9</v>
      </c>
      <c r="F37" s="189" t="s">
        <v>68</v>
      </c>
      <c r="G37" s="189" t="str">
        <f>+F37</f>
        <v>บรรณศิลป์ (สำนักงานใหญ่)</v>
      </c>
      <c r="H37" s="260" t="s">
        <v>12</v>
      </c>
      <c r="I37" s="189" t="s">
        <v>69</v>
      </c>
    </row>
    <row r="38" spans="1:9" x14ac:dyDescent="0.55000000000000004">
      <c r="A38" s="261"/>
      <c r="B38" s="341"/>
      <c r="C38" s="413"/>
      <c r="D38" s="413"/>
      <c r="E38" s="261"/>
      <c r="F38" s="190" t="s">
        <v>10</v>
      </c>
      <c r="G38" s="190" t="s">
        <v>11</v>
      </c>
      <c r="H38" s="261"/>
      <c r="I38" s="190" t="s">
        <v>70</v>
      </c>
    </row>
    <row r="39" spans="1:9" x14ac:dyDescent="0.55000000000000004">
      <c r="A39" s="262"/>
      <c r="B39" s="342"/>
      <c r="C39" s="414"/>
      <c r="D39" s="414"/>
      <c r="E39" s="262"/>
      <c r="F39" s="36" t="str">
        <f>+C37</f>
        <v>445.00 บาท</v>
      </c>
      <c r="G39" s="36" t="str">
        <f>+C37</f>
        <v>445.00 บาท</v>
      </c>
      <c r="H39" s="262"/>
      <c r="I39" s="191"/>
    </row>
    <row r="40" spans="1:9" x14ac:dyDescent="0.55000000000000004">
      <c r="A40" s="59">
        <v>12</v>
      </c>
      <c r="B40" s="343" t="s">
        <v>71</v>
      </c>
      <c r="C40" s="412" t="s">
        <v>72</v>
      </c>
      <c r="D40" s="412" t="str">
        <f>+C40</f>
        <v>615.00 บาท</v>
      </c>
      <c r="E40" s="260" t="s">
        <v>9</v>
      </c>
      <c r="F40" s="189" t="s">
        <v>50</v>
      </c>
      <c r="G40" s="189" t="str">
        <f>+F40</f>
        <v>บริษัท เอก-ชัย ดีสทริบิวชั่น ซิสเทม จำกัด</v>
      </c>
      <c r="H40" s="260" t="s">
        <v>12</v>
      </c>
      <c r="I40" s="189" t="s">
        <v>73</v>
      </c>
    </row>
    <row r="41" spans="1:9" x14ac:dyDescent="0.55000000000000004">
      <c r="A41" s="19"/>
      <c r="B41" s="344"/>
      <c r="C41" s="413"/>
      <c r="D41" s="413"/>
      <c r="E41" s="261"/>
      <c r="F41" s="190" t="s">
        <v>10</v>
      </c>
      <c r="G41" s="190" t="s">
        <v>11</v>
      </c>
      <c r="H41" s="261"/>
      <c r="I41" s="190" t="s">
        <v>74</v>
      </c>
    </row>
    <row r="42" spans="1:9" x14ac:dyDescent="0.55000000000000004">
      <c r="A42" s="17"/>
      <c r="B42" s="345"/>
      <c r="C42" s="414"/>
      <c r="D42" s="414"/>
      <c r="E42" s="262"/>
      <c r="F42" s="36" t="str">
        <f>+C40</f>
        <v>615.00 บาท</v>
      </c>
      <c r="G42" s="36" t="str">
        <f>+C40</f>
        <v>615.00 บาท</v>
      </c>
      <c r="H42" s="262"/>
      <c r="I42" s="191"/>
    </row>
    <row r="43" spans="1:9" x14ac:dyDescent="0.55000000000000004">
      <c r="A43" s="39">
        <v>13</v>
      </c>
      <c r="B43" s="346" t="s">
        <v>13</v>
      </c>
      <c r="C43" s="412" t="s">
        <v>15</v>
      </c>
      <c r="D43" s="412" t="str">
        <f>+C43</f>
        <v>450.00 บาท</v>
      </c>
      <c r="E43" s="260" t="s">
        <v>9</v>
      </c>
      <c r="F43" s="189" t="s">
        <v>14</v>
      </c>
      <c r="G43" s="189" t="str">
        <f>+F43</f>
        <v>สมศักดิ์</v>
      </c>
      <c r="H43" s="260" t="s">
        <v>12</v>
      </c>
      <c r="I43" s="189" t="s">
        <v>75</v>
      </c>
    </row>
    <row r="44" spans="1:9" x14ac:dyDescent="0.55000000000000004">
      <c r="A44" s="40"/>
      <c r="B44" s="347"/>
      <c r="C44" s="413"/>
      <c r="D44" s="413"/>
      <c r="E44" s="261"/>
      <c r="F44" s="190" t="s">
        <v>10</v>
      </c>
      <c r="G44" s="190" t="s">
        <v>11</v>
      </c>
      <c r="H44" s="261"/>
      <c r="I44" s="190" t="s">
        <v>74</v>
      </c>
    </row>
    <row r="45" spans="1:9" x14ac:dyDescent="0.55000000000000004">
      <c r="A45" s="34"/>
      <c r="B45" s="348"/>
      <c r="C45" s="414"/>
      <c r="D45" s="414"/>
      <c r="E45" s="262"/>
      <c r="F45" s="36" t="str">
        <f>+C43</f>
        <v>450.00 บาท</v>
      </c>
      <c r="G45" s="36" t="str">
        <f>+C43</f>
        <v>450.00 บาท</v>
      </c>
      <c r="H45" s="262"/>
      <c r="I45" s="191"/>
    </row>
    <row r="47" spans="1:9" x14ac:dyDescent="0.55000000000000004">
      <c r="A47" s="234" t="s">
        <v>76</v>
      </c>
      <c r="B47" s="234"/>
      <c r="C47" s="234"/>
      <c r="D47" s="234"/>
      <c r="E47" s="234"/>
      <c r="F47" s="234"/>
      <c r="G47" s="234"/>
      <c r="H47" s="234"/>
      <c r="I47" s="234"/>
    </row>
    <row r="48" spans="1:9" x14ac:dyDescent="0.55000000000000004">
      <c r="A48" s="234" t="s">
        <v>77</v>
      </c>
      <c r="B48" s="234"/>
      <c r="C48" s="234"/>
      <c r="D48" s="234"/>
      <c r="E48" s="234"/>
      <c r="F48" s="234"/>
      <c r="G48" s="234"/>
      <c r="H48" s="234"/>
      <c r="I48" s="234"/>
    </row>
    <row r="49" spans="1:9" x14ac:dyDescent="0.55000000000000004">
      <c r="A49" s="255" t="s">
        <v>78</v>
      </c>
      <c r="B49" s="255"/>
      <c r="C49" s="255"/>
      <c r="D49" s="255"/>
      <c r="E49" s="255"/>
      <c r="F49" s="255"/>
      <c r="G49" s="255"/>
      <c r="H49" s="255"/>
      <c r="I49" s="255"/>
    </row>
    <row r="50" spans="1:9" ht="48" x14ac:dyDescent="0.55000000000000004">
      <c r="A50" s="23" t="s">
        <v>1</v>
      </c>
      <c r="B50" s="349" t="s">
        <v>79</v>
      </c>
      <c r="C50" s="23" t="s">
        <v>80</v>
      </c>
      <c r="D50" s="23" t="s">
        <v>3</v>
      </c>
      <c r="E50" s="23" t="s">
        <v>81</v>
      </c>
      <c r="F50" s="24" t="s">
        <v>82</v>
      </c>
      <c r="G50" s="24" t="s">
        <v>83</v>
      </c>
      <c r="H50" s="23" t="s">
        <v>7</v>
      </c>
      <c r="I50" s="24" t="s">
        <v>84</v>
      </c>
    </row>
    <row r="51" spans="1:9" ht="72" x14ac:dyDescent="0.55000000000000004">
      <c r="A51" s="25">
        <v>1</v>
      </c>
      <c r="B51" s="26" t="s">
        <v>85</v>
      </c>
      <c r="C51" s="416" t="s">
        <v>769</v>
      </c>
      <c r="D51" s="416" t="str">
        <f>+C51</f>
        <v>285.00 บาท</v>
      </c>
      <c r="E51" s="25" t="s">
        <v>9</v>
      </c>
      <c r="F51" s="72" t="s">
        <v>731</v>
      </c>
      <c r="G51" s="72" t="s">
        <v>732</v>
      </c>
      <c r="H51" s="467" t="s">
        <v>12</v>
      </c>
      <c r="I51" s="25" t="s">
        <v>86</v>
      </c>
    </row>
    <row r="52" spans="1:9" ht="72" x14ac:dyDescent="0.55000000000000004">
      <c r="A52" s="25">
        <v>2</v>
      </c>
      <c r="B52" s="26" t="s">
        <v>85</v>
      </c>
      <c r="C52" s="416" t="s">
        <v>770</v>
      </c>
      <c r="D52" s="416" t="str">
        <f t="shared" ref="D52:D67" si="0">+C52</f>
        <v>12,077.00 บาท</v>
      </c>
      <c r="E52" s="25" t="s">
        <v>9</v>
      </c>
      <c r="F52" s="80" t="s">
        <v>733</v>
      </c>
      <c r="G52" s="80" t="s">
        <v>749</v>
      </c>
      <c r="H52" s="467" t="s">
        <v>12</v>
      </c>
      <c r="I52" s="25" t="s">
        <v>87</v>
      </c>
    </row>
    <row r="53" spans="1:9" ht="72" x14ac:dyDescent="0.55000000000000004">
      <c r="A53" s="25">
        <v>3</v>
      </c>
      <c r="B53" s="26" t="s">
        <v>85</v>
      </c>
      <c r="C53" s="416" t="s">
        <v>771</v>
      </c>
      <c r="D53" s="416" t="str">
        <f t="shared" si="0"/>
        <v>12,000.00 บาท</v>
      </c>
      <c r="E53" s="25" t="s">
        <v>9</v>
      </c>
      <c r="F53" s="72" t="s">
        <v>734</v>
      </c>
      <c r="G53" s="72" t="s">
        <v>750</v>
      </c>
      <c r="H53" s="467" t="s">
        <v>12</v>
      </c>
      <c r="I53" s="25" t="s">
        <v>88</v>
      </c>
    </row>
    <row r="54" spans="1:9" ht="72" x14ac:dyDescent="0.55000000000000004">
      <c r="A54" s="25">
        <v>4</v>
      </c>
      <c r="B54" s="26" t="s">
        <v>89</v>
      </c>
      <c r="C54" s="416" t="s">
        <v>772</v>
      </c>
      <c r="D54" s="416" t="str">
        <f t="shared" si="0"/>
        <v xml:space="preserve">700.00 บาท </v>
      </c>
      <c r="E54" s="25" t="s">
        <v>9</v>
      </c>
      <c r="F54" s="72" t="s">
        <v>735</v>
      </c>
      <c r="G54" s="72" t="s">
        <v>751</v>
      </c>
      <c r="H54" s="467" t="s">
        <v>12</v>
      </c>
      <c r="I54" s="25" t="s">
        <v>88</v>
      </c>
    </row>
    <row r="55" spans="1:9" ht="72" x14ac:dyDescent="0.55000000000000004">
      <c r="A55" s="25">
        <v>5</v>
      </c>
      <c r="B55" s="26" t="s">
        <v>89</v>
      </c>
      <c r="C55" s="416" t="s">
        <v>773</v>
      </c>
      <c r="D55" s="416" t="str">
        <f t="shared" si="0"/>
        <v>1,600.00 บาท</v>
      </c>
      <c r="E55" s="25" t="s">
        <v>9</v>
      </c>
      <c r="F55" s="72" t="s">
        <v>736</v>
      </c>
      <c r="G55" s="72" t="s">
        <v>752</v>
      </c>
      <c r="H55" s="467" t="s">
        <v>12</v>
      </c>
      <c r="I55" s="25" t="s">
        <v>90</v>
      </c>
    </row>
    <row r="56" spans="1:9" ht="72" x14ac:dyDescent="0.55000000000000004">
      <c r="A56" s="25">
        <v>6</v>
      </c>
      <c r="B56" s="26" t="s">
        <v>85</v>
      </c>
      <c r="C56" s="416" t="s">
        <v>774</v>
      </c>
      <c r="D56" s="416" t="str">
        <f t="shared" si="0"/>
        <v xml:space="preserve">546.00 บาท </v>
      </c>
      <c r="E56" s="25" t="s">
        <v>9</v>
      </c>
      <c r="F56" s="72" t="s">
        <v>737</v>
      </c>
      <c r="G56" s="72" t="s">
        <v>753</v>
      </c>
      <c r="H56" s="467" t="s">
        <v>12</v>
      </c>
      <c r="I56" s="25" t="s">
        <v>91</v>
      </c>
    </row>
    <row r="57" spans="1:9" ht="72" x14ac:dyDescent="0.55000000000000004">
      <c r="A57" s="25">
        <v>7</v>
      </c>
      <c r="B57" s="26" t="s">
        <v>730</v>
      </c>
      <c r="C57" s="416" t="s">
        <v>775</v>
      </c>
      <c r="D57" s="416" t="str">
        <f t="shared" si="0"/>
        <v>1,500.00 บาท</v>
      </c>
      <c r="E57" s="25" t="s">
        <v>9</v>
      </c>
      <c r="F57" s="72" t="s">
        <v>738</v>
      </c>
      <c r="G57" s="72" t="s">
        <v>92</v>
      </c>
      <c r="H57" s="467" t="s">
        <v>12</v>
      </c>
      <c r="I57" s="25" t="s">
        <v>91</v>
      </c>
    </row>
    <row r="58" spans="1:9" ht="72" x14ac:dyDescent="0.55000000000000004">
      <c r="A58" s="25">
        <v>8</v>
      </c>
      <c r="B58" s="26" t="s">
        <v>85</v>
      </c>
      <c r="C58" s="416" t="s">
        <v>776</v>
      </c>
      <c r="D58" s="416" t="str">
        <f t="shared" si="0"/>
        <v>899.00 บาท</v>
      </c>
      <c r="E58" s="25" t="s">
        <v>9</v>
      </c>
      <c r="F58" s="72" t="s">
        <v>739</v>
      </c>
      <c r="G58" s="72" t="s">
        <v>754</v>
      </c>
      <c r="H58" s="467" t="s">
        <v>12</v>
      </c>
      <c r="I58" s="25" t="s">
        <v>93</v>
      </c>
    </row>
    <row r="59" spans="1:9" ht="72" x14ac:dyDescent="0.55000000000000004">
      <c r="A59" s="25">
        <v>9</v>
      </c>
      <c r="B59" s="26" t="s">
        <v>85</v>
      </c>
      <c r="C59" s="416" t="s">
        <v>777</v>
      </c>
      <c r="D59" s="416" t="str">
        <f t="shared" si="0"/>
        <v>4,207.00 บาท</v>
      </c>
      <c r="E59" s="25" t="s">
        <v>9</v>
      </c>
      <c r="F59" s="80" t="s">
        <v>740</v>
      </c>
      <c r="G59" s="80" t="s">
        <v>755</v>
      </c>
      <c r="H59" s="467" t="s">
        <v>12</v>
      </c>
      <c r="I59" s="25" t="s">
        <v>94</v>
      </c>
    </row>
    <row r="60" spans="1:9" ht="72" x14ac:dyDescent="0.55000000000000004">
      <c r="A60" s="25">
        <v>10</v>
      </c>
      <c r="B60" s="26" t="s">
        <v>85</v>
      </c>
      <c r="C60" s="416" t="s">
        <v>778</v>
      </c>
      <c r="D60" s="416" t="str">
        <f t="shared" si="0"/>
        <v>767.00 บาท</v>
      </c>
      <c r="E60" s="25" t="s">
        <v>9</v>
      </c>
      <c r="F60" s="72" t="s">
        <v>741</v>
      </c>
      <c r="G60" s="72" t="s">
        <v>756</v>
      </c>
      <c r="H60" s="467" t="s">
        <v>12</v>
      </c>
      <c r="I60" s="25" t="s">
        <v>95</v>
      </c>
    </row>
    <row r="61" spans="1:9" ht="72" x14ac:dyDescent="0.55000000000000004">
      <c r="A61" s="25">
        <v>11</v>
      </c>
      <c r="B61" s="26" t="s">
        <v>85</v>
      </c>
      <c r="C61" s="416" t="s">
        <v>779</v>
      </c>
      <c r="D61" s="416" t="str">
        <f t="shared" si="0"/>
        <v>207.00 บาท</v>
      </c>
      <c r="E61" s="25" t="s">
        <v>9</v>
      </c>
      <c r="F61" s="72" t="s">
        <v>742</v>
      </c>
      <c r="G61" s="72" t="s">
        <v>757</v>
      </c>
      <c r="H61" s="467" t="s">
        <v>12</v>
      </c>
      <c r="I61" s="25" t="s">
        <v>95</v>
      </c>
    </row>
    <row r="62" spans="1:9" ht="72" x14ac:dyDescent="0.55000000000000004">
      <c r="A62" s="25">
        <v>12</v>
      </c>
      <c r="B62" s="26" t="s">
        <v>85</v>
      </c>
      <c r="C62" s="416" t="s">
        <v>780</v>
      </c>
      <c r="D62" s="416" t="str">
        <f t="shared" si="0"/>
        <v xml:space="preserve">570.00 บาท </v>
      </c>
      <c r="E62" s="25" t="s">
        <v>9</v>
      </c>
      <c r="F62" s="72" t="s">
        <v>743</v>
      </c>
      <c r="G62" s="72" t="s">
        <v>758</v>
      </c>
      <c r="H62" s="467" t="s">
        <v>12</v>
      </c>
      <c r="I62" s="25" t="s">
        <v>96</v>
      </c>
    </row>
    <row r="63" spans="1:9" ht="72" x14ac:dyDescent="0.55000000000000004">
      <c r="A63" s="25">
        <v>13</v>
      </c>
      <c r="B63" s="26" t="s">
        <v>85</v>
      </c>
      <c r="C63" s="416" t="s">
        <v>781</v>
      </c>
      <c r="D63" s="416" t="str">
        <f t="shared" si="0"/>
        <v>470.00 บาท</v>
      </c>
      <c r="E63" s="25" t="s">
        <v>9</v>
      </c>
      <c r="F63" s="72" t="s">
        <v>744</v>
      </c>
      <c r="G63" s="72" t="s">
        <v>759</v>
      </c>
      <c r="H63" s="467" t="s">
        <v>12</v>
      </c>
      <c r="I63" s="25" t="s">
        <v>96</v>
      </c>
    </row>
    <row r="64" spans="1:9" ht="72" x14ac:dyDescent="0.55000000000000004">
      <c r="A64" s="25">
        <v>14</v>
      </c>
      <c r="B64" s="26" t="s">
        <v>85</v>
      </c>
      <c r="C64" s="416" t="s">
        <v>782</v>
      </c>
      <c r="D64" s="416" t="str">
        <f t="shared" si="0"/>
        <v>3,752.00 บาท</v>
      </c>
      <c r="E64" s="25" t="s">
        <v>9</v>
      </c>
      <c r="F64" s="80" t="s">
        <v>745</v>
      </c>
      <c r="G64" s="80" t="s">
        <v>760</v>
      </c>
      <c r="H64" s="467" t="s">
        <v>12</v>
      </c>
      <c r="I64" s="25" t="s">
        <v>97</v>
      </c>
    </row>
    <row r="65" spans="1:9" ht="72" x14ac:dyDescent="0.55000000000000004">
      <c r="A65" s="25">
        <v>15</v>
      </c>
      <c r="B65" s="26" t="s">
        <v>85</v>
      </c>
      <c r="C65" s="416" t="s">
        <v>783</v>
      </c>
      <c r="D65" s="416" t="str">
        <f t="shared" si="0"/>
        <v>280.00 บาท</v>
      </c>
      <c r="E65" s="25" t="s">
        <v>9</v>
      </c>
      <c r="F65" s="72" t="s">
        <v>746</v>
      </c>
      <c r="G65" s="72" t="s">
        <v>761</v>
      </c>
      <c r="H65" s="467" t="s">
        <v>12</v>
      </c>
      <c r="I65" s="25" t="s">
        <v>98</v>
      </c>
    </row>
    <row r="66" spans="1:9" ht="72" x14ac:dyDescent="0.55000000000000004">
      <c r="A66" s="25">
        <v>16</v>
      </c>
      <c r="B66" s="26" t="s">
        <v>85</v>
      </c>
      <c r="C66" s="416" t="s">
        <v>784</v>
      </c>
      <c r="D66" s="416" t="str">
        <f t="shared" si="0"/>
        <v>550.00 บาท</v>
      </c>
      <c r="E66" s="25" t="s">
        <v>9</v>
      </c>
      <c r="F66" s="72" t="s">
        <v>747</v>
      </c>
      <c r="G66" s="72" t="s">
        <v>762</v>
      </c>
      <c r="H66" s="467" t="s">
        <v>12</v>
      </c>
      <c r="I66" s="25" t="s">
        <v>98</v>
      </c>
    </row>
    <row r="67" spans="1:9" ht="72" x14ac:dyDescent="0.55000000000000004">
      <c r="A67" s="25">
        <v>17</v>
      </c>
      <c r="B67" s="26" t="s">
        <v>99</v>
      </c>
      <c r="C67" s="416" t="s">
        <v>775</v>
      </c>
      <c r="D67" s="416" t="str">
        <f t="shared" si="0"/>
        <v>1,500.00 บาท</v>
      </c>
      <c r="E67" s="25" t="s">
        <v>9</v>
      </c>
      <c r="F67" s="72" t="s">
        <v>748</v>
      </c>
      <c r="G67" s="72" t="s">
        <v>763</v>
      </c>
      <c r="H67" s="467" t="s">
        <v>12</v>
      </c>
      <c r="I67" s="25" t="s">
        <v>100</v>
      </c>
    </row>
    <row r="68" spans="1:9" x14ac:dyDescent="0.55000000000000004">
      <c r="C68" s="415">
        <v>0</v>
      </c>
    </row>
    <row r="69" spans="1:9" x14ac:dyDescent="0.55000000000000004">
      <c r="A69" s="259" t="s">
        <v>101</v>
      </c>
      <c r="B69" s="259"/>
      <c r="C69" s="259"/>
      <c r="D69" s="259"/>
      <c r="E69" s="259"/>
      <c r="F69" s="259"/>
      <c r="G69" s="259"/>
      <c r="H69" s="259"/>
      <c r="I69" s="259"/>
    </row>
    <row r="70" spans="1:9" x14ac:dyDescent="0.55000000000000004">
      <c r="A70" s="259" t="s">
        <v>102</v>
      </c>
      <c r="B70" s="259"/>
      <c r="C70" s="259"/>
      <c r="D70" s="259"/>
      <c r="E70" s="259"/>
      <c r="F70" s="259"/>
      <c r="G70" s="259"/>
      <c r="H70" s="259"/>
      <c r="I70" s="259"/>
    </row>
    <row r="71" spans="1:9" x14ac:dyDescent="0.55000000000000004">
      <c r="A71" s="256" t="s">
        <v>103</v>
      </c>
      <c r="B71" s="256"/>
      <c r="C71" s="256"/>
      <c r="D71" s="256"/>
      <c r="E71" s="256"/>
      <c r="F71" s="256"/>
      <c r="G71" s="256"/>
      <c r="H71" s="256"/>
      <c r="I71" s="256"/>
    </row>
    <row r="72" spans="1:9" x14ac:dyDescent="0.55000000000000004">
      <c r="A72" s="257" t="s">
        <v>1</v>
      </c>
      <c r="B72" s="350" t="s">
        <v>79</v>
      </c>
      <c r="C72" s="257" t="s">
        <v>80</v>
      </c>
      <c r="D72" s="257" t="s">
        <v>3</v>
      </c>
      <c r="E72" s="257" t="s">
        <v>81</v>
      </c>
      <c r="F72" s="41" t="s">
        <v>104</v>
      </c>
      <c r="G72" s="42" t="s">
        <v>105</v>
      </c>
      <c r="H72" s="42" t="s">
        <v>7</v>
      </c>
      <c r="I72" s="42" t="s">
        <v>106</v>
      </c>
    </row>
    <row r="73" spans="1:9" x14ac:dyDescent="0.55000000000000004">
      <c r="A73" s="258"/>
      <c r="B73" s="351"/>
      <c r="C73" s="258"/>
      <c r="D73" s="258"/>
      <c r="E73" s="258"/>
      <c r="F73" s="41" t="s">
        <v>107</v>
      </c>
      <c r="G73" s="42" t="s">
        <v>108</v>
      </c>
      <c r="H73" s="42"/>
      <c r="I73" s="42" t="s">
        <v>109</v>
      </c>
    </row>
    <row r="74" spans="1:9" x14ac:dyDescent="0.55000000000000004">
      <c r="A74" s="39">
        <v>1</v>
      </c>
      <c r="B74" s="352" t="s">
        <v>110</v>
      </c>
      <c r="C74" s="417" t="s">
        <v>764</v>
      </c>
      <c r="D74" s="417" t="str">
        <f>+C74</f>
        <v>4,536.00 บาท</v>
      </c>
      <c r="E74" s="39" t="s">
        <v>9</v>
      </c>
      <c r="F74" s="39" t="s">
        <v>111</v>
      </c>
      <c r="G74" s="39" t="str">
        <f>+F74</f>
        <v>บ. ปิโตรเลียมไทยคอร์ปอเรชั่น</v>
      </c>
      <c r="H74" s="39" t="s">
        <v>112</v>
      </c>
      <c r="I74" s="43" t="s">
        <v>113</v>
      </c>
    </row>
    <row r="75" spans="1:9" x14ac:dyDescent="0.55000000000000004">
      <c r="A75" s="40"/>
      <c r="B75" s="44" t="s">
        <v>114</v>
      </c>
      <c r="C75" s="418"/>
      <c r="D75" s="455"/>
      <c r="E75" s="40"/>
      <c r="F75" s="40" t="s">
        <v>115</v>
      </c>
      <c r="G75" s="40" t="s">
        <v>116</v>
      </c>
      <c r="H75" s="40"/>
      <c r="I75" s="45"/>
    </row>
    <row r="76" spans="1:9" x14ac:dyDescent="0.55000000000000004">
      <c r="A76" s="34"/>
      <c r="B76" s="46"/>
      <c r="C76" s="34"/>
      <c r="D76" s="456"/>
      <c r="E76" s="34"/>
      <c r="F76" s="47" t="str">
        <f>+D74</f>
        <v>4,536.00 บาท</v>
      </c>
      <c r="G76" s="47" t="str">
        <f t="shared" ref="G76:G91" si="1">+F76</f>
        <v>4,536.00 บาท</v>
      </c>
      <c r="H76" s="34"/>
      <c r="I76" s="48" t="s">
        <v>117</v>
      </c>
    </row>
    <row r="77" spans="1:9" x14ac:dyDescent="0.55000000000000004">
      <c r="A77" s="40">
        <v>2</v>
      </c>
      <c r="B77" s="352" t="s">
        <v>118</v>
      </c>
      <c r="C77" s="417" t="s">
        <v>765</v>
      </c>
      <c r="D77" s="417" t="str">
        <f>+C77</f>
        <v>1,242.00 บาท</v>
      </c>
      <c r="E77" s="39" t="s">
        <v>9</v>
      </c>
      <c r="F77" s="39" t="s">
        <v>111</v>
      </c>
      <c r="G77" s="39" t="str">
        <f>+F77</f>
        <v>บ. ปิโตรเลียมไทยคอร์ปอเรชั่น</v>
      </c>
      <c r="H77" s="39" t="s">
        <v>112</v>
      </c>
      <c r="I77" s="43" t="s">
        <v>119</v>
      </c>
    </row>
    <row r="78" spans="1:9" x14ac:dyDescent="0.55000000000000004">
      <c r="A78" s="40"/>
      <c r="B78" s="44">
        <v>364988123</v>
      </c>
      <c r="C78" s="418"/>
      <c r="D78" s="455"/>
      <c r="E78" s="40"/>
      <c r="F78" s="40" t="s">
        <v>115</v>
      </c>
      <c r="G78" s="40" t="s">
        <v>116</v>
      </c>
      <c r="H78" s="40"/>
      <c r="I78" s="45"/>
    </row>
    <row r="79" spans="1:9" x14ac:dyDescent="0.55000000000000004">
      <c r="A79" s="34"/>
      <c r="B79" s="46"/>
      <c r="C79" s="34"/>
      <c r="D79" s="456"/>
      <c r="E79" s="34"/>
      <c r="F79" s="47" t="str">
        <f>+C77</f>
        <v>1,242.00 บาท</v>
      </c>
      <c r="G79" s="47" t="str">
        <f>+F79</f>
        <v>1,242.00 บาท</v>
      </c>
      <c r="H79" s="34"/>
      <c r="I79" s="48" t="s">
        <v>117</v>
      </c>
    </row>
    <row r="80" spans="1:9" x14ac:dyDescent="0.55000000000000004">
      <c r="A80" s="40">
        <v>3</v>
      </c>
      <c r="B80" s="352" t="s">
        <v>120</v>
      </c>
      <c r="C80" s="417" t="s">
        <v>766</v>
      </c>
      <c r="D80" s="417" t="str">
        <f>+C80</f>
        <v>720.00 บาท</v>
      </c>
      <c r="E80" s="39" t="s">
        <v>9</v>
      </c>
      <c r="F80" s="39" t="s">
        <v>121</v>
      </c>
      <c r="G80" s="39" t="str">
        <f t="shared" si="1"/>
        <v>ร้านร่วมจิตแก๊สหุ่งต้ม</v>
      </c>
      <c r="H80" s="39" t="s">
        <v>112</v>
      </c>
      <c r="I80" s="43" t="s">
        <v>122</v>
      </c>
    </row>
    <row r="81" spans="1:9" x14ac:dyDescent="0.55000000000000004">
      <c r="A81" s="40"/>
      <c r="B81" s="44">
        <v>364988123</v>
      </c>
      <c r="C81" s="418"/>
      <c r="D81" s="455"/>
      <c r="E81" s="40"/>
      <c r="F81" s="40" t="s">
        <v>115</v>
      </c>
      <c r="G81" s="40" t="s">
        <v>116</v>
      </c>
      <c r="H81" s="40"/>
      <c r="I81" s="45"/>
    </row>
    <row r="82" spans="1:9" x14ac:dyDescent="0.55000000000000004">
      <c r="A82" s="40"/>
      <c r="B82" s="46"/>
      <c r="C82" s="34"/>
      <c r="D82" s="456"/>
      <c r="E82" s="34"/>
      <c r="F82" s="47" t="str">
        <f>+C80</f>
        <v>720.00 บาท</v>
      </c>
      <c r="G82" s="47" t="str">
        <f t="shared" si="1"/>
        <v>720.00 บาท</v>
      </c>
      <c r="H82" s="34"/>
      <c r="I82" s="48" t="s">
        <v>117</v>
      </c>
    </row>
    <row r="83" spans="1:9" x14ac:dyDescent="0.55000000000000004">
      <c r="A83" s="39">
        <v>4</v>
      </c>
      <c r="B83" s="352" t="s">
        <v>123</v>
      </c>
      <c r="C83" s="417" t="s">
        <v>767</v>
      </c>
      <c r="D83" s="417" t="str">
        <f>+C83</f>
        <v>1,020.60 บาท</v>
      </c>
      <c r="E83" s="39" t="s">
        <v>9</v>
      </c>
      <c r="F83" s="39" t="s">
        <v>111</v>
      </c>
      <c r="G83" s="39" t="str">
        <f t="shared" si="1"/>
        <v>บ. ปิโตรเลียมไทยคอร์ปอเรชั่น</v>
      </c>
      <c r="H83" s="39" t="s">
        <v>112</v>
      </c>
      <c r="I83" s="43" t="s">
        <v>124</v>
      </c>
    </row>
    <row r="84" spans="1:9" x14ac:dyDescent="0.55000000000000004">
      <c r="A84" s="40"/>
      <c r="B84" s="44" t="s">
        <v>125</v>
      </c>
      <c r="C84" s="418"/>
      <c r="D84" s="455"/>
      <c r="E84" s="40"/>
      <c r="F84" s="40" t="s">
        <v>115</v>
      </c>
      <c r="G84" s="40" t="s">
        <v>116</v>
      </c>
      <c r="H84" s="40"/>
      <c r="I84" s="45"/>
    </row>
    <row r="85" spans="1:9" x14ac:dyDescent="0.55000000000000004">
      <c r="A85" s="34"/>
      <c r="B85" s="46"/>
      <c r="C85" s="34"/>
      <c r="D85" s="456"/>
      <c r="E85" s="34"/>
      <c r="F85" s="47" t="str">
        <f>+C83</f>
        <v>1,020.60 บาท</v>
      </c>
      <c r="G85" s="47" t="str">
        <f t="shared" si="1"/>
        <v>1,020.60 บาท</v>
      </c>
      <c r="H85" s="34"/>
      <c r="I85" s="48" t="s">
        <v>117</v>
      </c>
    </row>
    <row r="86" spans="1:9" x14ac:dyDescent="0.55000000000000004">
      <c r="A86" s="39">
        <v>5</v>
      </c>
      <c r="B86" s="352" t="s">
        <v>126</v>
      </c>
      <c r="C86" s="417" t="s">
        <v>764</v>
      </c>
      <c r="D86" s="417" t="str">
        <f>+C86</f>
        <v>4,536.00 บาท</v>
      </c>
      <c r="E86" s="39" t="s">
        <v>9</v>
      </c>
      <c r="F86" s="39" t="s">
        <v>127</v>
      </c>
      <c r="G86" s="39" t="str">
        <f t="shared" si="1"/>
        <v>พงษ์เจริญวัสดุ</v>
      </c>
      <c r="H86" s="39" t="s">
        <v>112</v>
      </c>
      <c r="I86" s="43" t="s">
        <v>128</v>
      </c>
    </row>
    <row r="87" spans="1:9" x14ac:dyDescent="0.55000000000000004">
      <c r="A87" s="40"/>
      <c r="B87" s="44"/>
      <c r="C87" s="418"/>
      <c r="D87" s="455"/>
      <c r="E87" s="40"/>
      <c r="F87" s="40" t="s">
        <v>115</v>
      </c>
      <c r="G87" s="40" t="s">
        <v>116</v>
      </c>
      <c r="H87" s="40"/>
      <c r="I87" s="45"/>
    </row>
    <row r="88" spans="1:9" x14ac:dyDescent="0.55000000000000004">
      <c r="A88" s="34"/>
      <c r="B88" s="46"/>
      <c r="C88" s="34"/>
      <c r="D88" s="456"/>
      <c r="E88" s="47"/>
      <c r="F88" s="47" t="str">
        <f>+C86</f>
        <v>4,536.00 บาท</v>
      </c>
      <c r="G88" s="47" t="str">
        <f t="shared" si="1"/>
        <v>4,536.00 บาท</v>
      </c>
      <c r="H88" s="34"/>
      <c r="I88" s="48" t="s">
        <v>129</v>
      </c>
    </row>
    <row r="89" spans="1:9" x14ac:dyDescent="0.55000000000000004">
      <c r="A89" s="39">
        <v>6</v>
      </c>
      <c r="B89" s="352" t="s">
        <v>123</v>
      </c>
      <c r="C89" s="417" t="s">
        <v>768</v>
      </c>
      <c r="D89" s="417" t="str">
        <f>+C89</f>
        <v>1,587.60 บาท</v>
      </c>
      <c r="E89" s="39" t="s">
        <v>9</v>
      </c>
      <c r="F89" s="39" t="s">
        <v>111</v>
      </c>
      <c r="G89" s="39" t="str">
        <f t="shared" si="1"/>
        <v>บ. ปิโตรเลียมไทยคอร์ปอเรชั่น</v>
      </c>
      <c r="H89" s="39" t="s">
        <v>112</v>
      </c>
      <c r="I89" s="43" t="s">
        <v>130</v>
      </c>
    </row>
    <row r="90" spans="1:9" x14ac:dyDescent="0.55000000000000004">
      <c r="A90" s="40"/>
      <c r="B90" s="44" t="s">
        <v>131</v>
      </c>
      <c r="C90" s="418"/>
      <c r="D90" s="455"/>
      <c r="E90" s="40"/>
      <c r="F90" s="40" t="s">
        <v>115</v>
      </c>
      <c r="G90" s="40" t="s">
        <v>116</v>
      </c>
      <c r="H90" s="40"/>
      <c r="I90" s="45"/>
    </row>
    <row r="91" spans="1:9" x14ac:dyDescent="0.55000000000000004">
      <c r="A91" s="34"/>
      <c r="B91" s="46"/>
      <c r="C91" s="34"/>
      <c r="D91" s="456"/>
      <c r="E91" s="34"/>
      <c r="F91" s="47" t="str">
        <f>+C89</f>
        <v>1,587.60 บาท</v>
      </c>
      <c r="G91" s="47" t="str">
        <f t="shared" si="1"/>
        <v>1,587.60 บาท</v>
      </c>
      <c r="H91" s="34"/>
      <c r="I91" s="48" t="s">
        <v>129</v>
      </c>
    </row>
    <row r="93" spans="1:9" x14ac:dyDescent="0.55000000000000004">
      <c r="A93" s="231"/>
      <c r="B93" s="231"/>
      <c r="C93" s="231"/>
      <c r="D93" s="231"/>
      <c r="E93" s="231"/>
      <c r="F93" s="231"/>
      <c r="G93" s="231"/>
      <c r="H93" s="231"/>
      <c r="I93" s="231"/>
    </row>
    <row r="94" spans="1:9" x14ac:dyDescent="0.55000000000000004">
      <c r="A94" s="184" t="s">
        <v>101</v>
      </c>
      <c r="B94" s="353"/>
      <c r="C94" s="184"/>
      <c r="D94" s="184"/>
      <c r="E94" s="184"/>
      <c r="F94" s="184"/>
      <c r="G94" s="184"/>
      <c r="H94" s="184"/>
      <c r="I94" s="184"/>
    </row>
    <row r="95" spans="1:9" x14ac:dyDescent="0.55000000000000004">
      <c r="C95" s="183"/>
      <c r="D95" s="183"/>
    </row>
    <row r="96" spans="1:9" x14ac:dyDescent="0.55000000000000004">
      <c r="A96" s="205" t="s">
        <v>132</v>
      </c>
      <c r="B96" s="350" t="s">
        <v>133</v>
      </c>
      <c r="C96" s="49" t="s">
        <v>134</v>
      </c>
      <c r="D96" s="49" t="s">
        <v>3</v>
      </c>
      <c r="E96" s="205" t="s">
        <v>135</v>
      </c>
      <c r="F96" s="49" t="s">
        <v>5</v>
      </c>
      <c r="G96" s="49" t="s">
        <v>136</v>
      </c>
      <c r="H96" s="257" t="s">
        <v>7</v>
      </c>
      <c r="I96" s="468" t="s">
        <v>137</v>
      </c>
    </row>
    <row r="97" spans="1:9" x14ac:dyDescent="0.55000000000000004">
      <c r="A97" s="206" t="s">
        <v>138</v>
      </c>
      <c r="B97" s="351"/>
      <c r="C97" s="50" t="s">
        <v>139</v>
      </c>
      <c r="D97" s="50"/>
      <c r="E97" s="206" t="s">
        <v>139</v>
      </c>
      <c r="F97" s="50"/>
      <c r="G97" s="50"/>
      <c r="H97" s="258"/>
      <c r="I97" s="469" t="s">
        <v>140</v>
      </c>
    </row>
    <row r="98" spans="1:9" ht="48" x14ac:dyDescent="0.55000000000000004">
      <c r="A98" s="246">
        <v>1</v>
      </c>
      <c r="B98" s="198" t="s">
        <v>171</v>
      </c>
      <c r="C98" s="419" t="s">
        <v>791</v>
      </c>
      <c r="D98" s="419" t="str">
        <f>+C98</f>
        <v>496.00 บาท</v>
      </c>
      <c r="E98" s="51" t="s">
        <v>383</v>
      </c>
      <c r="F98" s="52" t="s">
        <v>787</v>
      </c>
      <c r="G98" s="53" t="str">
        <f>+F98</f>
        <v>หจก.อุตรดิตถ์โชติทวีทรัพย์</v>
      </c>
      <c r="H98" s="243" t="s">
        <v>141</v>
      </c>
      <c r="I98" s="86" t="s">
        <v>825</v>
      </c>
    </row>
    <row r="99" spans="1:9" x14ac:dyDescent="0.55000000000000004">
      <c r="A99" s="247"/>
      <c r="B99" s="199"/>
      <c r="C99" s="420"/>
      <c r="D99" s="420"/>
      <c r="E99" s="81"/>
      <c r="F99" s="82" t="s">
        <v>115</v>
      </c>
      <c r="G99" s="83" t="s">
        <v>11</v>
      </c>
      <c r="H99" s="244"/>
      <c r="I99" s="84">
        <v>242555</v>
      </c>
    </row>
    <row r="100" spans="1:9" x14ac:dyDescent="0.55000000000000004">
      <c r="A100" s="248"/>
      <c r="B100" s="200"/>
      <c r="C100" s="55"/>
      <c r="D100" s="55"/>
      <c r="E100" s="54"/>
      <c r="F100" s="55" t="str">
        <f>+D98</f>
        <v>496.00 บาท</v>
      </c>
      <c r="G100" s="85" t="str">
        <f>+F100</f>
        <v>496.00 บาท</v>
      </c>
      <c r="H100" s="245"/>
      <c r="I100" s="87"/>
    </row>
    <row r="101" spans="1:9" x14ac:dyDescent="0.55000000000000004">
      <c r="A101" s="246">
        <v>2</v>
      </c>
      <c r="B101" s="249" t="s">
        <v>143</v>
      </c>
      <c r="C101" s="419" t="s">
        <v>794</v>
      </c>
      <c r="D101" s="419" t="str">
        <f>+C101</f>
        <v>1,536.00 บาท</v>
      </c>
      <c r="E101" s="51" t="s">
        <v>383</v>
      </c>
      <c r="F101" s="52" t="s">
        <v>787</v>
      </c>
      <c r="G101" s="53" t="str">
        <f>+F101</f>
        <v>หจก.อุตรดิตถ์โชติทวีทรัพย์</v>
      </c>
      <c r="H101" s="243" t="s">
        <v>141</v>
      </c>
      <c r="I101" s="86" t="s">
        <v>830</v>
      </c>
    </row>
    <row r="102" spans="1:9" x14ac:dyDescent="0.55000000000000004">
      <c r="A102" s="247"/>
      <c r="B102" s="250"/>
      <c r="C102" s="420"/>
      <c r="D102" s="420"/>
      <c r="E102" s="81"/>
      <c r="F102" s="82" t="s">
        <v>115</v>
      </c>
      <c r="G102" s="83" t="str">
        <f>+G99</f>
        <v>ราคาที่ตกลงซื้อหรือจ้าง</v>
      </c>
      <c r="H102" s="244"/>
      <c r="I102" s="84">
        <v>242555</v>
      </c>
    </row>
    <row r="103" spans="1:9" x14ac:dyDescent="0.55000000000000004">
      <c r="A103" s="248"/>
      <c r="B103" s="251"/>
      <c r="C103" s="55"/>
      <c r="D103" s="55"/>
      <c r="E103" s="54"/>
      <c r="F103" s="55" t="str">
        <f>+D101</f>
        <v>1,536.00 บาท</v>
      </c>
      <c r="G103" s="85" t="str">
        <f>+F103</f>
        <v>1,536.00 บาท</v>
      </c>
      <c r="H103" s="245"/>
      <c r="I103" s="87"/>
    </row>
    <row r="104" spans="1:9" x14ac:dyDescent="0.55000000000000004">
      <c r="A104" s="246">
        <v>3</v>
      </c>
      <c r="B104" s="249" t="s">
        <v>144</v>
      </c>
      <c r="C104" s="419" t="s">
        <v>792</v>
      </c>
      <c r="D104" s="419" t="str">
        <f>+C104</f>
        <v>5,120.00 บาท</v>
      </c>
      <c r="E104" s="51" t="s">
        <v>383</v>
      </c>
      <c r="F104" s="52" t="s">
        <v>787</v>
      </c>
      <c r="G104" s="53" t="str">
        <f>+F104</f>
        <v>หจก.อุตรดิตถ์โชติทวีทรัพย์</v>
      </c>
      <c r="H104" s="243" t="s">
        <v>141</v>
      </c>
      <c r="I104" s="86" t="s">
        <v>831</v>
      </c>
    </row>
    <row r="105" spans="1:9" x14ac:dyDescent="0.55000000000000004">
      <c r="A105" s="247"/>
      <c r="B105" s="250"/>
      <c r="C105" s="420"/>
      <c r="D105" s="420"/>
      <c r="E105" s="81"/>
      <c r="F105" s="82" t="s">
        <v>115</v>
      </c>
      <c r="G105" s="83" t="s">
        <v>11</v>
      </c>
      <c r="H105" s="244"/>
      <c r="I105" s="84">
        <v>242555</v>
      </c>
    </row>
    <row r="106" spans="1:9" x14ac:dyDescent="0.55000000000000004">
      <c r="A106" s="248"/>
      <c r="B106" s="251"/>
      <c r="C106" s="55"/>
      <c r="D106" s="55"/>
      <c r="E106" s="54"/>
      <c r="F106" s="55" t="str">
        <f>+D104</f>
        <v>5,120.00 บาท</v>
      </c>
      <c r="G106" s="85" t="str">
        <f>+F106</f>
        <v>5,120.00 บาท</v>
      </c>
      <c r="H106" s="245"/>
      <c r="I106" s="87"/>
    </row>
    <row r="107" spans="1:9" x14ac:dyDescent="0.55000000000000004">
      <c r="A107" s="246">
        <v>4</v>
      </c>
      <c r="B107" s="249" t="s">
        <v>145</v>
      </c>
      <c r="C107" s="419" t="s">
        <v>793</v>
      </c>
      <c r="D107" s="419" t="str">
        <f>+C107</f>
        <v>2,102.00 บาท</v>
      </c>
      <c r="E107" s="51" t="s">
        <v>383</v>
      </c>
      <c r="F107" s="52" t="s">
        <v>787</v>
      </c>
      <c r="G107" s="53" t="str">
        <f>+F107</f>
        <v>หจก.อุตรดิตถ์โชติทวีทรัพย์</v>
      </c>
      <c r="H107" s="243" t="s">
        <v>141</v>
      </c>
      <c r="I107" s="86" t="s">
        <v>832</v>
      </c>
    </row>
    <row r="108" spans="1:9" x14ac:dyDescent="0.55000000000000004">
      <c r="A108" s="247"/>
      <c r="B108" s="250"/>
      <c r="C108" s="420"/>
      <c r="D108" s="420"/>
      <c r="E108" s="81"/>
      <c r="F108" s="82" t="s">
        <v>115</v>
      </c>
      <c r="G108" s="83" t="s">
        <v>11</v>
      </c>
      <c r="H108" s="244"/>
      <c r="I108" s="84">
        <v>242555</v>
      </c>
    </row>
    <row r="109" spans="1:9" x14ac:dyDescent="0.55000000000000004">
      <c r="A109" s="248"/>
      <c r="B109" s="251"/>
      <c r="C109" s="55"/>
      <c r="D109" s="55"/>
      <c r="E109" s="54"/>
      <c r="F109" s="55" t="str">
        <f>+D107</f>
        <v>2,102.00 บาท</v>
      </c>
      <c r="G109" s="85" t="str">
        <f>+F109</f>
        <v>2,102.00 บาท</v>
      </c>
      <c r="H109" s="245"/>
      <c r="I109" s="87"/>
    </row>
    <row r="110" spans="1:9" x14ac:dyDescent="0.55000000000000004">
      <c r="A110" s="246">
        <v>5</v>
      </c>
      <c r="B110" s="249" t="s">
        <v>146</v>
      </c>
      <c r="C110" s="419" t="s">
        <v>795</v>
      </c>
      <c r="D110" s="419" t="str">
        <f>+C110</f>
        <v>1,534.00 บาท</v>
      </c>
      <c r="E110" s="51" t="s">
        <v>383</v>
      </c>
      <c r="F110" s="52" t="s">
        <v>787</v>
      </c>
      <c r="G110" s="53" t="str">
        <f>+F110</f>
        <v>หจก.อุตรดิตถ์โชติทวีทรัพย์</v>
      </c>
      <c r="H110" s="243" t="s">
        <v>141</v>
      </c>
      <c r="I110" s="86" t="s">
        <v>833</v>
      </c>
    </row>
    <row r="111" spans="1:9" x14ac:dyDescent="0.55000000000000004">
      <c r="A111" s="247"/>
      <c r="B111" s="250"/>
      <c r="C111" s="420"/>
      <c r="D111" s="420"/>
      <c r="E111" s="81"/>
      <c r="F111" s="82" t="s">
        <v>115</v>
      </c>
      <c r="G111" s="83" t="s">
        <v>11</v>
      </c>
      <c r="H111" s="244"/>
      <c r="I111" s="84">
        <v>242555</v>
      </c>
    </row>
    <row r="112" spans="1:9" x14ac:dyDescent="0.55000000000000004">
      <c r="A112" s="248"/>
      <c r="B112" s="251"/>
      <c r="C112" s="55"/>
      <c r="D112" s="55"/>
      <c r="E112" s="54"/>
      <c r="F112" s="55" t="str">
        <f>+D110</f>
        <v>1,534.00 บาท</v>
      </c>
      <c r="G112" s="85" t="str">
        <f>+D110</f>
        <v>1,534.00 บาท</v>
      </c>
      <c r="H112" s="245"/>
      <c r="I112" s="87"/>
    </row>
    <row r="113" spans="1:9" x14ac:dyDescent="0.55000000000000004">
      <c r="A113" s="246">
        <v>6</v>
      </c>
      <c r="B113" s="249" t="s">
        <v>147</v>
      </c>
      <c r="C113" s="419" t="s">
        <v>796</v>
      </c>
      <c r="D113" s="419" t="str">
        <f>+C113</f>
        <v xml:space="preserve">1,534.00 บาท </v>
      </c>
      <c r="E113" s="51" t="s">
        <v>383</v>
      </c>
      <c r="F113" s="52" t="s">
        <v>787</v>
      </c>
      <c r="G113" s="53" t="str">
        <f>+F113</f>
        <v>หจก.อุตรดิตถ์โชติทวีทรัพย์</v>
      </c>
      <c r="H113" s="243" t="s">
        <v>141</v>
      </c>
      <c r="I113" s="86" t="s">
        <v>834</v>
      </c>
    </row>
    <row r="114" spans="1:9" x14ac:dyDescent="0.55000000000000004">
      <c r="A114" s="247"/>
      <c r="B114" s="250"/>
      <c r="C114" s="420"/>
      <c r="D114" s="420"/>
      <c r="E114" s="81"/>
      <c r="F114" s="82" t="s">
        <v>115</v>
      </c>
      <c r="G114" s="83" t="s">
        <v>11</v>
      </c>
      <c r="H114" s="244"/>
      <c r="I114" s="84">
        <v>242555</v>
      </c>
    </row>
    <row r="115" spans="1:9" x14ac:dyDescent="0.55000000000000004">
      <c r="A115" s="248"/>
      <c r="B115" s="251"/>
      <c r="C115" s="55"/>
      <c r="D115" s="55"/>
      <c r="E115" s="54"/>
      <c r="F115" s="55" t="str">
        <f>+D113</f>
        <v xml:space="preserve">1,534.00 บาท </v>
      </c>
      <c r="G115" s="85" t="str">
        <f>+F115</f>
        <v xml:space="preserve">1,534.00 บาท </v>
      </c>
      <c r="H115" s="245"/>
      <c r="I115" s="87"/>
    </row>
    <row r="116" spans="1:9" x14ac:dyDescent="0.55000000000000004">
      <c r="A116" s="246">
        <v>7</v>
      </c>
      <c r="B116" s="249" t="s">
        <v>148</v>
      </c>
      <c r="C116" s="419" t="s">
        <v>797</v>
      </c>
      <c r="D116" s="419" t="str">
        <f>+C116</f>
        <v>4,320.00 บาท</v>
      </c>
      <c r="E116" s="51" t="s">
        <v>383</v>
      </c>
      <c r="F116" s="52" t="s">
        <v>785</v>
      </c>
      <c r="G116" s="53" t="str">
        <f>+F116</f>
        <v>ร้านน้ำปาดใบเลื่อย</v>
      </c>
      <c r="H116" s="243" t="s">
        <v>141</v>
      </c>
      <c r="I116" s="86" t="s">
        <v>835</v>
      </c>
    </row>
    <row r="117" spans="1:9" x14ac:dyDescent="0.55000000000000004">
      <c r="A117" s="247"/>
      <c r="B117" s="250"/>
      <c r="C117" s="420"/>
      <c r="D117" s="420"/>
      <c r="E117" s="81"/>
      <c r="F117" s="82" t="s">
        <v>115</v>
      </c>
      <c r="G117" s="83" t="s">
        <v>11</v>
      </c>
      <c r="H117" s="244"/>
      <c r="I117" s="84">
        <v>242555</v>
      </c>
    </row>
    <row r="118" spans="1:9" x14ac:dyDescent="0.55000000000000004">
      <c r="A118" s="248"/>
      <c r="B118" s="251"/>
      <c r="C118" s="55"/>
      <c r="D118" s="55"/>
      <c r="E118" s="54"/>
      <c r="F118" s="55" t="str">
        <f>+D116</f>
        <v>4,320.00 บาท</v>
      </c>
      <c r="G118" s="85" t="str">
        <f>+F118</f>
        <v>4,320.00 บาท</v>
      </c>
      <c r="H118" s="245"/>
      <c r="I118" s="87"/>
    </row>
    <row r="119" spans="1:9" x14ac:dyDescent="0.55000000000000004">
      <c r="A119" s="246">
        <v>8</v>
      </c>
      <c r="B119" s="249" t="s">
        <v>149</v>
      </c>
      <c r="C119" s="419" t="s">
        <v>798</v>
      </c>
      <c r="D119" s="419" t="str">
        <f>+C119</f>
        <v>1,550.00 บาท</v>
      </c>
      <c r="E119" s="51" t="s">
        <v>383</v>
      </c>
      <c r="F119" s="52" t="s">
        <v>785</v>
      </c>
      <c r="G119" s="53" t="str">
        <f>+F119</f>
        <v>ร้านน้ำปาดใบเลื่อย</v>
      </c>
      <c r="H119" s="243" t="s">
        <v>141</v>
      </c>
      <c r="I119" s="86" t="s">
        <v>836</v>
      </c>
    </row>
    <row r="120" spans="1:9" x14ac:dyDescent="0.55000000000000004">
      <c r="A120" s="247"/>
      <c r="B120" s="250"/>
      <c r="C120" s="420"/>
      <c r="D120" s="420"/>
      <c r="E120" s="81"/>
      <c r="F120" s="82" t="s">
        <v>115</v>
      </c>
      <c r="G120" s="83" t="s">
        <v>11</v>
      </c>
      <c r="H120" s="244"/>
      <c r="I120" s="84">
        <v>242555</v>
      </c>
    </row>
    <row r="121" spans="1:9" x14ac:dyDescent="0.55000000000000004">
      <c r="A121" s="248"/>
      <c r="B121" s="251"/>
      <c r="C121" s="55"/>
      <c r="D121" s="55"/>
      <c r="E121" s="54"/>
      <c r="F121" s="55" t="str">
        <f>+D119</f>
        <v>1,550.00 บาท</v>
      </c>
      <c r="G121" s="85" t="str">
        <f>+F121</f>
        <v>1,550.00 บาท</v>
      </c>
      <c r="H121" s="245"/>
      <c r="I121" s="87"/>
    </row>
    <row r="122" spans="1:9" x14ac:dyDescent="0.55000000000000004">
      <c r="A122" s="246">
        <v>9</v>
      </c>
      <c r="B122" s="249" t="s">
        <v>147</v>
      </c>
      <c r="C122" s="421" t="s">
        <v>799</v>
      </c>
      <c r="D122" s="419" t="str">
        <f>+C122</f>
        <v>1,570.00 บาท</v>
      </c>
      <c r="E122" s="51" t="s">
        <v>383</v>
      </c>
      <c r="F122" s="52" t="s">
        <v>785</v>
      </c>
      <c r="G122" s="53" t="str">
        <f>+F122</f>
        <v>ร้านน้ำปาดใบเลื่อย</v>
      </c>
      <c r="H122" s="243" t="s">
        <v>141</v>
      </c>
      <c r="I122" s="86" t="s">
        <v>837</v>
      </c>
    </row>
    <row r="123" spans="1:9" x14ac:dyDescent="0.55000000000000004">
      <c r="A123" s="247"/>
      <c r="B123" s="250"/>
      <c r="C123" s="422"/>
      <c r="D123" s="420"/>
      <c r="E123" s="81"/>
      <c r="F123" s="82" t="s">
        <v>115</v>
      </c>
      <c r="G123" s="83" t="s">
        <v>11</v>
      </c>
      <c r="H123" s="244"/>
      <c r="I123" s="84">
        <v>242555</v>
      </c>
    </row>
    <row r="124" spans="1:9" x14ac:dyDescent="0.55000000000000004">
      <c r="A124" s="248"/>
      <c r="B124" s="251"/>
      <c r="C124" s="55"/>
      <c r="D124" s="55"/>
      <c r="E124" s="54"/>
      <c r="F124" s="55" t="str">
        <f>+D122</f>
        <v>1,570.00 บาท</v>
      </c>
      <c r="G124" s="85" t="str">
        <f>+F124</f>
        <v>1,570.00 บาท</v>
      </c>
      <c r="H124" s="245"/>
      <c r="I124" s="87"/>
    </row>
    <row r="125" spans="1:9" x14ac:dyDescent="0.55000000000000004">
      <c r="A125" s="246">
        <v>10</v>
      </c>
      <c r="B125" s="249" t="s">
        <v>150</v>
      </c>
      <c r="C125" s="419" t="s">
        <v>800</v>
      </c>
      <c r="D125" s="419" t="str">
        <f>+C125</f>
        <v>2,100.00 บาท</v>
      </c>
      <c r="E125" s="51" t="s">
        <v>383</v>
      </c>
      <c r="F125" s="52" t="s">
        <v>785</v>
      </c>
      <c r="G125" s="53" t="str">
        <f>+F125</f>
        <v>ร้านน้ำปาดใบเลื่อย</v>
      </c>
      <c r="H125" s="243" t="s">
        <v>141</v>
      </c>
      <c r="I125" s="86" t="s">
        <v>838</v>
      </c>
    </row>
    <row r="126" spans="1:9" x14ac:dyDescent="0.55000000000000004">
      <c r="A126" s="247"/>
      <c r="B126" s="250"/>
      <c r="C126" s="420"/>
      <c r="D126" s="420"/>
      <c r="E126" s="81"/>
      <c r="F126" s="82" t="s">
        <v>115</v>
      </c>
      <c r="G126" s="83" t="s">
        <v>11</v>
      </c>
      <c r="H126" s="244"/>
      <c r="I126" s="84">
        <v>242555</v>
      </c>
    </row>
    <row r="127" spans="1:9" x14ac:dyDescent="0.55000000000000004">
      <c r="A127" s="248"/>
      <c r="B127" s="251"/>
      <c r="C127" s="55"/>
      <c r="D127" s="55"/>
      <c r="E127" s="54"/>
      <c r="F127" s="55" t="str">
        <f>+D125</f>
        <v>2,100.00 บาท</v>
      </c>
      <c r="G127" s="85" t="str">
        <f>+F127</f>
        <v>2,100.00 บาท</v>
      </c>
      <c r="H127" s="245"/>
      <c r="I127" s="87"/>
    </row>
    <row r="128" spans="1:9" x14ac:dyDescent="0.55000000000000004">
      <c r="A128" s="246">
        <v>11</v>
      </c>
      <c r="B128" s="249" t="s">
        <v>151</v>
      </c>
      <c r="C128" s="419" t="s">
        <v>801</v>
      </c>
      <c r="D128" s="419" t="str">
        <f>+C128</f>
        <v>1,200.00 บาท</v>
      </c>
      <c r="E128" s="51" t="s">
        <v>383</v>
      </c>
      <c r="F128" s="52" t="s">
        <v>785</v>
      </c>
      <c r="G128" s="53" t="str">
        <f>+F128</f>
        <v>ร้านน้ำปาดใบเลื่อย</v>
      </c>
      <c r="H128" s="243" t="s">
        <v>141</v>
      </c>
      <c r="I128" s="86" t="s">
        <v>839</v>
      </c>
    </row>
    <row r="129" spans="1:9" x14ac:dyDescent="0.55000000000000004">
      <c r="A129" s="247"/>
      <c r="B129" s="250"/>
      <c r="C129" s="420"/>
      <c r="D129" s="420"/>
      <c r="E129" s="81"/>
      <c r="F129" s="82" t="s">
        <v>115</v>
      </c>
      <c r="G129" s="83" t="s">
        <v>11</v>
      </c>
      <c r="H129" s="244"/>
      <c r="I129" s="84">
        <v>242555</v>
      </c>
    </row>
    <row r="130" spans="1:9" x14ac:dyDescent="0.55000000000000004">
      <c r="A130" s="248"/>
      <c r="B130" s="251"/>
      <c r="C130" s="55"/>
      <c r="D130" s="55"/>
      <c r="E130" s="54"/>
      <c r="F130" s="55" t="str">
        <f>+D128</f>
        <v>1,200.00 บาท</v>
      </c>
      <c r="G130" s="85" t="str">
        <f>+F130</f>
        <v>1,200.00 บาท</v>
      </c>
      <c r="H130" s="245"/>
      <c r="I130" s="87"/>
    </row>
    <row r="131" spans="1:9" x14ac:dyDescent="0.55000000000000004">
      <c r="A131" s="246">
        <v>12</v>
      </c>
      <c r="B131" s="249" t="s">
        <v>152</v>
      </c>
      <c r="C131" s="419" t="s">
        <v>802</v>
      </c>
      <c r="D131" s="419" t="str">
        <f>+C131</f>
        <v>3,600.00 บาท</v>
      </c>
      <c r="E131" s="51" t="s">
        <v>383</v>
      </c>
      <c r="F131" s="52" t="s">
        <v>826</v>
      </c>
      <c r="G131" s="53" t="str">
        <f>+F131</f>
        <v>ร้านอัคราพานิช</v>
      </c>
      <c r="H131" s="243" t="s">
        <v>141</v>
      </c>
      <c r="I131" s="86" t="s">
        <v>840</v>
      </c>
    </row>
    <row r="132" spans="1:9" x14ac:dyDescent="0.55000000000000004">
      <c r="A132" s="247"/>
      <c r="B132" s="250"/>
      <c r="C132" s="420"/>
      <c r="D132" s="420"/>
      <c r="E132" s="81"/>
      <c r="F132" s="82" t="s">
        <v>115</v>
      </c>
      <c r="G132" s="83" t="s">
        <v>11</v>
      </c>
      <c r="H132" s="244"/>
      <c r="I132" s="84">
        <v>242555</v>
      </c>
    </row>
    <row r="133" spans="1:9" x14ac:dyDescent="0.55000000000000004">
      <c r="A133" s="248"/>
      <c r="B133" s="251"/>
      <c r="C133" s="55"/>
      <c r="D133" s="55"/>
      <c r="E133" s="54"/>
      <c r="F133" s="55" t="str">
        <f>+D131</f>
        <v>3,600.00 บาท</v>
      </c>
      <c r="G133" s="85" t="str">
        <f>+F133</f>
        <v>3,600.00 บาท</v>
      </c>
      <c r="H133" s="245"/>
      <c r="I133" s="87"/>
    </row>
    <row r="134" spans="1:9" x14ac:dyDescent="0.55000000000000004">
      <c r="A134" s="246">
        <v>13</v>
      </c>
      <c r="B134" s="249" t="s">
        <v>153</v>
      </c>
      <c r="C134" s="419" t="s">
        <v>792</v>
      </c>
      <c r="D134" s="419" t="str">
        <f>+C134</f>
        <v>5,120.00 บาท</v>
      </c>
      <c r="E134" s="51" t="s">
        <v>383</v>
      </c>
      <c r="F134" s="52" t="s">
        <v>787</v>
      </c>
      <c r="G134" s="53" t="str">
        <f>+F134</f>
        <v>หจก.อุตรดิตถ์โชติทวีทรัพย์</v>
      </c>
      <c r="H134" s="243" t="s">
        <v>141</v>
      </c>
      <c r="I134" s="86" t="s">
        <v>841</v>
      </c>
    </row>
    <row r="135" spans="1:9" x14ac:dyDescent="0.55000000000000004">
      <c r="A135" s="247"/>
      <c r="B135" s="250"/>
      <c r="C135" s="420"/>
      <c r="D135" s="420"/>
      <c r="E135" s="81"/>
      <c r="F135" s="82" t="s">
        <v>115</v>
      </c>
      <c r="G135" s="83" t="s">
        <v>11</v>
      </c>
      <c r="H135" s="244"/>
      <c r="I135" s="84">
        <v>242556</v>
      </c>
    </row>
    <row r="136" spans="1:9" x14ac:dyDescent="0.55000000000000004">
      <c r="A136" s="248"/>
      <c r="B136" s="251"/>
      <c r="C136" s="55"/>
      <c r="D136" s="55"/>
      <c r="E136" s="54"/>
      <c r="F136" s="55" t="s">
        <v>115</v>
      </c>
      <c r="G136" s="85" t="s">
        <v>115</v>
      </c>
      <c r="H136" s="245"/>
      <c r="I136" s="87"/>
    </row>
    <row r="137" spans="1:9" x14ac:dyDescent="0.55000000000000004">
      <c r="A137" s="246">
        <v>14</v>
      </c>
      <c r="B137" s="249" t="s">
        <v>154</v>
      </c>
      <c r="C137" s="419" t="s">
        <v>792</v>
      </c>
      <c r="D137" s="419" t="str">
        <f>+C137</f>
        <v>5,120.00 บาท</v>
      </c>
      <c r="E137" s="51" t="s">
        <v>383</v>
      </c>
      <c r="F137" s="52" t="s">
        <v>787</v>
      </c>
      <c r="G137" s="53" t="str">
        <f>+F137</f>
        <v>หจก.อุตรดิตถ์โชติทวีทรัพย์</v>
      </c>
      <c r="H137" s="243" t="s">
        <v>141</v>
      </c>
      <c r="I137" s="86" t="s">
        <v>842</v>
      </c>
    </row>
    <row r="138" spans="1:9" x14ac:dyDescent="0.55000000000000004">
      <c r="A138" s="247"/>
      <c r="B138" s="250"/>
      <c r="C138" s="420"/>
      <c r="D138" s="420"/>
      <c r="E138" s="81"/>
      <c r="F138" s="82" t="s">
        <v>115</v>
      </c>
      <c r="G138" s="83" t="s">
        <v>11</v>
      </c>
      <c r="H138" s="244"/>
      <c r="I138" s="84">
        <v>242556</v>
      </c>
    </row>
    <row r="139" spans="1:9" x14ac:dyDescent="0.55000000000000004">
      <c r="A139" s="248"/>
      <c r="B139" s="251"/>
      <c r="C139" s="55"/>
      <c r="D139" s="55"/>
      <c r="E139" s="54"/>
      <c r="F139" s="55" t="str">
        <f>+D137</f>
        <v>5,120.00 บาท</v>
      </c>
      <c r="G139" s="85" t="str">
        <f>+F139</f>
        <v>5,120.00 บาท</v>
      </c>
      <c r="H139" s="245"/>
      <c r="I139" s="87"/>
    </row>
    <row r="140" spans="1:9" x14ac:dyDescent="0.55000000000000004">
      <c r="A140" s="246">
        <v>15</v>
      </c>
      <c r="B140" s="249" t="s">
        <v>155</v>
      </c>
      <c r="C140" s="419" t="s">
        <v>792</v>
      </c>
      <c r="D140" s="419" t="str">
        <f>+C140</f>
        <v>5,120.00 บาท</v>
      </c>
      <c r="E140" s="51" t="s">
        <v>383</v>
      </c>
      <c r="F140" s="52" t="s">
        <v>787</v>
      </c>
      <c r="G140" s="53" t="str">
        <f>+F140</f>
        <v>หจก.อุตรดิตถ์โชติทวีทรัพย์</v>
      </c>
      <c r="H140" s="243" t="s">
        <v>141</v>
      </c>
      <c r="I140" s="86" t="s">
        <v>843</v>
      </c>
    </row>
    <row r="141" spans="1:9" x14ac:dyDescent="0.55000000000000004">
      <c r="A141" s="247"/>
      <c r="B141" s="250"/>
      <c r="C141" s="420"/>
      <c r="D141" s="420"/>
      <c r="E141" s="81"/>
      <c r="F141" s="82" t="s">
        <v>115</v>
      </c>
      <c r="G141" s="83" t="s">
        <v>11</v>
      </c>
      <c r="H141" s="244"/>
      <c r="I141" s="84">
        <v>242556</v>
      </c>
    </row>
    <row r="142" spans="1:9" x14ac:dyDescent="0.55000000000000004">
      <c r="A142" s="248"/>
      <c r="B142" s="251"/>
      <c r="C142" s="55"/>
      <c r="D142" s="55"/>
      <c r="E142" s="54"/>
      <c r="F142" s="55" t="str">
        <f>+D140</f>
        <v>5,120.00 บาท</v>
      </c>
      <c r="G142" s="85" t="str">
        <f>+F142</f>
        <v>5,120.00 บาท</v>
      </c>
      <c r="H142" s="245"/>
      <c r="I142" s="87"/>
    </row>
    <row r="143" spans="1:9" x14ac:dyDescent="0.55000000000000004">
      <c r="A143" s="246">
        <v>16</v>
      </c>
      <c r="B143" s="249" t="s">
        <v>170</v>
      </c>
      <c r="C143" s="419" t="s">
        <v>801</v>
      </c>
      <c r="D143" s="419" t="str">
        <f>+C143</f>
        <v>1,200.00 บาท</v>
      </c>
      <c r="E143" s="51" t="s">
        <v>383</v>
      </c>
      <c r="F143" s="52" t="s">
        <v>827</v>
      </c>
      <c r="G143" s="53" t="str">
        <f>+F143</f>
        <v>หจก.ดรีมเดย์ สเตชั่นเนอรี่</v>
      </c>
      <c r="H143" s="243" t="s">
        <v>141</v>
      </c>
      <c r="I143" s="86" t="s">
        <v>844</v>
      </c>
    </row>
    <row r="144" spans="1:9" x14ac:dyDescent="0.55000000000000004">
      <c r="A144" s="247"/>
      <c r="B144" s="250"/>
      <c r="C144" s="420"/>
      <c r="D144" s="420"/>
      <c r="E144" s="81"/>
      <c r="F144" s="82" t="s">
        <v>115</v>
      </c>
      <c r="G144" s="83" t="s">
        <v>11</v>
      </c>
      <c r="H144" s="244"/>
      <c r="I144" s="84">
        <v>242556</v>
      </c>
    </row>
    <row r="145" spans="1:9" x14ac:dyDescent="0.55000000000000004">
      <c r="A145" s="248"/>
      <c r="B145" s="251"/>
      <c r="C145" s="55"/>
      <c r="D145" s="55"/>
      <c r="E145" s="54"/>
      <c r="F145" s="55" t="str">
        <f>+D143</f>
        <v>1,200.00 บาท</v>
      </c>
      <c r="G145" s="85" t="str">
        <f>+F145</f>
        <v>1,200.00 บาท</v>
      </c>
      <c r="H145" s="245"/>
      <c r="I145" s="87"/>
    </row>
    <row r="146" spans="1:9" x14ac:dyDescent="0.55000000000000004">
      <c r="A146" s="246">
        <v>17</v>
      </c>
      <c r="B146" s="249" t="s">
        <v>170</v>
      </c>
      <c r="C146" s="419" t="s">
        <v>803</v>
      </c>
      <c r="D146" s="419" t="str">
        <f>+C146</f>
        <v>4,195.00 บาท</v>
      </c>
      <c r="E146" s="51" t="s">
        <v>383</v>
      </c>
      <c r="F146" s="52" t="s">
        <v>827</v>
      </c>
      <c r="G146" s="53" t="str">
        <f>+F146</f>
        <v>หจก.ดรีมเดย์ สเตชั่นเนอรี่</v>
      </c>
      <c r="H146" s="243" t="s">
        <v>141</v>
      </c>
      <c r="I146" s="86" t="s">
        <v>845</v>
      </c>
    </row>
    <row r="147" spans="1:9" x14ac:dyDescent="0.55000000000000004">
      <c r="A147" s="247"/>
      <c r="B147" s="250"/>
      <c r="C147" s="420"/>
      <c r="D147" s="420"/>
      <c r="E147" s="81"/>
      <c r="F147" s="82" t="s">
        <v>115</v>
      </c>
      <c r="G147" s="83" t="s">
        <v>11</v>
      </c>
      <c r="H147" s="244"/>
      <c r="I147" s="84">
        <v>242556</v>
      </c>
    </row>
    <row r="148" spans="1:9" x14ac:dyDescent="0.55000000000000004">
      <c r="A148" s="248"/>
      <c r="B148" s="251"/>
      <c r="C148" s="55"/>
      <c r="D148" s="55"/>
      <c r="E148" s="54"/>
      <c r="F148" s="55" t="str">
        <f>+D146</f>
        <v>4,195.00 บาท</v>
      </c>
      <c r="G148" s="85" t="str">
        <f>+F148</f>
        <v>4,195.00 บาท</v>
      </c>
      <c r="H148" s="245"/>
      <c r="I148" s="87"/>
    </row>
    <row r="149" spans="1:9" x14ac:dyDescent="0.55000000000000004">
      <c r="A149" s="246">
        <v>18</v>
      </c>
      <c r="B149" s="249" t="s">
        <v>156</v>
      </c>
      <c r="C149" s="419" t="s">
        <v>56</v>
      </c>
      <c r="D149" s="419" t="str">
        <f>+C149</f>
        <v>350.00 บาท</v>
      </c>
      <c r="E149" s="51" t="s">
        <v>383</v>
      </c>
      <c r="F149" s="52" t="s">
        <v>786</v>
      </c>
      <c r="G149" s="53" t="str">
        <f>+F149</f>
        <v>ร้านจรูญ การช่าง</v>
      </c>
      <c r="H149" s="243" t="s">
        <v>141</v>
      </c>
      <c r="I149" s="86" t="s">
        <v>846</v>
      </c>
    </row>
    <row r="150" spans="1:9" x14ac:dyDescent="0.55000000000000004">
      <c r="A150" s="247"/>
      <c r="B150" s="250"/>
      <c r="C150" s="420"/>
      <c r="D150" s="420"/>
      <c r="E150" s="81"/>
      <c r="F150" s="82" t="s">
        <v>115</v>
      </c>
      <c r="G150" s="83" t="s">
        <v>11</v>
      </c>
      <c r="H150" s="244"/>
      <c r="I150" s="84">
        <v>242557</v>
      </c>
    </row>
    <row r="151" spans="1:9" x14ac:dyDescent="0.55000000000000004">
      <c r="A151" s="248"/>
      <c r="B151" s="251"/>
      <c r="C151" s="55"/>
      <c r="D151" s="55"/>
      <c r="E151" s="54"/>
      <c r="F151" s="55" t="str">
        <f>+D149</f>
        <v>350.00 บาท</v>
      </c>
      <c r="G151" s="85" t="str">
        <f>+F151</f>
        <v>350.00 บาท</v>
      </c>
      <c r="H151" s="245"/>
      <c r="I151" s="87"/>
    </row>
    <row r="152" spans="1:9" x14ac:dyDescent="0.55000000000000004">
      <c r="A152" s="246">
        <v>19</v>
      </c>
      <c r="B152" s="249" t="s">
        <v>157</v>
      </c>
      <c r="C152" s="419" t="s">
        <v>804</v>
      </c>
      <c r="D152" s="419" t="str">
        <f>+C152</f>
        <v>6,400.00 บาท</v>
      </c>
      <c r="E152" s="51" t="s">
        <v>383</v>
      </c>
      <c r="F152" s="52" t="s">
        <v>786</v>
      </c>
      <c r="G152" s="53" t="str">
        <f>+F152</f>
        <v>ร้านจรูญ การช่าง</v>
      </c>
      <c r="H152" s="243" t="s">
        <v>141</v>
      </c>
      <c r="I152" s="86" t="s">
        <v>847</v>
      </c>
    </row>
    <row r="153" spans="1:9" x14ac:dyDescent="0.55000000000000004">
      <c r="A153" s="247"/>
      <c r="B153" s="250"/>
      <c r="C153" s="420"/>
      <c r="D153" s="420"/>
      <c r="E153" s="81"/>
      <c r="F153" s="82" t="s">
        <v>115</v>
      </c>
      <c r="G153" s="83" t="s">
        <v>11</v>
      </c>
      <c r="H153" s="244"/>
      <c r="I153" s="84">
        <v>242559</v>
      </c>
    </row>
    <row r="154" spans="1:9" x14ac:dyDescent="0.55000000000000004">
      <c r="A154" s="248"/>
      <c r="B154" s="251"/>
      <c r="C154" s="55"/>
      <c r="D154" s="55"/>
      <c r="E154" s="54"/>
      <c r="F154" s="55" t="str">
        <f>+D152</f>
        <v>6,400.00 บาท</v>
      </c>
      <c r="G154" s="85" t="str">
        <f>+F154</f>
        <v>6,400.00 บาท</v>
      </c>
      <c r="H154" s="245"/>
      <c r="I154" s="87"/>
    </row>
    <row r="155" spans="1:9" x14ac:dyDescent="0.55000000000000004">
      <c r="A155" s="246">
        <v>20</v>
      </c>
      <c r="B155" s="249" t="s">
        <v>143</v>
      </c>
      <c r="C155" s="419" t="s">
        <v>805</v>
      </c>
      <c r="D155" s="419" t="str">
        <f>+C155</f>
        <v>1,578.00 บาท</v>
      </c>
      <c r="E155" s="51" t="s">
        <v>383</v>
      </c>
      <c r="F155" s="52" t="s">
        <v>787</v>
      </c>
      <c r="G155" s="53" t="str">
        <f>+F155</f>
        <v>หจก.อุตรดิตถ์โชติทวีทรัพย์</v>
      </c>
      <c r="H155" s="243" t="s">
        <v>141</v>
      </c>
      <c r="I155" s="86" t="s">
        <v>848</v>
      </c>
    </row>
    <row r="156" spans="1:9" x14ac:dyDescent="0.55000000000000004">
      <c r="A156" s="247"/>
      <c r="B156" s="250"/>
      <c r="C156" s="420"/>
      <c r="D156" s="420"/>
      <c r="E156" s="81"/>
      <c r="F156" s="82" t="s">
        <v>115</v>
      </c>
      <c r="G156" s="83" t="s">
        <v>11</v>
      </c>
      <c r="H156" s="244"/>
      <c r="I156" s="84">
        <v>242561</v>
      </c>
    </row>
    <row r="157" spans="1:9" x14ac:dyDescent="0.55000000000000004">
      <c r="A157" s="248"/>
      <c r="B157" s="251"/>
      <c r="C157" s="55"/>
      <c r="D157" s="55"/>
      <c r="E157" s="54"/>
      <c r="F157" s="55" t="str">
        <f>+D155</f>
        <v>1,578.00 บาท</v>
      </c>
      <c r="G157" s="85" t="str">
        <f>+D155</f>
        <v>1,578.00 บาท</v>
      </c>
      <c r="H157" s="245"/>
      <c r="I157" s="87"/>
    </row>
    <row r="158" spans="1:9" x14ac:dyDescent="0.55000000000000004">
      <c r="A158" s="246">
        <v>21</v>
      </c>
      <c r="B158" s="249" t="s">
        <v>158</v>
      </c>
      <c r="C158" s="419" t="s">
        <v>806</v>
      </c>
      <c r="D158" s="419" t="str">
        <f>+C158</f>
        <v>5,260.00 บาท</v>
      </c>
      <c r="E158" s="51" t="s">
        <v>383</v>
      </c>
      <c r="F158" s="52" t="s">
        <v>787</v>
      </c>
      <c r="G158" s="53" t="str">
        <f>+F158</f>
        <v>หจก.อุตรดิตถ์โชติทวีทรัพย์</v>
      </c>
      <c r="H158" s="243" t="s">
        <v>141</v>
      </c>
      <c r="I158" s="86" t="s">
        <v>849</v>
      </c>
    </row>
    <row r="159" spans="1:9" x14ac:dyDescent="0.55000000000000004">
      <c r="A159" s="247"/>
      <c r="B159" s="250"/>
      <c r="C159" s="420"/>
      <c r="D159" s="420"/>
      <c r="E159" s="81"/>
      <c r="F159" s="82" t="s">
        <v>115</v>
      </c>
      <c r="G159" s="83" t="s">
        <v>11</v>
      </c>
      <c r="H159" s="244"/>
      <c r="I159" s="84">
        <v>242561</v>
      </c>
    </row>
    <row r="160" spans="1:9" x14ac:dyDescent="0.55000000000000004">
      <c r="A160" s="248"/>
      <c r="B160" s="251"/>
      <c r="C160" s="55"/>
      <c r="D160" s="55"/>
      <c r="E160" s="54"/>
      <c r="F160" s="55" t="str">
        <f>+D158</f>
        <v>5,260.00 บาท</v>
      </c>
      <c r="G160" s="85" t="str">
        <f>+F160</f>
        <v>5,260.00 บาท</v>
      </c>
      <c r="H160" s="245"/>
      <c r="I160" s="87"/>
    </row>
    <row r="161" spans="1:9" x14ac:dyDescent="0.55000000000000004">
      <c r="A161" s="246">
        <v>22</v>
      </c>
      <c r="B161" s="249" t="s">
        <v>159</v>
      </c>
      <c r="C161" s="419" t="s">
        <v>807</v>
      </c>
      <c r="D161" s="419" t="str">
        <f>+C161</f>
        <v>4,000.00 บาท</v>
      </c>
      <c r="E161" s="51" t="s">
        <v>383</v>
      </c>
      <c r="F161" s="52" t="s">
        <v>786</v>
      </c>
      <c r="G161" s="53" t="str">
        <f>+F161</f>
        <v>ร้านจรูญ การช่าง</v>
      </c>
      <c r="H161" s="243" t="s">
        <v>141</v>
      </c>
      <c r="I161" s="86" t="s">
        <v>850</v>
      </c>
    </row>
    <row r="162" spans="1:9" x14ac:dyDescent="0.55000000000000004">
      <c r="A162" s="247"/>
      <c r="B162" s="250"/>
      <c r="C162" s="420"/>
      <c r="D162" s="420"/>
      <c r="E162" s="81"/>
      <c r="F162" s="82" t="s">
        <v>115</v>
      </c>
      <c r="G162" s="83" t="s">
        <v>11</v>
      </c>
      <c r="H162" s="244"/>
      <c r="I162" s="84">
        <v>242562</v>
      </c>
    </row>
    <row r="163" spans="1:9" x14ac:dyDescent="0.55000000000000004">
      <c r="A163" s="248"/>
      <c r="B163" s="251"/>
      <c r="C163" s="55"/>
      <c r="D163" s="55"/>
      <c r="E163" s="54"/>
      <c r="F163" s="55" t="str">
        <f>+D161</f>
        <v>4,000.00 บาท</v>
      </c>
      <c r="G163" s="85" t="str">
        <f>+F163</f>
        <v>4,000.00 บาท</v>
      </c>
      <c r="H163" s="245"/>
      <c r="I163" s="87"/>
    </row>
    <row r="164" spans="1:9" x14ac:dyDescent="0.55000000000000004">
      <c r="A164" s="246">
        <v>23</v>
      </c>
      <c r="B164" s="249" t="s">
        <v>154</v>
      </c>
      <c r="C164" s="419" t="s">
        <v>808</v>
      </c>
      <c r="D164" s="419" t="str">
        <f>+C164</f>
        <v xml:space="preserve">5,360.00 บาท </v>
      </c>
      <c r="E164" s="51" t="s">
        <v>383</v>
      </c>
      <c r="F164" s="52" t="s">
        <v>787</v>
      </c>
      <c r="G164" s="53" t="str">
        <f>+F164</f>
        <v>หจก.อุตรดิตถ์โชติทวีทรัพย์</v>
      </c>
      <c r="H164" s="243" t="s">
        <v>141</v>
      </c>
      <c r="I164" s="86" t="s">
        <v>851</v>
      </c>
    </row>
    <row r="165" spans="1:9" x14ac:dyDescent="0.55000000000000004">
      <c r="A165" s="247"/>
      <c r="B165" s="250"/>
      <c r="C165" s="420"/>
      <c r="D165" s="420"/>
      <c r="E165" s="81"/>
      <c r="F165" s="82" t="s">
        <v>115</v>
      </c>
      <c r="G165" s="83" t="s">
        <v>11</v>
      </c>
      <c r="H165" s="244"/>
      <c r="I165" s="84">
        <v>242564</v>
      </c>
    </row>
    <row r="166" spans="1:9" x14ac:dyDescent="0.55000000000000004">
      <c r="A166" s="248"/>
      <c r="B166" s="251"/>
      <c r="C166" s="55"/>
      <c r="D166" s="55"/>
      <c r="E166" s="54"/>
      <c r="F166" s="55" t="str">
        <f>+D164</f>
        <v xml:space="preserve">5,360.00 บาท </v>
      </c>
      <c r="G166" s="85" t="str">
        <f>+F166</f>
        <v xml:space="preserve">5,360.00 บาท </v>
      </c>
      <c r="H166" s="245"/>
      <c r="I166" s="87"/>
    </row>
    <row r="167" spans="1:9" x14ac:dyDescent="0.55000000000000004">
      <c r="A167" s="246">
        <v>24</v>
      </c>
      <c r="B167" s="249" t="s">
        <v>142</v>
      </c>
      <c r="C167" s="419" t="s">
        <v>809</v>
      </c>
      <c r="D167" s="419" t="str">
        <f>+C167</f>
        <v>520.00 บาท</v>
      </c>
      <c r="E167" s="51" t="s">
        <v>383</v>
      </c>
      <c r="F167" s="52" t="s">
        <v>787</v>
      </c>
      <c r="G167" s="53" t="str">
        <f>+F167</f>
        <v>หจก.อุตรดิตถ์โชติทวีทรัพย์</v>
      </c>
      <c r="H167" s="243" t="s">
        <v>141</v>
      </c>
      <c r="I167" s="86" t="s">
        <v>852</v>
      </c>
    </row>
    <row r="168" spans="1:9" x14ac:dyDescent="0.55000000000000004">
      <c r="A168" s="247"/>
      <c r="B168" s="250"/>
      <c r="C168" s="420"/>
      <c r="D168" s="420"/>
      <c r="E168" s="81"/>
      <c r="F168" s="82" t="s">
        <v>115</v>
      </c>
      <c r="G168" s="83" t="s">
        <v>11</v>
      </c>
      <c r="H168" s="244"/>
      <c r="I168" s="84">
        <v>242570</v>
      </c>
    </row>
    <row r="169" spans="1:9" x14ac:dyDescent="0.55000000000000004">
      <c r="A169" s="248"/>
      <c r="B169" s="251"/>
      <c r="C169" s="55"/>
      <c r="D169" s="55"/>
      <c r="E169" s="54"/>
      <c r="F169" s="55" t="str">
        <f>+D167</f>
        <v>520.00 บาท</v>
      </c>
      <c r="G169" s="85" t="str">
        <f>+F169</f>
        <v>520.00 บาท</v>
      </c>
      <c r="H169" s="245"/>
      <c r="I169" s="87"/>
    </row>
    <row r="170" spans="1:9" x14ac:dyDescent="0.55000000000000004">
      <c r="A170" s="246">
        <v>25</v>
      </c>
      <c r="B170" s="249" t="s">
        <v>143</v>
      </c>
      <c r="C170" s="419" t="s">
        <v>810</v>
      </c>
      <c r="D170" s="419" t="str">
        <f>+C170</f>
        <v>1,911.00 บาท</v>
      </c>
      <c r="E170" s="51" t="s">
        <v>383</v>
      </c>
      <c r="F170" s="52" t="s">
        <v>787</v>
      </c>
      <c r="G170" s="53" t="str">
        <f>+F170</f>
        <v>หจก.อุตรดิตถ์โชติทวีทรัพย์</v>
      </c>
      <c r="H170" s="243" t="s">
        <v>141</v>
      </c>
      <c r="I170" s="86" t="s">
        <v>853</v>
      </c>
    </row>
    <row r="171" spans="1:9" x14ac:dyDescent="0.55000000000000004">
      <c r="A171" s="247"/>
      <c r="B171" s="250"/>
      <c r="C171" s="420"/>
      <c r="D171" s="420"/>
      <c r="E171" s="81"/>
      <c r="F171" s="82" t="s">
        <v>115</v>
      </c>
      <c r="G171" s="83" t="s">
        <v>11</v>
      </c>
      <c r="H171" s="244"/>
      <c r="I171" s="84">
        <v>242570</v>
      </c>
    </row>
    <row r="172" spans="1:9" x14ac:dyDescent="0.55000000000000004">
      <c r="A172" s="248"/>
      <c r="B172" s="251"/>
      <c r="C172" s="55"/>
      <c r="D172" s="55"/>
      <c r="E172" s="54"/>
      <c r="F172" s="55" t="str">
        <f>+D170</f>
        <v>1,911.00 บาท</v>
      </c>
      <c r="G172" s="85" t="str">
        <f>+F172</f>
        <v>1,911.00 บาท</v>
      </c>
      <c r="H172" s="245"/>
      <c r="I172" s="87"/>
    </row>
    <row r="173" spans="1:9" x14ac:dyDescent="0.55000000000000004">
      <c r="A173" s="246">
        <v>26</v>
      </c>
      <c r="B173" s="249" t="s">
        <v>154</v>
      </c>
      <c r="C173" s="419" t="s">
        <v>811</v>
      </c>
      <c r="D173" s="419" t="str">
        <f>+C173</f>
        <v>5,460.00 บาท</v>
      </c>
      <c r="E173" s="51" t="s">
        <v>383</v>
      </c>
      <c r="F173" s="52" t="s">
        <v>787</v>
      </c>
      <c r="G173" s="53" t="str">
        <f>+F173</f>
        <v>หจก.อุตรดิตถ์โชติทวีทรัพย์</v>
      </c>
      <c r="H173" s="243" t="s">
        <v>141</v>
      </c>
      <c r="I173" s="86" t="s">
        <v>854</v>
      </c>
    </row>
    <row r="174" spans="1:9" x14ac:dyDescent="0.55000000000000004">
      <c r="A174" s="247"/>
      <c r="B174" s="250"/>
      <c r="C174" s="420"/>
      <c r="D174" s="420"/>
      <c r="E174" s="81"/>
      <c r="F174" s="82" t="s">
        <v>115</v>
      </c>
      <c r="G174" s="83" t="s">
        <v>11</v>
      </c>
      <c r="H174" s="244"/>
      <c r="I174" s="84">
        <v>242570</v>
      </c>
    </row>
    <row r="175" spans="1:9" x14ac:dyDescent="0.55000000000000004">
      <c r="A175" s="248"/>
      <c r="B175" s="251"/>
      <c r="C175" s="55"/>
      <c r="D175" s="55"/>
      <c r="E175" s="54"/>
      <c r="F175" s="55" t="str">
        <f>+D173</f>
        <v>5,460.00 บาท</v>
      </c>
      <c r="G175" s="85" t="str">
        <f>+F175</f>
        <v>5,460.00 บาท</v>
      </c>
      <c r="H175" s="245"/>
      <c r="I175" s="87"/>
    </row>
    <row r="176" spans="1:9" x14ac:dyDescent="0.55000000000000004">
      <c r="A176" s="246">
        <v>27</v>
      </c>
      <c r="B176" s="249" t="s">
        <v>144</v>
      </c>
      <c r="C176" s="419" t="s">
        <v>811</v>
      </c>
      <c r="D176" s="419" t="str">
        <f>+C176</f>
        <v>5,460.00 บาท</v>
      </c>
      <c r="E176" s="51" t="s">
        <v>383</v>
      </c>
      <c r="F176" s="52" t="s">
        <v>787</v>
      </c>
      <c r="G176" s="53" t="str">
        <f>+F176</f>
        <v>หจก.อุตรดิตถ์โชติทวีทรัพย์</v>
      </c>
      <c r="H176" s="243" t="s">
        <v>141</v>
      </c>
      <c r="I176" s="86" t="s">
        <v>855</v>
      </c>
    </row>
    <row r="177" spans="1:9" x14ac:dyDescent="0.55000000000000004">
      <c r="A177" s="247"/>
      <c r="B177" s="250"/>
      <c r="C177" s="420"/>
      <c r="D177" s="420"/>
      <c r="E177" s="81"/>
      <c r="F177" s="82" t="s">
        <v>115</v>
      </c>
      <c r="G177" s="83" t="s">
        <v>11</v>
      </c>
      <c r="H177" s="244"/>
      <c r="I177" s="84">
        <v>242570</v>
      </c>
    </row>
    <row r="178" spans="1:9" x14ac:dyDescent="0.55000000000000004">
      <c r="A178" s="248"/>
      <c r="B178" s="251"/>
      <c r="C178" s="55"/>
      <c r="D178" s="55"/>
      <c r="E178" s="54"/>
      <c r="F178" s="55" t="str">
        <f>+D176</f>
        <v>5,460.00 บาท</v>
      </c>
      <c r="G178" s="85" t="str">
        <f>+F178</f>
        <v>5,460.00 บาท</v>
      </c>
      <c r="H178" s="245"/>
      <c r="I178" s="87"/>
    </row>
    <row r="179" spans="1:9" x14ac:dyDescent="0.55000000000000004">
      <c r="A179" s="246">
        <v>28</v>
      </c>
      <c r="B179" s="249" t="s">
        <v>145</v>
      </c>
      <c r="C179" s="419" t="s">
        <v>812</v>
      </c>
      <c r="D179" s="419" t="str">
        <f>+C179</f>
        <v>2,150.00 บาท</v>
      </c>
      <c r="E179" s="51" t="s">
        <v>383</v>
      </c>
      <c r="F179" s="52" t="s">
        <v>787</v>
      </c>
      <c r="G179" s="53" t="str">
        <f>+F179</f>
        <v>หจก.อุตรดิตถ์โชติทวีทรัพย์</v>
      </c>
      <c r="H179" s="243" t="s">
        <v>141</v>
      </c>
      <c r="I179" s="86" t="s">
        <v>856</v>
      </c>
    </row>
    <row r="180" spans="1:9" x14ac:dyDescent="0.55000000000000004">
      <c r="A180" s="247"/>
      <c r="B180" s="250"/>
      <c r="C180" s="420"/>
      <c r="D180" s="420"/>
      <c r="E180" s="81"/>
      <c r="F180" s="82" t="s">
        <v>115</v>
      </c>
      <c r="G180" s="83" t="s">
        <v>11</v>
      </c>
      <c r="H180" s="244"/>
      <c r="I180" s="84">
        <v>242570</v>
      </c>
    </row>
    <row r="181" spans="1:9" x14ac:dyDescent="0.55000000000000004">
      <c r="A181" s="248"/>
      <c r="B181" s="251"/>
      <c r="C181" s="55"/>
      <c r="D181" s="55"/>
      <c r="E181" s="54"/>
      <c r="F181" s="55" t="str">
        <f>+D179</f>
        <v>2,150.00 บาท</v>
      </c>
      <c r="G181" s="85" t="str">
        <f>+F181</f>
        <v>2,150.00 บาท</v>
      </c>
      <c r="H181" s="245"/>
      <c r="I181" s="87"/>
    </row>
    <row r="182" spans="1:9" x14ac:dyDescent="0.55000000000000004">
      <c r="A182" s="246">
        <v>29</v>
      </c>
      <c r="B182" s="249" t="s">
        <v>145</v>
      </c>
      <c r="C182" s="419" t="s">
        <v>799</v>
      </c>
      <c r="D182" s="419" t="str">
        <f>+C182</f>
        <v>1,570.00 บาท</v>
      </c>
      <c r="E182" s="51" t="s">
        <v>383</v>
      </c>
      <c r="F182" s="52" t="s">
        <v>787</v>
      </c>
      <c r="G182" s="53" t="str">
        <f>+F182</f>
        <v>หจก.อุตรดิตถ์โชติทวีทรัพย์</v>
      </c>
      <c r="H182" s="243" t="s">
        <v>141</v>
      </c>
      <c r="I182" s="86" t="s">
        <v>857</v>
      </c>
    </row>
    <row r="183" spans="1:9" x14ac:dyDescent="0.55000000000000004">
      <c r="A183" s="247"/>
      <c r="B183" s="250"/>
      <c r="C183" s="420"/>
      <c r="D183" s="420"/>
      <c r="E183" s="81"/>
      <c r="F183" s="82" t="s">
        <v>115</v>
      </c>
      <c r="G183" s="83" t="s">
        <v>11</v>
      </c>
      <c r="H183" s="244"/>
      <c r="I183" s="84">
        <v>242570</v>
      </c>
    </row>
    <row r="184" spans="1:9" x14ac:dyDescent="0.55000000000000004">
      <c r="A184" s="248"/>
      <c r="B184" s="251"/>
      <c r="C184" s="55"/>
      <c r="D184" s="55"/>
      <c r="E184" s="54"/>
      <c r="F184" s="55" t="str">
        <f>+D182</f>
        <v>1,570.00 บาท</v>
      </c>
      <c r="G184" s="85" t="str">
        <f>+F184</f>
        <v>1,570.00 บาท</v>
      </c>
      <c r="H184" s="245"/>
      <c r="I184" s="87"/>
    </row>
    <row r="185" spans="1:9" x14ac:dyDescent="0.55000000000000004">
      <c r="A185" s="246">
        <v>30</v>
      </c>
      <c r="B185" s="249" t="s">
        <v>147</v>
      </c>
      <c r="C185" s="419" t="s">
        <v>799</v>
      </c>
      <c r="D185" s="419" t="str">
        <f>+C185</f>
        <v>1,570.00 บาท</v>
      </c>
      <c r="E185" s="51" t="s">
        <v>383</v>
      </c>
      <c r="F185" s="52" t="s">
        <v>785</v>
      </c>
      <c r="G185" s="53" t="str">
        <f>+F185</f>
        <v>ร้านน้ำปาดใบเลื่อย</v>
      </c>
      <c r="H185" s="243" t="s">
        <v>141</v>
      </c>
      <c r="I185" s="86" t="s">
        <v>858</v>
      </c>
    </row>
    <row r="186" spans="1:9" x14ac:dyDescent="0.55000000000000004">
      <c r="A186" s="247"/>
      <c r="B186" s="250"/>
      <c r="C186" s="420"/>
      <c r="D186" s="420"/>
      <c r="E186" s="81"/>
      <c r="F186" s="82" t="s">
        <v>115</v>
      </c>
      <c r="G186" s="83" t="s">
        <v>11</v>
      </c>
      <c r="H186" s="244"/>
      <c r="I186" s="84">
        <v>242570</v>
      </c>
    </row>
    <row r="187" spans="1:9" x14ac:dyDescent="0.55000000000000004">
      <c r="A187" s="248"/>
      <c r="B187" s="251"/>
      <c r="C187" s="55"/>
      <c r="D187" s="55"/>
      <c r="E187" s="54"/>
      <c r="F187" s="55" t="str">
        <f>+D185</f>
        <v>1,570.00 บาท</v>
      </c>
      <c r="G187" s="85" t="str">
        <f>+F187</f>
        <v>1,570.00 บาท</v>
      </c>
      <c r="H187" s="245"/>
      <c r="I187" s="87"/>
    </row>
    <row r="188" spans="1:9" x14ac:dyDescent="0.55000000000000004">
      <c r="A188" s="246">
        <v>31</v>
      </c>
      <c r="B188" s="249" t="s">
        <v>145</v>
      </c>
      <c r="C188" s="419" t="s">
        <v>813</v>
      </c>
      <c r="D188" s="419" t="str">
        <f>+C188</f>
        <v>1,000.00 บาท</v>
      </c>
      <c r="E188" s="51" t="s">
        <v>383</v>
      </c>
      <c r="F188" s="52" t="s">
        <v>785</v>
      </c>
      <c r="G188" s="53" t="str">
        <f>+F188</f>
        <v>ร้านน้ำปาดใบเลื่อย</v>
      </c>
      <c r="H188" s="243" t="s">
        <v>141</v>
      </c>
      <c r="I188" s="86" t="s">
        <v>859</v>
      </c>
    </row>
    <row r="189" spans="1:9" x14ac:dyDescent="0.55000000000000004">
      <c r="A189" s="247"/>
      <c r="B189" s="250"/>
      <c r="C189" s="420"/>
      <c r="D189" s="420"/>
      <c r="E189" s="81"/>
      <c r="F189" s="82" t="s">
        <v>115</v>
      </c>
      <c r="G189" s="83" t="s">
        <v>11</v>
      </c>
      <c r="H189" s="244"/>
      <c r="I189" s="84">
        <v>242570</v>
      </c>
    </row>
    <row r="190" spans="1:9" x14ac:dyDescent="0.55000000000000004">
      <c r="A190" s="248"/>
      <c r="B190" s="251"/>
      <c r="C190" s="55"/>
      <c r="D190" s="55"/>
      <c r="E190" s="54"/>
      <c r="F190" s="55" t="str">
        <f>+D188</f>
        <v>1,000.00 บาท</v>
      </c>
      <c r="G190" s="85" t="str">
        <f>+F190</f>
        <v>1,000.00 บาท</v>
      </c>
      <c r="H190" s="245"/>
      <c r="I190" s="87"/>
    </row>
    <row r="191" spans="1:9" x14ac:dyDescent="0.55000000000000004">
      <c r="A191" s="246">
        <v>32</v>
      </c>
      <c r="B191" s="249" t="s">
        <v>149</v>
      </c>
      <c r="C191" s="419" t="s">
        <v>784</v>
      </c>
      <c r="D191" s="419" t="str">
        <f>+C191</f>
        <v>550.00 บาท</v>
      </c>
      <c r="E191" s="51" t="s">
        <v>383</v>
      </c>
      <c r="F191" s="52" t="s">
        <v>785</v>
      </c>
      <c r="G191" s="53" t="str">
        <f>+F191</f>
        <v>ร้านน้ำปาดใบเลื่อย</v>
      </c>
      <c r="H191" s="243" t="s">
        <v>141</v>
      </c>
      <c r="I191" s="86" t="s">
        <v>860</v>
      </c>
    </row>
    <row r="192" spans="1:9" x14ac:dyDescent="0.55000000000000004">
      <c r="A192" s="247"/>
      <c r="B192" s="250"/>
      <c r="C192" s="420"/>
      <c r="D192" s="420"/>
      <c r="E192" s="81"/>
      <c r="F192" s="82" t="s">
        <v>115</v>
      </c>
      <c r="G192" s="83" t="s">
        <v>11</v>
      </c>
      <c r="H192" s="244"/>
      <c r="I192" s="84">
        <v>242570</v>
      </c>
    </row>
    <row r="193" spans="1:9" x14ac:dyDescent="0.55000000000000004">
      <c r="A193" s="248"/>
      <c r="B193" s="251"/>
      <c r="C193" s="55"/>
      <c r="D193" s="55"/>
      <c r="E193" s="54"/>
      <c r="F193" s="55" t="str">
        <f>+D191</f>
        <v>550.00 บาท</v>
      </c>
      <c r="G193" s="85" t="str">
        <f>+F193</f>
        <v>550.00 บาท</v>
      </c>
      <c r="H193" s="245"/>
      <c r="I193" s="87"/>
    </row>
    <row r="194" spans="1:9" x14ac:dyDescent="0.55000000000000004">
      <c r="A194" s="246">
        <v>33</v>
      </c>
      <c r="B194" s="249" t="s">
        <v>160</v>
      </c>
      <c r="C194" s="419" t="s">
        <v>784</v>
      </c>
      <c r="D194" s="419" t="str">
        <f>+C194</f>
        <v>550.00 บาท</v>
      </c>
      <c r="E194" s="51" t="s">
        <v>383</v>
      </c>
      <c r="F194" s="52" t="s">
        <v>785</v>
      </c>
      <c r="G194" s="53" t="str">
        <f>+F194</f>
        <v>ร้านน้ำปาดใบเลื่อย</v>
      </c>
      <c r="H194" s="243" t="s">
        <v>141</v>
      </c>
      <c r="I194" s="86" t="s">
        <v>861</v>
      </c>
    </row>
    <row r="195" spans="1:9" x14ac:dyDescent="0.55000000000000004">
      <c r="A195" s="247"/>
      <c r="B195" s="250"/>
      <c r="C195" s="420"/>
      <c r="D195" s="420"/>
      <c r="E195" s="81"/>
      <c r="F195" s="82" t="s">
        <v>115</v>
      </c>
      <c r="G195" s="83" t="s">
        <v>11</v>
      </c>
      <c r="H195" s="244"/>
      <c r="I195" s="84">
        <v>242570</v>
      </c>
    </row>
    <row r="196" spans="1:9" x14ac:dyDescent="0.55000000000000004">
      <c r="A196" s="248"/>
      <c r="B196" s="251"/>
      <c r="C196" s="55"/>
      <c r="D196" s="55"/>
      <c r="E196" s="54"/>
      <c r="F196" s="55" t="str">
        <f>+D194</f>
        <v>550.00 บาท</v>
      </c>
      <c r="G196" s="85" t="str">
        <f>+F196</f>
        <v>550.00 บาท</v>
      </c>
      <c r="H196" s="245"/>
      <c r="I196" s="87"/>
    </row>
    <row r="197" spans="1:9" x14ac:dyDescent="0.55000000000000004">
      <c r="A197" s="246">
        <v>34</v>
      </c>
      <c r="B197" s="249" t="s">
        <v>161</v>
      </c>
      <c r="C197" s="419" t="s">
        <v>814</v>
      </c>
      <c r="D197" s="419" t="str">
        <f>+C197</f>
        <v>1,880.00 บาท</v>
      </c>
      <c r="E197" s="51" t="s">
        <v>383</v>
      </c>
      <c r="F197" s="52" t="s">
        <v>786</v>
      </c>
      <c r="G197" s="53" t="str">
        <f>+F197</f>
        <v>ร้านจรูญ การช่าง</v>
      </c>
      <c r="H197" s="243" t="s">
        <v>141</v>
      </c>
      <c r="I197" s="86" t="s">
        <v>862</v>
      </c>
    </row>
    <row r="198" spans="1:9" x14ac:dyDescent="0.55000000000000004">
      <c r="A198" s="247"/>
      <c r="B198" s="250"/>
      <c r="C198" s="420"/>
      <c r="D198" s="420"/>
      <c r="E198" s="81"/>
      <c r="F198" s="82" t="s">
        <v>115</v>
      </c>
      <c r="G198" s="83" t="s">
        <v>11</v>
      </c>
      <c r="H198" s="244"/>
      <c r="I198" s="84">
        <v>242570</v>
      </c>
    </row>
    <row r="199" spans="1:9" x14ac:dyDescent="0.55000000000000004">
      <c r="A199" s="248"/>
      <c r="B199" s="251"/>
      <c r="C199" s="55"/>
      <c r="D199" s="55"/>
      <c r="E199" s="54"/>
      <c r="F199" s="55" t="str">
        <f>+D197</f>
        <v>1,880.00 บาท</v>
      </c>
      <c r="G199" s="85" t="str">
        <f>+F199</f>
        <v>1,880.00 บาท</v>
      </c>
      <c r="H199" s="245"/>
      <c r="I199" s="87"/>
    </row>
    <row r="200" spans="1:9" x14ac:dyDescent="0.55000000000000004">
      <c r="A200" s="246">
        <v>35</v>
      </c>
      <c r="B200" s="249" t="s">
        <v>162</v>
      </c>
      <c r="C200" s="419" t="s">
        <v>815</v>
      </c>
      <c r="D200" s="419" t="str">
        <f>+C200</f>
        <v>2,480.00 บาท</v>
      </c>
      <c r="E200" s="51" t="s">
        <v>383</v>
      </c>
      <c r="F200" s="52" t="s">
        <v>786</v>
      </c>
      <c r="G200" s="53" t="str">
        <f>+F200</f>
        <v>ร้านจรูญ การช่าง</v>
      </c>
      <c r="H200" s="243" t="s">
        <v>141</v>
      </c>
      <c r="I200" s="86" t="s">
        <v>862</v>
      </c>
    </row>
    <row r="201" spans="1:9" x14ac:dyDescent="0.55000000000000004">
      <c r="A201" s="247"/>
      <c r="B201" s="250"/>
      <c r="C201" s="420"/>
      <c r="D201" s="420"/>
      <c r="E201" s="81"/>
      <c r="F201" s="82" t="s">
        <v>115</v>
      </c>
      <c r="G201" s="83" t="s">
        <v>11</v>
      </c>
      <c r="H201" s="244"/>
      <c r="I201" s="84">
        <v>242570</v>
      </c>
    </row>
    <row r="202" spans="1:9" x14ac:dyDescent="0.55000000000000004">
      <c r="A202" s="248"/>
      <c r="B202" s="251"/>
      <c r="C202" s="55"/>
      <c r="D202" s="55"/>
      <c r="E202" s="54"/>
      <c r="F202" s="55" t="str">
        <f>+D200</f>
        <v>2,480.00 บาท</v>
      </c>
      <c r="G202" s="85" t="str">
        <f>+F202</f>
        <v>2,480.00 บาท</v>
      </c>
      <c r="H202" s="245"/>
      <c r="I202" s="87"/>
    </row>
    <row r="203" spans="1:9" x14ac:dyDescent="0.55000000000000004">
      <c r="A203" s="246">
        <v>36</v>
      </c>
      <c r="B203" s="249" t="s">
        <v>163</v>
      </c>
      <c r="C203" s="419" t="s">
        <v>816</v>
      </c>
      <c r="D203" s="419" t="str">
        <f>+C203</f>
        <v xml:space="preserve">440.00 บาท </v>
      </c>
      <c r="E203" s="51" t="s">
        <v>383</v>
      </c>
      <c r="F203" s="52" t="s">
        <v>788</v>
      </c>
      <c r="G203" s="53" t="str">
        <f>+F203</f>
        <v>ร้านน้ำปาดพลาสติก</v>
      </c>
      <c r="H203" s="243" t="s">
        <v>141</v>
      </c>
      <c r="I203" s="86" t="s">
        <v>862</v>
      </c>
    </row>
    <row r="204" spans="1:9" x14ac:dyDescent="0.55000000000000004">
      <c r="A204" s="247"/>
      <c r="B204" s="250"/>
      <c r="C204" s="420"/>
      <c r="D204" s="420"/>
      <c r="E204" s="81"/>
      <c r="F204" s="82" t="s">
        <v>115</v>
      </c>
      <c r="G204" s="83" t="s">
        <v>11</v>
      </c>
      <c r="H204" s="244"/>
      <c r="I204" s="84">
        <v>242573</v>
      </c>
    </row>
    <row r="205" spans="1:9" x14ac:dyDescent="0.55000000000000004">
      <c r="A205" s="248"/>
      <c r="B205" s="251"/>
      <c r="C205" s="55"/>
      <c r="D205" s="55"/>
      <c r="E205" s="54"/>
      <c r="F205" s="55" t="str">
        <f>+D203</f>
        <v xml:space="preserve">440.00 บาท </v>
      </c>
      <c r="G205" s="85" t="str">
        <f>+F205</f>
        <v xml:space="preserve">440.00 บาท </v>
      </c>
      <c r="H205" s="245"/>
      <c r="I205" s="87"/>
    </row>
    <row r="206" spans="1:9" x14ac:dyDescent="0.55000000000000004">
      <c r="A206" s="246">
        <v>37</v>
      </c>
      <c r="B206" s="249" t="s">
        <v>143</v>
      </c>
      <c r="C206" s="419" t="s">
        <v>817</v>
      </c>
      <c r="D206" s="419" t="str">
        <f>+C206</f>
        <v>1,925.00 บาท</v>
      </c>
      <c r="E206" s="51" t="s">
        <v>383</v>
      </c>
      <c r="F206" s="52" t="s">
        <v>787</v>
      </c>
      <c r="G206" s="53" t="str">
        <f>+F206</f>
        <v>หจก.อุตรดิตถ์โชติทวีทรัพย์</v>
      </c>
      <c r="H206" s="243" t="s">
        <v>141</v>
      </c>
      <c r="I206" s="86" t="s">
        <v>862</v>
      </c>
    </row>
    <row r="207" spans="1:9" x14ac:dyDescent="0.55000000000000004">
      <c r="A207" s="247"/>
      <c r="B207" s="250"/>
      <c r="C207" s="420"/>
      <c r="D207" s="420"/>
      <c r="E207" s="81"/>
      <c r="F207" s="82" t="s">
        <v>115</v>
      </c>
      <c r="G207" s="83" t="s">
        <v>11</v>
      </c>
      <c r="H207" s="244"/>
      <c r="I207" s="84">
        <v>242573</v>
      </c>
    </row>
    <row r="208" spans="1:9" x14ac:dyDescent="0.55000000000000004">
      <c r="A208" s="248"/>
      <c r="B208" s="251"/>
      <c r="C208" s="55"/>
      <c r="D208" s="55"/>
      <c r="E208" s="54"/>
      <c r="F208" s="55" t="str">
        <f>+C206</f>
        <v>1,925.00 บาท</v>
      </c>
      <c r="G208" s="85" t="str">
        <f>+D206</f>
        <v>1,925.00 บาท</v>
      </c>
      <c r="H208" s="245"/>
      <c r="I208" s="87"/>
    </row>
    <row r="209" spans="1:9" x14ac:dyDescent="0.55000000000000004">
      <c r="A209" s="246">
        <v>38</v>
      </c>
      <c r="B209" s="249" t="s">
        <v>153</v>
      </c>
      <c r="C209" s="419" t="s">
        <v>818</v>
      </c>
      <c r="D209" s="419" t="str">
        <f>+C209</f>
        <v>2,750.00 บาท</v>
      </c>
      <c r="E209" s="51" t="s">
        <v>383</v>
      </c>
      <c r="F209" s="52" t="s">
        <v>787</v>
      </c>
      <c r="G209" s="53" t="str">
        <f>+F209</f>
        <v>หจก.อุตรดิตถ์โชติทวีทรัพย์</v>
      </c>
      <c r="H209" s="243" t="s">
        <v>141</v>
      </c>
      <c r="I209" s="86" t="s">
        <v>862</v>
      </c>
    </row>
    <row r="210" spans="1:9" x14ac:dyDescent="0.55000000000000004">
      <c r="A210" s="247"/>
      <c r="B210" s="250"/>
      <c r="C210" s="420"/>
      <c r="D210" s="420"/>
      <c r="E210" s="81"/>
      <c r="F210" s="82" t="s">
        <v>115</v>
      </c>
      <c r="G210" s="83" t="s">
        <v>11</v>
      </c>
      <c r="H210" s="244"/>
      <c r="I210" s="84">
        <v>242574</v>
      </c>
    </row>
    <row r="211" spans="1:9" x14ac:dyDescent="0.55000000000000004">
      <c r="A211" s="248"/>
      <c r="B211" s="251"/>
      <c r="C211" s="55"/>
      <c r="D211" s="55"/>
      <c r="E211" s="54"/>
      <c r="F211" s="55" t="str">
        <f>+D209</f>
        <v>2,750.00 บาท</v>
      </c>
      <c r="G211" s="85" t="str">
        <f>+F211</f>
        <v>2,750.00 บาท</v>
      </c>
      <c r="H211" s="245"/>
      <c r="I211" s="87"/>
    </row>
    <row r="212" spans="1:9" x14ac:dyDescent="0.55000000000000004">
      <c r="A212" s="246">
        <v>39</v>
      </c>
      <c r="B212" s="249" t="s">
        <v>158</v>
      </c>
      <c r="C212" s="419" t="s">
        <v>819</v>
      </c>
      <c r="D212" s="419" t="str">
        <f>+C212</f>
        <v>5,500.00 บาท</v>
      </c>
      <c r="E212" s="51" t="s">
        <v>383</v>
      </c>
      <c r="F212" s="52" t="s">
        <v>787</v>
      </c>
      <c r="G212" s="53" t="str">
        <f>+F212</f>
        <v>หจก.อุตรดิตถ์โชติทวีทรัพย์</v>
      </c>
      <c r="H212" s="243" t="s">
        <v>141</v>
      </c>
      <c r="I212" s="86" t="s">
        <v>862</v>
      </c>
    </row>
    <row r="213" spans="1:9" x14ac:dyDescent="0.55000000000000004">
      <c r="A213" s="247"/>
      <c r="B213" s="250"/>
      <c r="C213" s="420"/>
      <c r="D213" s="420"/>
      <c r="E213" s="81"/>
      <c r="F213" s="82" t="s">
        <v>115</v>
      </c>
      <c r="G213" s="83" t="s">
        <v>11</v>
      </c>
      <c r="H213" s="244"/>
      <c r="I213" s="84">
        <v>242574</v>
      </c>
    </row>
    <row r="214" spans="1:9" x14ac:dyDescent="0.55000000000000004">
      <c r="A214" s="248"/>
      <c r="B214" s="251"/>
      <c r="C214" s="55"/>
      <c r="D214" s="55"/>
      <c r="E214" s="54"/>
      <c r="F214" s="55" t="str">
        <f>+D212</f>
        <v>5,500.00 บาท</v>
      </c>
      <c r="G214" s="85" t="str">
        <f>+F214</f>
        <v>5,500.00 บาท</v>
      </c>
      <c r="H214" s="245"/>
      <c r="I214" s="87"/>
    </row>
    <row r="215" spans="1:9" x14ac:dyDescent="0.55000000000000004">
      <c r="A215" s="246">
        <v>40</v>
      </c>
      <c r="B215" s="249" t="s">
        <v>155</v>
      </c>
      <c r="C215" s="419" t="s">
        <v>818</v>
      </c>
      <c r="D215" s="419" t="str">
        <f>+C215</f>
        <v>2,750.00 บาท</v>
      </c>
      <c r="E215" s="51" t="s">
        <v>383</v>
      </c>
      <c r="F215" s="52" t="s">
        <v>787</v>
      </c>
      <c r="G215" s="53" t="str">
        <f>+F215</f>
        <v>หจก.อุตรดิตถ์โชติทวีทรัพย์</v>
      </c>
      <c r="H215" s="243" t="s">
        <v>141</v>
      </c>
      <c r="I215" s="86" t="s">
        <v>862</v>
      </c>
    </row>
    <row r="216" spans="1:9" x14ac:dyDescent="0.55000000000000004">
      <c r="A216" s="247"/>
      <c r="B216" s="250"/>
      <c r="C216" s="420"/>
      <c r="D216" s="420"/>
      <c r="E216" s="81"/>
      <c r="F216" s="82" t="s">
        <v>115</v>
      </c>
      <c r="G216" s="83" t="s">
        <v>11</v>
      </c>
      <c r="H216" s="244"/>
      <c r="I216" s="84">
        <v>242575</v>
      </c>
    </row>
    <row r="217" spans="1:9" x14ac:dyDescent="0.55000000000000004">
      <c r="A217" s="248"/>
      <c r="B217" s="251"/>
      <c r="C217" s="55"/>
      <c r="D217" s="55"/>
      <c r="E217" s="54"/>
      <c r="F217" s="55" t="str">
        <f>+D215</f>
        <v>2,750.00 บาท</v>
      </c>
      <c r="G217" s="85" t="str">
        <f>+F217</f>
        <v>2,750.00 บาท</v>
      </c>
      <c r="H217" s="245"/>
      <c r="I217" s="87"/>
    </row>
    <row r="218" spans="1:9" x14ac:dyDescent="0.55000000000000004">
      <c r="A218" s="246">
        <v>41</v>
      </c>
      <c r="B218" s="249" t="s">
        <v>164</v>
      </c>
      <c r="C218" s="419" t="s">
        <v>820</v>
      </c>
      <c r="D218" s="419" t="str">
        <f>+C218</f>
        <v>800.00 บาท</v>
      </c>
      <c r="E218" s="51" t="s">
        <v>383</v>
      </c>
      <c r="F218" s="52" t="s">
        <v>786</v>
      </c>
      <c r="G218" s="53" t="str">
        <f>+F218</f>
        <v>ร้านจรูญ การช่าง</v>
      </c>
      <c r="H218" s="243" t="s">
        <v>141</v>
      </c>
      <c r="I218" s="86" t="s">
        <v>862</v>
      </c>
    </row>
    <row r="219" spans="1:9" x14ac:dyDescent="0.55000000000000004">
      <c r="A219" s="247"/>
      <c r="B219" s="250"/>
      <c r="C219" s="420"/>
      <c r="D219" s="420"/>
      <c r="E219" s="81"/>
      <c r="F219" s="82" t="s">
        <v>115</v>
      </c>
      <c r="G219" s="83"/>
      <c r="H219" s="244"/>
      <c r="I219" s="84">
        <v>242575</v>
      </c>
    </row>
    <row r="220" spans="1:9" x14ac:dyDescent="0.55000000000000004">
      <c r="A220" s="248"/>
      <c r="B220" s="251"/>
      <c r="C220" s="55"/>
      <c r="D220" s="55"/>
      <c r="E220" s="54"/>
      <c r="F220" s="55" t="str">
        <f>+D218</f>
        <v>800.00 บาท</v>
      </c>
      <c r="G220" s="85" t="str">
        <f>+F220</f>
        <v>800.00 บาท</v>
      </c>
      <c r="H220" s="245"/>
      <c r="I220" s="87"/>
    </row>
    <row r="221" spans="1:9" x14ac:dyDescent="0.55000000000000004">
      <c r="A221" s="246">
        <v>42</v>
      </c>
      <c r="B221" s="249" t="s">
        <v>165</v>
      </c>
      <c r="C221" s="419" t="s">
        <v>821</v>
      </c>
      <c r="D221" s="419" t="str">
        <f>+C221</f>
        <v>2,400.00 บาท</v>
      </c>
      <c r="E221" s="51" t="s">
        <v>383</v>
      </c>
      <c r="F221" s="52" t="s">
        <v>789</v>
      </c>
      <c r="G221" s="53" t="str">
        <f>+F221</f>
        <v>ร้าน เอ็น โอ เค โฟร์</v>
      </c>
      <c r="H221" s="243" t="s">
        <v>141</v>
      </c>
      <c r="I221" s="86" t="s">
        <v>862</v>
      </c>
    </row>
    <row r="222" spans="1:9" x14ac:dyDescent="0.55000000000000004">
      <c r="A222" s="247"/>
      <c r="B222" s="250"/>
      <c r="C222" s="420"/>
      <c r="D222" s="420"/>
      <c r="E222" s="81"/>
      <c r="F222" s="82" t="s">
        <v>115</v>
      </c>
      <c r="G222" s="83" t="s">
        <v>11</v>
      </c>
      <c r="H222" s="244"/>
      <c r="I222" s="84">
        <v>242575</v>
      </c>
    </row>
    <row r="223" spans="1:9" x14ac:dyDescent="0.55000000000000004">
      <c r="A223" s="248"/>
      <c r="B223" s="251"/>
      <c r="C223" s="55"/>
      <c r="D223" s="55"/>
      <c r="E223" s="54"/>
      <c r="F223" s="55" t="str">
        <f>+D221</f>
        <v>2,400.00 บาท</v>
      </c>
      <c r="G223" s="85" t="str">
        <f>+F223</f>
        <v>2,400.00 บาท</v>
      </c>
      <c r="H223" s="245"/>
      <c r="I223" s="87"/>
    </row>
    <row r="224" spans="1:9" x14ac:dyDescent="0.55000000000000004">
      <c r="A224" s="246">
        <v>43</v>
      </c>
      <c r="B224" s="249" t="s">
        <v>166</v>
      </c>
      <c r="C224" s="419" t="s">
        <v>812</v>
      </c>
      <c r="D224" s="419" t="str">
        <f>+C224</f>
        <v>2,150.00 บาท</v>
      </c>
      <c r="E224" s="51" t="s">
        <v>383</v>
      </c>
      <c r="F224" s="52" t="s">
        <v>828</v>
      </c>
      <c r="G224" s="53" t="str">
        <f>+F224</f>
        <v>ร้าน ว.ลิขิต</v>
      </c>
      <c r="H224" s="243" t="s">
        <v>141</v>
      </c>
      <c r="I224" s="86" t="s">
        <v>862</v>
      </c>
    </row>
    <row r="225" spans="1:9" x14ac:dyDescent="0.55000000000000004">
      <c r="A225" s="247"/>
      <c r="B225" s="250"/>
      <c r="C225" s="420"/>
      <c r="D225" s="420"/>
      <c r="E225" s="81"/>
      <c r="F225" s="82" t="s">
        <v>115</v>
      </c>
      <c r="G225" s="83" t="s">
        <v>11</v>
      </c>
      <c r="H225" s="244"/>
      <c r="I225" s="84">
        <v>242575</v>
      </c>
    </row>
    <row r="226" spans="1:9" x14ac:dyDescent="0.55000000000000004">
      <c r="A226" s="248"/>
      <c r="B226" s="251"/>
      <c r="C226" s="55"/>
      <c r="D226" s="55"/>
      <c r="E226" s="54"/>
      <c r="F226" s="55" t="str">
        <f>+D224</f>
        <v>2,150.00 บาท</v>
      </c>
      <c r="G226" s="85" t="str">
        <f>+F226</f>
        <v>2,150.00 บาท</v>
      </c>
      <c r="H226" s="245"/>
      <c r="I226" s="87"/>
    </row>
    <row r="227" spans="1:9" x14ac:dyDescent="0.55000000000000004">
      <c r="A227" s="246">
        <v>44</v>
      </c>
      <c r="B227" s="249" t="s">
        <v>143</v>
      </c>
      <c r="C227" s="419" t="s">
        <v>817</v>
      </c>
      <c r="D227" s="419" t="str">
        <f>+C227</f>
        <v>1,925.00 บาท</v>
      </c>
      <c r="E227" s="51" t="s">
        <v>383</v>
      </c>
      <c r="F227" s="52" t="s">
        <v>787</v>
      </c>
      <c r="G227" s="53" t="str">
        <f>+F227</f>
        <v>หจก.อุตรดิตถ์โชติทวีทรัพย์</v>
      </c>
      <c r="H227" s="243" t="s">
        <v>141</v>
      </c>
      <c r="I227" s="86" t="s">
        <v>862</v>
      </c>
    </row>
    <row r="228" spans="1:9" x14ac:dyDescent="0.55000000000000004">
      <c r="A228" s="247"/>
      <c r="B228" s="250"/>
      <c r="C228" s="420"/>
      <c r="D228" s="420"/>
      <c r="E228" s="81"/>
      <c r="F228" s="82" t="s">
        <v>115</v>
      </c>
      <c r="G228" s="83" t="s">
        <v>11</v>
      </c>
      <c r="H228" s="244"/>
      <c r="I228" s="84">
        <v>242577</v>
      </c>
    </row>
    <row r="229" spans="1:9" x14ac:dyDescent="0.55000000000000004">
      <c r="A229" s="248"/>
      <c r="B229" s="251"/>
      <c r="C229" s="55"/>
      <c r="D229" s="55"/>
      <c r="E229" s="54"/>
      <c r="F229" s="82" t="str">
        <f>+D227</f>
        <v>1,925.00 บาท</v>
      </c>
      <c r="G229" s="85" t="str">
        <f>+F229</f>
        <v>1,925.00 บาท</v>
      </c>
      <c r="H229" s="245"/>
      <c r="I229" s="87"/>
    </row>
    <row r="230" spans="1:9" x14ac:dyDescent="0.55000000000000004">
      <c r="A230" s="246">
        <v>45</v>
      </c>
      <c r="B230" s="249" t="s">
        <v>167</v>
      </c>
      <c r="C230" s="419" t="s">
        <v>822</v>
      </c>
      <c r="D230" s="419" t="str">
        <f>+C230</f>
        <v>951.00 บาท</v>
      </c>
      <c r="E230" s="51" t="s">
        <v>383</v>
      </c>
      <c r="F230" s="52" t="s">
        <v>829</v>
      </c>
      <c r="G230" s="53" t="str">
        <f>+F230</f>
        <v>ร้านน้ำดื่ม เอ็ม เจ</v>
      </c>
      <c r="H230" s="243" t="s">
        <v>141</v>
      </c>
      <c r="I230" s="86" t="s">
        <v>862</v>
      </c>
    </row>
    <row r="231" spans="1:9" x14ac:dyDescent="0.55000000000000004">
      <c r="A231" s="247"/>
      <c r="B231" s="250"/>
      <c r="C231" s="420"/>
      <c r="D231" s="420"/>
      <c r="E231" s="81"/>
      <c r="F231" s="82" t="s">
        <v>115</v>
      </c>
      <c r="G231" s="83" t="s">
        <v>11</v>
      </c>
      <c r="H231" s="244"/>
      <c r="I231" s="84">
        <v>242578</v>
      </c>
    </row>
    <row r="232" spans="1:9" x14ac:dyDescent="0.55000000000000004">
      <c r="A232" s="248"/>
      <c r="B232" s="251"/>
      <c r="C232" s="55"/>
      <c r="D232" s="55"/>
      <c r="E232" s="54"/>
      <c r="F232" s="55" t="str">
        <f>+D230</f>
        <v>951.00 บาท</v>
      </c>
      <c r="G232" s="85" t="str">
        <f>+F232</f>
        <v>951.00 บาท</v>
      </c>
      <c r="H232" s="245"/>
      <c r="I232" s="87"/>
    </row>
    <row r="233" spans="1:9" x14ac:dyDescent="0.55000000000000004">
      <c r="A233" s="246">
        <v>46</v>
      </c>
      <c r="B233" s="249" t="s">
        <v>168</v>
      </c>
      <c r="C233" s="419" t="s">
        <v>823</v>
      </c>
      <c r="D233" s="419" t="str">
        <f>+C233</f>
        <v>500.00 บาท</v>
      </c>
      <c r="E233" s="51" t="s">
        <v>383</v>
      </c>
      <c r="F233" s="52" t="s">
        <v>790</v>
      </c>
      <c r="G233" s="53" t="str">
        <f>+F233</f>
        <v>ร้านน้ำปาดค้าไม้</v>
      </c>
      <c r="H233" s="243" t="s">
        <v>141</v>
      </c>
      <c r="I233" s="86" t="s">
        <v>862</v>
      </c>
    </row>
    <row r="234" spans="1:9" x14ac:dyDescent="0.55000000000000004">
      <c r="A234" s="247"/>
      <c r="B234" s="250"/>
      <c r="C234" s="420"/>
      <c r="D234" s="420"/>
      <c r="E234" s="81"/>
      <c r="F234" s="82" t="s">
        <v>115</v>
      </c>
      <c r="G234" s="83" t="s">
        <v>11</v>
      </c>
      <c r="H234" s="244"/>
      <c r="I234" s="84">
        <v>242578</v>
      </c>
    </row>
    <row r="235" spans="1:9" x14ac:dyDescent="0.55000000000000004">
      <c r="A235" s="248"/>
      <c r="B235" s="251"/>
      <c r="C235" s="55"/>
      <c r="D235" s="55"/>
      <c r="E235" s="54"/>
      <c r="F235" s="55" t="str">
        <f>+D233</f>
        <v>500.00 บาท</v>
      </c>
      <c r="G235" s="85" t="str">
        <f>+F235</f>
        <v>500.00 บาท</v>
      </c>
      <c r="H235" s="245"/>
      <c r="I235" s="87"/>
    </row>
    <row r="236" spans="1:9" x14ac:dyDescent="0.55000000000000004">
      <c r="A236" s="246">
        <v>47</v>
      </c>
      <c r="B236" s="249" t="s">
        <v>168</v>
      </c>
      <c r="C236" s="419" t="s">
        <v>824</v>
      </c>
      <c r="D236" s="419" t="str">
        <f>+C236</f>
        <v>2,500.00 บาท</v>
      </c>
      <c r="E236" s="51" t="s">
        <v>383</v>
      </c>
      <c r="F236" s="52" t="s">
        <v>828</v>
      </c>
      <c r="G236" s="53" t="str">
        <f>+F236</f>
        <v>ร้าน ว.ลิขิต</v>
      </c>
      <c r="H236" s="243" t="s">
        <v>141</v>
      </c>
      <c r="I236" s="86" t="s">
        <v>862</v>
      </c>
    </row>
    <row r="237" spans="1:9" x14ac:dyDescent="0.55000000000000004">
      <c r="A237" s="247"/>
      <c r="B237" s="250"/>
      <c r="C237" s="420"/>
      <c r="D237" s="420"/>
      <c r="E237" s="81"/>
      <c r="F237" s="82" t="s">
        <v>115</v>
      </c>
      <c r="G237" s="83" t="s">
        <v>11</v>
      </c>
      <c r="H237" s="244"/>
      <c r="I237" s="84">
        <v>242578</v>
      </c>
    </row>
    <row r="238" spans="1:9" x14ac:dyDescent="0.55000000000000004">
      <c r="A238" s="248"/>
      <c r="B238" s="251"/>
      <c r="C238" s="55"/>
      <c r="D238" s="55"/>
      <c r="E238" s="54"/>
      <c r="F238" s="55" t="str">
        <f>+D236</f>
        <v>2,500.00 บาท</v>
      </c>
      <c r="G238" s="85" t="str">
        <f>+F238</f>
        <v>2,500.00 บาท</v>
      </c>
      <c r="H238" s="245"/>
      <c r="I238" s="87"/>
    </row>
    <row r="239" spans="1:9" x14ac:dyDescent="0.55000000000000004">
      <c r="A239" s="246">
        <v>48</v>
      </c>
      <c r="B239" s="249" t="s">
        <v>169</v>
      </c>
      <c r="C239" s="419" t="s">
        <v>15</v>
      </c>
      <c r="D239" s="419" t="str">
        <f>+C239</f>
        <v>450.00 บาท</v>
      </c>
      <c r="E239" s="51" t="s">
        <v>383</v>
      </c>
      <c r="F239" s="52" t="s">
        <v>786</v>
      </c>
      <c r="G239" s="53" t="str">
        <f>+F239</f>
        <v>ร้านจรูญ การช่าง</v>
      </c>
      <c r="H239" s="243" t="s">
        <v>141</v>
      </c>
      <c r="I239" s="86" t="s">
        <v>862</v>
      </c>
    </row>
    <row r="240" spans="1:9" x14ac:dyDescent="0.55000000000000004">
      <c r="A240" s="247"/>
      <c r="B240" s="250"/>
      <c r="C240" s="420"/>
      <c r="D240" s="420"/>
      <c r="E240" s="81"/>
      <c r="F240" s="82" t="s">
        <v>115</v>
      </c>
      <c r="G240" s="83" t="s">
        <v>11</v>
      </c>
      <c r="H240" s="244"/>
      <c r="I240" s="84">
        <v>242578</v>
      </c>
    </row>
    <row r="241" spans="1:9" x14ac:dyDescent="0.55000000000000004">
      <c r="A241" s="248"/>
      <c r="B241" s="251"/>
      <c r="C241" s="55"/>
      <c r="D241" s="55"/>
      <c r="E241" s="54"/>
      <c r="F241" s="55" t="str">
        <f>+D239</f>
        <v>450.00 บาท</v>
      </c>
      <c r="G241" s="85" t="str">
        <f>+F241</f>
        <v>450.00 บาท</v>
      </c>
      <c r="H241" s="245"/>
      <c r="I241" s="87"/>
    </row>
    <row r="243" spans="1:9" x14ac:dyDescent="0.55000000000000004">
      <c r="A243" s="234" t="s">
        <v>332</v>
      </c>
      <c r="B243" s="234"/>
      <c r="C243" s="234"/>
      <c r="D243" s="234"/>
      <c r="E243" s="234"/>
      <c r="F243" s="234"/>
      <c r="G243" s="234"/>
      <c r="H243" s="234"/>
      <c r="I243" s="234"/>
    </row>
    <row r="244" spans="1:9" x14ac:dyDescent="0.55000000000000004">
      <c r="A244" s="234" t="s">
        <v>172</v>
      </c>
      <c r="B244" s="234"/>
      <c r="C244" s="234"/>
      <c r="D244" s="234"/>
      <c r="E244" s="234"/>
      <c r="F244" s="234"/>
      <c r="G244" s="234"/>
      <c r="H244" s="234"/>
      <c r="I244" s="234"/>
    </row>
    <row r="245" spans="1:9" x14ac:dyDescent="0.55000000000000004">
      <c r="A245" s="255" t="s">
        <v>864</v>
      </c>
      <c r="B245" s="255"/>
      <c r="C245" s="255"/>
      <c r="D245" s="255"/>
      <c r="E245" s="255"/>
      <c r="F245" s="255"/>
      <c r="G245" s="255"/>
      <c r="H245" s="255"/>
      <c r="I245" s="255"/>
    </row>
    <row r="246" spans="1:9" ht="48" x14ac:dyDescent="0.55000000000000004">
      <c r="A246" s="24" t="s">
        <v>1</v>
      </c>
      <c r="B246" s="339" t="s">
        <v>173</v>
      </c>
      <c r="C246" s="281" t="s">
        <v>80</v>
      </c>
      <c r="D246" s="24" t="s">
        <v>3</v>
      </c>
      <c r="E246" s="24" t="s">
        <v>81</v>
      </c>
      <c r="F246" s="281" t="s">
        <v>5</v>
      </c>
      <c r="G246" s="281" t="s">
        <v>136</v>
      </c>
      <c r="H246" s="24" t="s">
        <v>174</v>
      </c>
      <c r="I246" s="282" t="s">
        <v>175</v>
      </c>
    </row>
    <row r="247" spans="1:9" x14ac:dyDescent="0.55000000000000004">
      <c r="A247" s="283">
        <v>1</v>
      </c>
      <c r="B247" s="284" t="s">
        <v>866</v>
      </c>
      <c r="C247" s="285" t="s">
        <v>877</v>
      </c>
      <c r="D247" s="457" t="str">
        <f>+C247</f>
        <v>1,667.00 บาท</v>
      </c>
      <c r="E247" s="285" t="s">
        <v>9</v>
      </c>
      <c r="F247" s="285" t="s">
        <v>879</v>
      </c>
      <c r="G247" s="285" t="s">
        <v>880</v>
      </c>
      <c r="H247" s="285" t="s">
        <v>112</v>
      </c>
      <c r="I247" s="286" t="s">
        <v>902</v>
      </c>
    </row>
    <row r="248" spans="1:9" x14ac:dyDescent="0.55000000000000004">
      <c r="A248" s="70"/>
      <c r="B248" s="287"/>
      <c r="C248" s="288"/>
      <c r="D248" s="458"/>
      <c r="E248" s="288"/>
      <c r="F248" s="288" t="s">
        <v>878</v>
      </c>
      <c r="G248" s="288" t="s">
        <v>116</v>
      </c>
      <c r="H248" s="288"/>
      <c r="I248" s="289" t="s">
        <v>903</v>
      </c>
    </row>
    <row r="249" spans="1:9" x14ac:dyDescent="0.55000000000000004">
      <c r="A249" s="11"/>
      <c r="B249" s="290"/>
      <c r="C249" s="291"/>
      <c r="D249" s="459"/>
      <c r="E249" s="291"/>
      <c r="F249" s="291" t="str">
        <f>+D247</f>
        <v>1,667.00 บาท</v>
      </c>
      <c r="G249" s="291" t="str">
        <f>+F249</f>
        <v>1,667.00 บาท</v>
      </c>
      <c r="H249" s="291"/>
      <c r="I249" s="292"/>
    </row>
    <row r="250" spans="1:9" x14ac:dyDescent="0.55000000000000004">
      <c r="A250" s="283">
        <v>2</v>
      </c>
      <c r="B250" s="284" t="s">
        <v>866</v>
      </c>
      <c r="C250" s="285" t="s">
        <v>881</v>
      </c>
      <c r="D250" s="457" t="str">
        <f>+C250</f>
        <v>1,693.00 บาท</v>
      </c>
      <c r="E250" s="285" t="s">
        <v>9</v>
      </c>
      <c r="F250" s="285" t="s">
        <v>880</v>
      </c>
      <c r="G250" s="285" t="s">
        <v>879</v>
      </c>
      <c r="H250" s="285" t="s">
        <v>112</v>
      </c>
      <c r="I250" s="286" t="s">
        <v>904</v>
      </c>
    </row>
    <row r="251" spans="1:9" x14ac:dyDescent="0.55000000000000004">
      <c r="A251" s="70"/>
      <c r="B251" s="287"/>
      <c r="C251" s="288"/>
      <c r="D251" s="458"/>
      <c r="E251" s="288"/>
      <c r="F251" s="288" t="s">
        <v>878</v>
      </c>
      <c r="G251" s="288" t="s">
        <v>116</v>
      </c>
      <c r="H251" s="288"/>
      <c r="I251" s="289" t="s">
        <v>905</v>
      </c>
    </row>
    <row r="252" spans="1:9" x14ac:dyDescent="0.55000000000000004">
      <c r="A252" s="11"/>
      <c r="B252" s="290"/>
      <c r="C252" s="291"/>
      <c r="D252" s="459"/>
      <c r="E252" s="291"/>
      <c r="F252" s="291" t="str">
        <f>+D250</f>
        <v>1,693.00 บาท</v>
      </c>
      <c r="G252" s="291" t="str">
        <f>+F252</f>
        <v>1,693.00 บาท</v>
      </c>
      <c r="H252" s="291"/>
      <c r="I252" s="292"/>
    </row>
    <row r="253" spans="1:9" x14ac:dyDescent="0.55000000000000004">
      <c r="A253" s="283">
        <v>3</v>
      </c>
      <c r="B253" s="284" t="s">
        <v>866</v>
      </c>
      <c r="C253" s="285" t="s">
        <v>882</v>
      </c>
      <c r="D253" s="457" t="str">
        <f>+C253</f>
        <v>1,712.00 บาท</v>
      </c>
      <c r="E253" s="285" t="s">
        <v>9</v>
      </c>
      <c r="F253" s="285" t="s">
        <v>879</v>
      </c>
      <c r="G253" s="285" t="s">
        <v>879</v>
      </c>
      <c r="H253" s="285" t="s">
        <v>112</v>
      </c>
      <c r="I253" s="286" t="s">
        <v>906</v>
      </c>
    </row>
    <row r="254" spans="1:9" x14ac:dyDescent="0.55000000000000004">
      <c r="A254" s="70"/>
      <c r="B254" s="287"/>
      <c r="C254" s="288"/>
      <c r="D254" s="458"/>
      <c r="E254" s="288"/>
      <c r="F254" s="288" t="s">
        <v>878</v>
      </c>
      <c r="G254" s="288" t="s">
        <v>116</v>
      </c>
      <c r="H254" s="288"/>
      <c r="I254" s="289" t="s">
        <v>907</v>
      </c>
    </row>
    <row r="255" spans="1:9" x14ac:dyDescent="0.55000000000000004">
      <c r="A255" s="11"/>
      <c r="B255" s="290"/>
      <c r="C255" s="291"/>
      <c r="D255" s="459"/>
      <c r="E255" s="291"/>
      <c r="F255" s="291" t="str">
        <f>+D253</f>
        <v>1,712.00 บาท</v>
      </c>
      <c r="G255" s="291" t="str">
        <f>+F255</f>
        <v>1,712.00 บาท</v>
      </c>
      <c r="H255" s="291"/>
      <c r="I255" s="292"/>
    </row>
    <row r="256" spans="1:9" x14ac:dyDescent="0.55000000000000004">
      <c r="A256" s="283">
        <v>4</v>
      </c>
      <c r="B256" s="284" t="s">
        <v>866</v>
      </c>
      <c r="C256" s="285" t="s">
        <v>883</v>
      </c>
      <c r="D256" s="457" t="str">
        <f>+C256</f>
        <v>1,745.00 บาท</v>
      </c>
      <c r="E256" s="285" t="s">
        <v>9</v>
      </c>
      <c r="F256" s="285" t="s">
        <v>959</v>
      </c>
      <c r="G256" s="285" t="s">
        <v>879</v>
      </c>
      <c r="H256" s="285" t="s">
        <v>112</v>
      </c>
      <c r="I256" s="286" t="s">
        <v>908</v>
      </c>
    </row>
    <row r="257" spans="1:9" x14ac:dyDescent="0.55000000000000004">
      <c r="A257" s="70"/>
      <c r="B257" s="287"/>
      <c r="C257" s="288"/>
      <c r="D257" s="458"/>
      <c r="E257" s="288"/>
      <c r="F257" s="288" t="s">
        <v>901</v>
      </c>
      <c r="G257" s="288" t="s">
        <v>116</v>
      </c>
      <c r="H257" s="288"/>
      <c r="I257" s="289" t="s">
        <v>909</v>
      </c>
    </row>
    <row r="258" spans="1:9" x14ac:dyDescent="0.55000000000000004">
      <c r="A258" s="11"/>
      <c r="B258" s="290"/>
      <c r="C258" s="291"/>
      <c r="D258" s="459"/>
      <c r="E258" s="291"/>
      <c r="F258" s="291" t="str">
        <f>+D256</f>
        <v>1,745.00 บาท</v>
      </c>
      <c r="G258" s="291" t="str">
        <f>+F258</f>
        <v>1,745.00 บาท</v>
      </c>
      <c r="H258" s="291"/>
      <c r="I258" s="292"/>
    </row>
    <row r="259" spans="1:9" x14ac:dyDescent="0.55000000000000004">
      <c r="A259" s="283">
        <v>5</v>
      </c>
      <c r="B259" s="284" t="s">
        <v>866</v>
      </c>
      <c r="C259" s="285" t="s">
        <v>884</v>
      </c>
      <c r="D259" s="457" t="str">
        <f>+C259</f>
        <v>1,641.00 บาท</v>
      </c>
      <c r="E259" s="285" t="s">
        <v>9</v>
      </c>
      <c r="F259" s="293" t="s">
        <v>956</v>
      </c>
      <c r="G259" s="293" t="s">
        <v>956</v>
      </c>
      <c r="H259" s="285" t="s">
        <v>112</v>
      </c>
      <c r="I259" s="286" t="s">
        <v>964</v>
      </c>
    </row>
    <row r="260" spans="1:9" x14ac:dyDescent="0.55000000000000004">
      <c r="A260" s="70"/>
      <c r="B260" s="287"/>
      <c r="C260" s="288"/>
      <c r="D260" s="458"/>
      <c r="E260" s="288"/>
      <c r="F260" s="294" t="s">
        <v>878</v>
      </c>
      <c r="G260" s="294" t="s">
        <v>116</v>
      </c>
      <c r="H260" s="288"/>
      <c r="I260" s="289" t="s">
        <v>965</v>
      </c>
    </row>
    <row r="261" spans="1:9" x14ac:dyDescent="0.55000000000000004">
      <c r="A261" s="11"/>
      <c r="B261" s="290"/>
      <c r="C261" s="291"/>
      <c r="D261" s="459"/>
      <c r="E261" s="291"/>
      <c r="F261" s="295" t="str">
        <f>+D259</f>
        <v>1,641.00 บาท</v>
      </c>
      <c r="G261" s="295" t="str">
        <f>+F261</f>
        <v>1,641.00 บาท</v>
      </c>
      <c r="H261" s="291"/>
      <c r="I261" s="292"/>
    </row>
    <row r="262" spans="1:9" x14ac:dyDescent="0.55000000000000004">
      <c r="A262" s="283">
        <v>6</v>
      </c>
      <c r="B262" s="284" t="s">
        <v>866</v>
      </c>
      <c r="C262" s="285" t="s">
        <v>885</v>
      </c>
      <c r="D262" s="457" t="str">
        <f>+C262</f>
        <v>1,790.00 บาท</v>
      </c>
      <c r="E262" s="285" t="s">
        <v>9</v>
      </c>
      <c r="F262" s="293" t="s">
        <v>963</v>
      </c>
      <c r="G262" s="293" t="s">
        <v>962</v>
      </c>
      <c r="H262" s="285" t="s">
        <v>112</v>
      </c>
      <c r="I262" s="286" t="s">
        <v>910</v>
      </c>
    </row>
    <row r="263" spans="1:9" x14ac:dyDescent="0.55000000000000004">
      <c r="A263" s="70"/>
      <c r="B263" s="287"/>
      <c r="C263" s="288"/>
      <c r="D263" s="458"/>
      <c r="E263" s="288"/>
      <c r="F263" s="294" t="s">
        <v>878</v>
      </c>
      <c r="G263" s="294" t="s">
        <v>116</v>
      </c>
      <c r="H263" s="288"/>
      <c r="I263" s="289" t="s">
        <v>911</v>
      </c>
    </row>
    <row r="264" spans="1:9" x14ac:dyDescent="0.55000000000000004">
      <c r="A264" s="11"/>
      <c r="B264" s="290"/>
      <c r="C264" s="291"/>
      <c r="D264" s="459"/>
      <c r="E264" s="291"/>
      <c r="F264" s="295" t="str">
        <f>+D262</f>
        <v>1,790.00 บาท</v>
      </c>
      <c r="G264" s="295" t="str">
        <f>+F264</f>
        <v>1,790.00 บาท</v>
      </c>
      <c r="H264" s="291"/>
      <c r="I264" s="292"/>
    </row>
    <row r="265" spans="1:9" ht="48" x14ac:dyDescent="0.55000000000000004">
      <c r="A265" s="283">
        <v>7</v>
      </c>
      <c r="B265" s="296" t="s">
        <v>867</v>
      </c>
      <c r="C265" s="297" t="s">
        <v>886</v>
      </c>
      <c r="D265" s="460" t="str">
        <f>+C265</f>
        <v>3,847.00 บาท</v>
      </c>
      <c r="E265" s="297" t="s">
        <v>9</v>
      </c>
      <c r="F265" s="297" t="s">
        <v>962</v>
      </c>
      <c r="G265" s="297" t="s">
        <v>962</v>
      </c>
      <c r="H265" s="297" t="s">
        <v>112</v>
      </c>
      <c r="I265" s="298" t="s">
        <v>912</v>
      </c>
    </row>
    <row r="266" spans="1:9" x14ac:dyDescent="0.55000000000000004">
      <c r="A266" s="70"/>
      <c r="B266" s="299"/>
      <c r="C266" s="300"/>
      <c r="D266" s="461"/>
      <c r="E266" s="300"/>
      <c r="F266" s="300" t="s">
        <v>878</v>
      </c>
      <c r="G266" s="300" t="s">
        <v>116</v>
      </c>
      <c r="H266" s="300"/>
      <c r="I266" s="301" t="s">
        <v>913</v>
      </c>
    </row>
    <row r="267" spans="1:9" x14ac:dyDescent="0.55000000000000004">
      <c r="A267" s="11"/>
      <c r="B267" s="302"/>
      <c r="C267" s="303"/>
      <c r="D267" s="462"/>
      <c r="E267" s="303"/>
      <c r="F267" s="303" t="str">
        <f>+D265</f>
        <v>3,847.00 บาท</v>
      </c>
      <c r="G267" s="303" t="str">
        <f>+F267</f>
        <v>3,847.00 บาท</v>
      </c>
      <c r="H267" s="303"/>
      <c r="I267" s="304"/>
    </row>
    <row r="268" spans="1:9" ht="48" x14ac:dyDescent="0.55000000000000004">
      <c r="A268" s="283">
        <v>8</v>
      </c>
      <c r="B268" s="284" t="s">
        <v>867</v>
      </c>
      <c r="C268" s="285" t="s">
        <v>887</v>
      </c>
      <c r="D268" s="457" t="str">
        <f>+C268</f>
        <v>4,132.00 บาท</v>
      </c>
      <c r="E268" s="285" t="s">
        <v>9</v>
      </c>
      <c r="F268" s="285" t="s">
        <v>959</v>
      </c>
      <c r="G268" s="285" t="s">
        <v>880</v>
      </c>
      <c r="H268" s="285" t="s">
        <v>112</v>
      </c>
      <c r="I268" s="286" t="s">
        <v>914</v>
      </c>
    </row>
    <row r="269" spans="1:9" x14ac:dyDescent="0.55000000000000004">
      <c r="A269" s="70"/>
      <c r="B269" s="287"/>
      <c r="C269" s="288"/>
      <c r="D269" s="458"/>
      <c r="E269" s="288"/>
      <c r="F269" s="288" t="s">
        <v>878</v>
      </c>
      <c r="G269" s="288" t="s">
        <v>116</v>
      </c>
      <c r="H269" s="288"/>
      <c r="I269" s="289" t="s">
        <v>911</v>
      </c>
    </row>
    <row r="270" spans="1:9" x14ac:dyDescent="0.55000000000000004">
      <c r="A270" s="11"/>
      <c r="B270" s="290"/>
      <c r="C270" s="291"/>
      <c r="D270" s="459"/>
      <c r="E270" s="291"/>
      <c r="F270" s="291" t="str">
        <f>+D268</f>
        <v>4,132.00 บาท</v>
      </c>
      <c r="G270" s="291" t="str">
        <f>+F270</f>
        <v>4,132.00 บาท</v>
      </c>
      <c r="H270" s="291"/>
      <c r="I270" s="292"/>
    </row>
    <row r="271" spans="1:9" ht="48" x14ac:dyDescent="0.55000000000000004">
      <c r="A271" s="283">
        <v>9</v>
      </c>
      <c r="B271" s="284" t="s">
        <v>867</v>
      </c>
      <c r="C271" s="285" t="s">
        <v>888</v>
      </c>
      <c r="D271" s="457" t="str">
        <f>+C271</f>
        <v>880.00 บาท</v>
      </c>
      <c r="E271" s="285" t="s">
        <v>9</v>
      </c>
      <c r="F271" s="285" t="s">
        <v>959</v>
      </c>
      <c r="G271" s="285" t="s">
        <v>880</v>
      </c>
      <c r="H271" s="285" t="s">
        <v>112</v>
      </c>
      <c r="I271" s="286" t="s">
        <v>915</v>
      </c>
    </row>
    <row r="272" spans="1:9" x14ac:dyDescent="0.55000000000000004">
      <c r="A272" s="70"/>
      <c r="B272" s="287"/>
      <c r="C272" s="288"/>
      <c r="D272" s="458"/>
      <c r="E272" s="288"/>
      <c r="F272" s="288" t="s">
        <v>878</v>
      </c>
      <c r="G272" s="288" t="s">
        <v>116</v>
      </c>
      <c r="H272" s="288"/>
      <c r="I272" s="289" t="s">
        <v>916</v>
      </c>
    </row>
    <row r="273" spans="1:9" x14ac:dyDescent="0.55000000000000004">
      <c r="A273" s="11"/>
      <c r="B273" s="290"/>
      <c r="C273" s="291"/>
      <c r="D273" s="459"/>
      <c r="E273" s="291"/>
      <c r="F273" s="291" t="str">
        <f>+D271</f>
        <v>880.00 บาท</v>
      </c>
      <c r="G273" s="291" t="str">
        <f>+D271</f>
        <v>880.00 บาท</v>
      </c>
      <c r="H273" s="291"/>
      <c r="I273" s="292"/>
    </row>
    <row r="274" spans="1:9" x14ac:dyDescent="0.55000000000000004">
      <c r="A274" s="283">
        <v>10</v>
      </c>
      <c r="B274" s="284" t="s">
        <v>177</v>
      </c>
      <c r="C274" s="285" t="s">
        <v>889</v>
      </c>
      <c r="D274" s="457" t="str">
        <f>+C274</f>
        <v>1,302.00 บาท</v>
      </c>
      <c r="E274" s="285" t="s">
        <v>9</v>
      </c>
      <c r="F274" s="285" t="s">
        <v>960</v>
      </c>
      <c r="G274" s="285" t="s">
        <v>961</v>
      </c>
      <c r="H274" s="285" t="s">
        <v>112</v>
      </c>
      <c r="I274" s="286" t="s">
        <v>917</v>
      </c>
    </row>
    <row r="275" spans="1:9" x14ac:dyDescent="0.55000000000000004">
      <c r="A275" s="70"/>
      <c r="B275" s="287"/>
      <c r="C275" s="288"/>
      <c r="D275" s="458"/>
      <c r="E275" s="288"/>
      <c r="F275" s="288" t="s">
        <v>878</v>
      </c>
      <c r="G275" s="288" t="s">
        <v>116</v>
      </c>
      <c r="H275" s="288"/>
      <c r="I275" s="289" t="s">
        <v>918</v>
      </c>
    </row>
    <row r="276" spans="1:9" x14ac:dyDescent="0.55000000000000004">
      <c r="A276" s="11"/>
      <c r="B276" s="290"/>
      <c r="C276" s="291"/>
      <c r="D276" s="459"/>
      <c r="E276" s="291"/>
      <c r="F276" s="291" t="str">
        <f>+D274</f>
        <v>1,302.00 บาท</v>
      </c>
      <c r="G276" s="291" t="str">
        <f>+F276</f>
        <v>1,302.00 บาท</v>
      </c>
      <c r="H276" s="291"/>
      <c r="I276" s="292"/>
    </row>
    <row r="277" spans="1:9" x14ac:dyDescent="0.55000000000000004">
      <c r="A277" s="283">
        <v>11</v>
      </c>
      <c r="B277" s="284" t="s">
        <v>177</v>
      </c>
      <c r="C277" s="285" t="s">
        <v>890</v>
      </c>
      <c r="D277" s="457" t="str">
        <f>+C277</f>
        <v>1,342.00 บาท</v>
      </c>
      <c r="E277" s="285" t="s">
        <v>9</v>
      </c>
      <c r="F277" s="285" t="s">
        <v>958</v>
      </c>
      <c r="G277" s="285" t="s">
        <v>959</v>
      </c>
      <c r="H277" s="285" t="s">
        <v>112</v>
      </c>
      <c r="I277" s="286" t="s">
        <v>919</v>
      </c>
    </row>
    <row r="278" spans="1:9" x14ac:dyDescent="0.55000000000000004">
      <c r="A278" s="70"/>
      <c r="B278" s="287"/>
      <c r="C278" s="288"/>
      <c r="D278" s="458"/>
      <c r="E278" s="288"/>
      <c r="F278" s="288" t="s">
        <v>878</v>
      </c>
      <c r="G278" s="288" t="s">
        <v>116</v>
      </c>
      <c r="H278" s="288"/>
      <c r="I278" s="289" t="s">
        <v>920</v>
      </c>
    </row>
    <row r="279" spans="1:9" x14ac:dyDescent="0.55000000000000004">
      <c r="A279" s="11"/>
      <c r="B279" s="290"/>
      <c r="C279" s="291"/>
      <c r="D279" s="459"/>
      <c r="E279" s="291"/>
      <c r="F279" s="291" t="str">
        <f>+D277</f>
        <v>1,342.00 บาท</v>
      </c>
      <c r="G279" s="291" t="str">
        <f>+F279</f>
        <v>1,342.00 บาท</v>
      </c>
      <c r="H279" s="291"/>
      <c r="I279" s="292"/>
    </row>
    <row r="280" spans="1:9" x14ac:dyDescent="0.55000000000000004">
      <c r="A280" s="283">
        <v>12</v>
      </c>
      <c r="B280" s="284" t="s">
        <v>176</v>
      </c>
      <c r="C280" s="285" t="s">
        <v>891</v>
      </c>
      <c r="D280" s="457" t="str">
        <f>+C280</f>
        <v>619.00 บาท</v>
      </c>
      <c r="E280" s="285" t="s">
        <v>9</v>
      </c>
      <c r="F280" s="285" t="s">
        <v>957</v>
      </c>
      <c r="G280" s="285" t="s">
        <v>955</v>
      </c>
      <c r="H280" s="285" t="s">
        <v>112</v>
      </c>
      <c r="I280" s="286" t="s">
        <v>921</v>
      </c>
    </row>
    <row r="281" spans="1:9" x14ac:dyDescent="0.55000000000000004">
      <c r="A281" s="70"/>
      <c r="B281" s="287"/>
      <c r="C281" s="288"/>
      <c r="D281" s="458"/>
      <c r="E281" s="288"/>
      <c r="F281" s="288" t="s">
        <v>878</v>
      </c>
      <c r="G281" s="288" t="s">
        <v>116</v>
      </c>
      <c r="H281" s="288"/>
      <c r="I281" s="289" t="s">
        <v>922</v>
      </c>
    </row>
    <row r="282" spans="1:9" x14ac:dyDescent="0.55000000000000004">
      <c r="A282" s="11"/>
      <c r="B282" s="290"/>
      <c r="C282" s="291"/>
      <c r="D282" s="459"/>
      <c r="E282" s="291"/>
      <c r="F282" s="291" t="str">
        <f>+D280</f>
        <v>619.00 บาท</v>
      </c>
      <c r="G282" s="291" t="str">
        <f>+F282</f>
        <v>619.00 บาท</v>
      </c>
      <c r="H282" s="291"/>
      <c r="I282" s="292"/>
    </row>
    <row r="283" spans="1:9" x14ac:dyDescent="0.55000000000000004">
      <c r="A283" s="283">
        <v>13</v>
      </c>
      <c r="B283" s="284" t="s">
        <v>868</v>
      </c>
      <c r="C283" s="285" t="s">
        <v>892</v>
      </c>
      <c r="D283" s="457" t="str">
        <f>+C283</f>
        <v>4,674.00 บาท</v>
      </c>
      <c r="E283" s="285" t="s">
        <v>9</v>
      </c>
      <c r="F283" s="285" t="s">
        <v>955</v>
      </c>
      <c r="G283" s="285" t="s">
        <v>956</v>
      </c>
      <c r="H283" s="285" t="s">
        <v>112</v>
      </c>
      <c r="I283" s="286" t="s">
        <v>923</v>
      </c>
    </row>
    <row r="284" spans="1:9" x14ac:dyDescent="0.55000000000000004">
      <c r="A284" s="70"/>
      <c r="B284" s="287"/>
      <c r="C284" s="288"/>
      <c r="D284" s="458"/>
      <c r="E284" s="288"/>
      <c r="F284" s="288" t="s">
        <v>878</v>
      </c>
      <c r="G284" s="288" t="s">
        <v>116</v>
      </c>
      <c r="H284" s="288"/>
      <c r="I284" s="289" t="s">
        <v>924</v>
      </c>
    </row>
    <row r="285" spans="1:9" x14ac:dyDescent="0.55000000000000004">
      <c r="A285" s="11"/>
      <c r="B285" s="290"/>
      <c r="C285" s="291"/>
      <c r="D285" s="459"/>
      <c r="E285" s="291"/>
      <c r="F285" s="291" t="str">
        <f>+D283</f>
        <v>4,674.00 บาท</v>
      </c>
      <c r="G285" s="291" t="str">
        <f>+F285</f>
        <v>4,674.00 บาท</v>
      </c>
      <c r="H285" s="291"/>
      <c r="I285" s="292"/>
    </row>
    <row r="286" spans="1:9" ht="48" x14ac:dyDescent="0.55000000000000004">
      <c r="A286" s="283">
        <v>14</v>
      </c>
      <c r="B286" s="284" t="s">
        <v>869</v>
      </c>
      <c r="C286" s="285" t="s">
        <v>893</v>
      </c>
      <c r="D286" s="457" t="str">
        <f>+C286</f>
        <v>390.00 บาท</v>
      </c>
      <c r="E286" s="285" t="s">
        <v>9</v>
      </c>
      <c r="F286" s="285" t="s">
        <v>954</v>
      </c>
      <c r="G286" s="285" t="s">
        <v>954</v>
      </c>
      <c r="H286" s="285" t="s">
        <v>112</v>
      </c>
      <c r="I286" s="286" t="s">
        <v>925</v>
      </c>
    </row>
    <row r="287" spans="1:9" x14ac:dyDescent="0.55000000000000004">
      <c r="A287" s="70"/>
      <c r="B287" s="287"/>
      <c r="C287" s="288"/>
      <c r="D287" s="458"/>
      <c r="E287" s="288"/>
      <c r="F287" s="288" t="s">
        <v>878</v>
      </c>
      <c r="G287" s="288" t="s">
        <v>116</v>
      </c>
      <c r="H287" s="288"/>
      <c r="I287" s="289" t="s">
        <v>909</v>
      </c>
    </row>
    <row r="288" spans="1:9" x14ac:dyDescent="0.55000000000000004">
      <c r="A288" s="11"/>
      <c r="B288" s="290"/>
      <c r="C288" s="291"/>
      <c r="D288" s="459"/>
      <c r="E288" s="291"/>
      <c r="F288" s="291" t="str">
        <f>+D286</f>
        <v>390.00 บาท</v>
      </c>
      <c r="G288" s="291" t="str">
        <f>+F288</f>
        <v>390.00 บาท</v>
      </c>
      <c r="H288" s="291"/>
      <c r="I288" s="292"/>
    </row>
    <row r="289" spans="1:9" x14ac:dyDescent="0.55000000000000004">
      <c r="A289" s="283">
        <v>15</v>
      </c>
      <c r="B289" s="284" t="s">
        <v>13</v>
      </c>
      <c r="C289" s="285" t="s">
        <v>894</v>
      </c>
      <c r="D289" s="457" t="str">
        <f>+C289</f>
        <v>1,400.00 บาท</v>
      </c>
      <c r="E289" s="285" t="s">
        <v>9</v>
      </c>
      <c r="F289" s="285" t="s">
        <v>952</v>
      </c>
      <c r="G289" s="285" t="s">
        <v>953</v>
      </c>
      <c r="H289" s="285" t="s">
        <v>112</v>
      </c>
      <c r="I289" s="286" t="s">
        <v>926</v>
      </c>
    </row>
    <row r="290" spans="1:9" x14ac:dyDescent="0.55000000000000004">
      <c r="A290" s="70"/>
      <c r="B290" s="287"/>
      <c r="C290" s="288"/>
      <c r="D290" s="458"/>
      <c r="E290" s="288"/>
      <c r="F290" s="288" t="s">
        <v>878</v>
      </c>
      <c r="G290" s="288" t="s">
        <v>116</v>
      </c>
      <c r="H290" s="288"/>
      <c r="I290" s="289" t="s">
        <v>927</v>
      </c>
    </row>
    <row r="291" spans="1:9" x14ac:dyDescent="0.55000000000000004">
      <c r="A291" s="11"/>
      <c r="B291" s="290"/>
      <c r="C291" s="291"/>
      <c r="D291" s="459"/>
      <c r="E291" s="291"/>
      <c r="F291" s="291" t="str">
        <f>+D289</f>
        <v>1,400.00 บาท</v>
      </c>
      <c r="G291" s="291" t="str">
        <f>+F291</f>
        <v>1,400.00 บาท</v>
      </c>
      <c r="H291" s="291"/>
      <c r="I291" s="292"/>
    </row>
    <row r="292" spans="1:9" x14ac:dyDescent="0.55000000000000004">
      <c r="A292" s="283">
        <v>16</v>
      </c>
      <c r="B292" s="284" t="s">
        <v>870</v>
      </c>
      <c r="C292" s="285" t="s">
        <v>895</v>
      </c>
      <c r="D292" s="457" t="str">
        <f>+C292</f>
        <v>1,230.00 บาท</v>
      </c>
      <c r="E292" s="285" t="s">
        <v>9</v>
      </c>
      <c r="F292" s="285" t="s">
        <v>950</v>
      </c>
      <c r="G292" s="285" t="s">
        <v>951</v>
      </c>
      <c r="H292" s="285" t="s">
        <v>112</v>
      </c>
      <c r="I292" s="286" t="s">
        <v>928</v>
      </c>
    </row>
    <row r="293" spans="1:9" x14ac:dyDescent="0.55000000000000004">
      <c r="A293" s="70"/>
      <c r="B293" s="287"/>
      <c r="C293" s="288"/>
      <c r="D293" s="458"/>
      <c r="E293" s="288"/>
      <c r="F293" s="288" t="s">
        <v>878</v>
      </c>
      <c r="G293" s="288" t="s">
        <v>116</v>
      </c>
      <c r="H293" s="288"/>
      <c r="I293" s="289" t="s">
        <v>929</v>
      </c>
    </row>
    <row r="294" spans="1:9" x14ac:dyDescent="0.55000000000000004">
      <c r="A294" s="11"/>
      <c r="B294" s="290"/>
      <c r="C294" s="291"/>
      <c r="D294" s="459"/>
      <c r="E294" s="291"/>
      <c r="F294" s="291" t="str">
        <f>+D292</f>
        <v>1,230.00 บาท</v>
      </c>
      <c r="G294" s="291" t="str">
        <f>+F294</f>
        <v>1,230.00 บาท</v>
      </c>
      <c r="H294" s="291"/>
      <c r="I294" s="292"/>
    </row>
    <row r="295" spans="1:9" x14ac:dyDescent="0.55000000000000004">
      <c r="A295" s="283">
        <v>17</v>
      </c>
      <c r="B295" s="284" t="s">
        <v>871</v>
      </c>
      <c r="C295" s="285" t="s">
        <v>896</v>
      </c>
      <c r="D295" s="457" t="str">
        <f>+C295</f>
        <v>3,195.00 บาท</v>
      </c>
      <c r="E295" s="285" t="s">
        <v>9</v>
      </c>
      <c r="F295" s="285" t="s">
        <v>949</v>
      </c>
      <c r="G295" s="285" t="s">
        <v>943</v>
      </c>
      <c r="H295" s="285" t="s">
        <v>112</v>
      </c>
      <c r="I295" s="286" t="s">
        <v>930</v>
      </c>
    </row>
    <row r="296" spans="1:9" x14ac:dyDescent="0.55000000000000004">
      <c r="A296" s="70"/>
      <c r="B296" s="287"/>
      <c r="C296" s="288"/>
      <c r="D296" s="458"/>
      <c r="E296" s="288"/>
      <c r="F296" s="288" t="s">
        <v>878</v>
      </c>
      <c r="G296" s="288" t="s">
        <v>116</v>
      </c>
      <c r="H296" s="288"/>
      <c r="I296" s="289" t="s">
        <v>931</v>
      </c>
    </row>
    <row r="297" spans="1:9" x14ac:dyDescent="0.55000000000000004">
      <c r="A297" s="11"/>
      <c r="B297" s="290"/>
      <c r="C297" s="291"/>
      <c r="D297" s="459"/>
      <c r="E297" s="291"/>
      <c r="F297" s="291" t="str">
        <f>+D295</f>
        <v>3,195.00 บาท</v>
      </c>
      <c r="G297" s="291" t="str">
        <f>+F297</f>
        <v>3,195.00 บาท</v>
      </c>
      <c r="H297" s="291"/>
      <c r="I297" s="292"/>
    </row>
    <row r="298" spans="1:9" x14ac:dyDescent="0.55000000000000004">
      <c r="A298" s="283">
        <v>18</v>
      </c>
      <c r="B298" s="284" t="s">
        <v>872</v>
      </c>
      <c r="C298" s="285" t="s">
        <v>897</v>
      </c>
      <c r="D298" s="457" t="str">
        <f>+C298</f>
        <v>2,154.00 บาท</v>
      </c>
      <c r="E298" s="285" t="s">
        <v>9</v>
      </c>
      <c r="F298" s="285" t="s">
        <v>947</v>
      </c>
      <c r="G298" s="285" t="s">
        <v>948</v>
      </c>
      <c r="H298" s="285" t="s">
        <v>112</v>
      </c>
      <c r="I298" s="286" t="s">
        <v>932</v>
      </c>
    </row>
    <row r="299" spans="1:9" x14ac:dyDescent="0.55000000000000004">
      <c r="A299" s="70"/>
      <c r="B299" s="287"/>
      <c r="C299" s="288"/>
      <c r="D299" s="458"/>
      <c r="E299" s="288"/>
      <c r="F299" s="288" t="s">
        <v>878</v>
      </c>
      <c r="G299" s="288" t="s">
        <v>116</v>
      </c>
      <c r="H299" s="288"/>
      <c r="I299" s="289" t="s">
        <v>913</v>
      </c>
    </row>
    <row r="300" spans="1:9" x14ac:dyDescent="0.55000000000000004">
      <c r="A300" s="11"/>
      <c r="B300" s="290"/>
      <c r="C300" s="291"/>
      <c r="D300" s="459"/>
      <c r="E300" s="291"/>
      <c r="F300" s="291" t="str">
        <f>+D298</f>
        <v>2,154.00 บาท</v>
      </c>
      <c r="G300" s="291" t="str">
        <f>+F300</f>
        <v>2,154.00 บาท</v>
      </c>
      <c r="H300" s="291"/>
      <c r="I300" s="292"/>
    </row>
    <row r="301" spans="1:9" x14ac:dyDescent="0.55000000000000004">
      <c r="A301" s="283">
        <v>19</v>
      </c>
      <c r="B301" s="284" t="s">
        <v>873</v>
      </c>
      <c r="C301" s="285" t="s">
        <v>898</v>
      </c>
      <c r="D301" s="457" t="str">
        <f>+C301</f>
        <v>3,850.00 บาท</v>
      </c>
      <c r="E301" s="285" t="s">
        <v>9</v>
      </c>
      <c r="F301" s="285" t="s">
        <v>944</v>
      </c>
      <c r="G301" s="285" t="s">
        <v>946</v>
      </c>
      <c r="H301" s="285" t="s">
        <v>112</v>
      </c>
      <c r="I301" s="286" t="s">
        <v>933</v>
      </c>
    </row>
    <row r="302" spans="1:9" x14ac:dyDescent="0.55000000000000004">
      <c r="A302" s="70"/>
      <c r="B302" s="287"/>
      <c r="C302" s="288"/>
      <c r="D302" s="458"/>
      <c r="E302" s="288"/>
      <c r="F302" s="288" t="s">
        <v>878</v>
      </c>
      <c r="G302" s="288" t="s">
        <v>116</v>
      </c>
      <c r="H302" s="288"/>
      <c r="I302" s="289" t="s">
        <v>934</v>
      </c>
    </row>
    <row r="303" spans="1:9" x14ac:dyDescent="0.55000000000000004">
      <c r="A303" s="11"/>
      <c r="B303" s="290"/>
      <c r="C303" s="291"/>
      <c r="D303" s="459"/>
      <c r="E303" s="291"/>
      <c r="F303" s="291" t="str">
        <f>+D301</f>
        <v>3,850.00 บาท</v>
      </c>
      <c r="G303" s="291" t="str">
        <f>+F303</f>
        <v>3,850.00 บาท</v>
      </c>
      <c r="H303" s="291"/>
      <c r="I303" s="292"/>
    </row>
    <row r="304" spans="1:9" x14ac:dyDescent="0.55000000000000004">
      <c r="A304" s="283">
        <v>20</v>
      </c>
      <c r="B304" s="284" t="s">
        <v>874</v>
      </c>
      <c r="C304" s="285" t="s">
        <v>894</v>
      </c>
      <c r="D304" s="457" t="str">
        <f>+C304</f>
        <v>1,400.00 บาท</v>
      </c>
      <c r="E304" s="285" t="s">
        <v>9</v>
      </c>
      <c r="F304" s="285" t="s">
        <v>944</v>
      </c>
      <c r="G304" s="285" t="s">
        <v>945</v>
      </c>
      <c r="H304" s="285" t="s">
        <v>112</v>
      </c>
      <c r="I304" s="286" t="s">
        <v>935</v>
      </c>
    </row>
    <row r="305" spans="1:9" x14ac:dyDescent="0.55000000000000004">
      <c r="A305" s="70"/>
      <c r="B305" s="287"/>
      <c r="C305" s="288"/>
      <c r="D305" s="458"/>
      <c r="E305" s="288"/>
      <c r="F305" s="288" t="s">
        <v>878</v>
      </c>
      <c r="G305" s="288" t="s">
        <v>116</v>
      </c>
      <c r="H305" s="288"/>
      <c r="I305" s="289" t="s">
        <v>911</v>
      </c>
    </row>
    <row r="306" spans="1:9" x14ac:dyDescent="0.55000000000000004">
      <c r="A306" s="11"/>
      <c r="B306" s="290"/>
      <c r="C306" s="291"/>
      <c r="D306" s="459"/>
      <c r="E306" s="291"/>
      <c r="F306" s="291" t="str">
        <f>+D304</f>
        <v>1,400.00 บาท</v>
      </c>
      <c r="G306" s="291" t="str">
        <f>+F306</f>
        <v>1,400.00 บาท</v>
      </c>
      <c r="H306" s="291"/>
      <c r="I306" s="292"/>
    </row>
    <row r="307" spans="1:9" x14ac:dyDescent="0.55000000000000004">
      <c r="A307" s="283">
        <v>21</v>
      </c>
      <c r="B307" s="284" t="s">
        <v>875</v>
      </c>
      <c r="C307" s="285" t="s">
        <v>899</v>
      </c>
      <c r="D307" s="457" t="str">
        <f>+C307</f>
        <v>3,640.00 บาท</v>
      </c>
      <c r="E307" s="285" t="s">
        <v>9</v>
      </c>
      <c r="F307" s="285" t="s">
        <v>942</v>
      </c>
      <c r="G307" s="285" t="s">
        <v>943</v>
      </c>
      <c r="H307" s="285" t="s">
        <v>112</v>
      </c>
      <c r="I307" s="286" t="s">
        <v>936</v>
      </c>
    </row>
    <row r="308" spans="1:9" x14ac:dyDescent="0.55000000000000004">
      <c r="A308" s="70"/>
      <c r="B308" s="287"/>
      <c r="C308" s="288"/>
      <c r="D308" s="458"/>
      <c r="E308" s="288"/>
      <c r="F308" s="288" t="s">
        <v>878</v>
      </c>
      <c r="G308" s="288"/>
      <c r="H308" s="288"/>
      <c r="I308" s="289" t="s">
        <v>937</v>
      </c>
    </row>
    <row r="309" spans="1:9" x14ac:dyDescent="0.55000000000000004">
      <c r="A309" s="11"/>
      <c r="B309" s="290"/>
      <c r="C309" s="291"/>
      <c r="D309" s="459"/>
      <c r="E309" s="291"/>
      <c r="F309" s="291" t="str">
        <f>+D307</f>
        <v>3,640.00 บาท</v>
      </c>
      <c r="G309" s="291" t="str">
        <f>+F309</f>
        <v>3,640.00 บาท</v>
      </c>
      <c r="H309" s="291"/>
      <c r="I309" s="292"/>
    </row>
    <row r="310" spans="1:9" x14ac:dyDescent="0.55000000000000004">
      <c r="A310" s="283">
        <v>22</v>
      </c>
      <c r="B310" s="284" t="s">
        <v>876</v>
      </c>
      <c r="C310" s="285" t="s">
        <v>900</v>
      </c>
      <c r="D310" s="457" t="str">
        <f>+C310</f>
        <v>8,292.50 บาท</v>
      </c>
      <c r="E310" s="285" t="s">
        <v>9</v>
      </c>
      <c r="F310" s="285" t="s">
        <v>941</v>
      </c>
      <c r="G310" s="285" t="s">
        <v>940</v>
      </c>
      <c r="H310" s="285" t="s">
        <v>112</v>
      </c>
      <c r="I310" s="286" t="s">
        <v>938</v>
      </c>
    </row>
    <row r="311" spans="1:9" x14ac:dyDescent="0.55000000000000004">
      <c r="A311" s="70"/>
      <c r="B311" s="287"/>
      <c r="C311" s="288"/>
      <c r="D311" s="458"/>
      <c r="E311" s="288"/>
      <c r="F311" s="288" t="s">
        <v>878</v>
      </c>
      <c r="G311" s="288" t="s">
        <v>116</v>
      </c>
      <c r="H311" s="288"/>
      <c r="I311" s="289" t="s">
        <v>939</v>
      </c>
    </row>
    <row r="312" spans="1:9" x14ac:dyDescent="0.55000000000000004">
      <c r="A312" s="11"/>
      <c r="B312" s="290"/>
      <c r="C312" s="291"/>
      <c r="D312" s="459"/>
      <c r="E312" s="291"/>
      <c r="F312" s="291" t="str">
        <f>+D310</f>
        <v>8,292.50 บาท</v>
      </c>
      <c r="G312" s="291" t="str">
        <f>+D310</f>
        <v>8,292.50 บาท</v>
      </c>
      <c r="H312" s="291"/>
      <c r="I312" s="292"/>
    </row>
    <row r="314" spans="1:9" x14ac:dyDescent="0.55000000000000004">
      <c r="A314" s="231" t="s">
        <v>228</v>
      </c>
      <c r="B314" s="231"/>
      <c r="C314" s="231"/>
      <c r="D314" s="231"/>
      <c r="E314" s="231"/>
      <c r="F314" s="231"/>
      <c r="G314" s="231"/>
      <c r="H314" s="231"/>
      <c r="I314" s="231"/>
    </row>
    <row r="315" spans="1:9" x14ac:dyDescent="0.55000000000000004">
      <c r="A315" s="231" t="s">
        <v>178</v>
      </c>
      <c r="B315" s="231"/>
      <c r="C315" s="231"/>
      <c r="D315" s="231"/>
      <c r="E315" s="231"/>
      <c r="F315" s="231"/>
      <c r="G315" s="231"/>
      <c r="H315" s="231"/>
      <c r="I315" s="231"/>
    </row>
    <row r="316" spans="1:9" x14ac:dyDescent="0.55000000000000004">
      <c r="A316" s="254" t="s">
        <v>865</v>
      </c>
      <c r="B316" s="254"/>
      <c r="C316" s="254"/>
      <c r="D316" s="254"/>
      <c r="E316" s="254"/>
      <c r="F316" s="254"/>
      <c r="G316" s="254"/>
      <c r="H316" s="254"/>
      <c r="I316" s="254"/>
    </row>
    <row r="317" spans="1:9" ht="48" x14ac:dyDescent="0.55000000000000004">
      <c r="A317" s="1" t="s">
        <v>1</v>
      </c>
      <c r="B317" s="354" t="s">
        <v>173</v>
      </c>
      <c r="C317" s="2" t="s">
        <v>80</v>
      </c>
      <c r="D317" s="1" t="s">
        <v>3</v>
      </c>
      <c r="E317" s="1" t="s">
        <v>81</v>
      </c>
      <c r="F317" s="2" t="s">
        <v>5</v>
      </c>
      <c r="G317" s="2" t="s">
        <v>136</v>
      </c>
      <c r="H317" s="1" t="s">
        <v>174</v>
      </c>
      <c r="I317" s="14" t="s">
        <v>175</v>
      </c>
    </row>
    <row r="318" spans="1:9" x14ac:dyDescent="0.55000000000000004">
      <c r="A318" s="88">
        <v>1</v>
      </c>
      <c r="B318" s="95" t="s">
        <v>181</v>
      </c>
      <c r="C318" s="423" t="s">
        <v>966</v>
      </c>
      <c r="D318" s="89" t="str">
        <f>+C318</f>
        <v>750.00 บาท</v>
      </c>
      <c r="E318" s="88" t="s">
        <v>9</v>
      </c>
      <c r="F318" s="423" t="s">
        <v>182</v>
      </c>
      <c r="G318" s="423" t="str">
        <f>F318</f>
        <v>แสตมป์การช่าง</v>
      </c>
      <c r="H318" s="88" t="s">
        <v>112</v>
      </c>
      <c r="I318" s="88" t="s">
        <v>980</v>
      </c>
    </row>
    <row r="319" spans="1:9" x14ac:dyDescent="0.55000000000000004">
      <c r="A319" s="3"/>
      <c r="B319" s="90">
        <v>364816011</v>
      </c>
      <c r="C319" s="424"/>
      <c r="D319" s="3"/>
      <c r="E319" s="3"/>
      <c r="F319" s="424" t="s">
        <v>115</v>
      </c>
      <c r="G319" s="91" t="s">
        <v>11</v>
      </c>
      <c r="H319" s="3"/>
      <c r="I319" s="470">
        <v>242554</v>
      </c>
    </row>
    <row r="320" spans="1:9" x14ac:dyDescent="0.55000000000000004">
      <c r="A320" s="92"/>
      <c r="B320" s="355"/>
      <c r="C320" s="425"/>
      <c r="D320" s="92"/>
      <c r="E320" s="92"/>
      <c r="F320" s="425" t="str">
        <f>C318</f>
        <v>750.00 บาท</v>
      </c>
      <c r="G320" s="425" t="str">
        <f>F320</f>
        <v>750.00 บาท</v>
      </c>
      <c r="H320" s="92"/>
      <c r="I320" s="92"/>
    </row>
    <row r="321" spans="1:9" x14ac:dyDescent="0.55000000000000004">
      <c r="A321" s="88">
        <v>2</v>
      </c>
      <c r="B321" s="95" t="s">
        <v>181</v>
      </c>
      <c r="C321" s="423" t="s">
        <v>981</v>
      </c>
      <c r="D321" s="89" t="str">
        <f>+C321</f>
        <v>220.00 บาท</v>
      </c>
      <c r="E321" s="88" t="s">
        <v>9</v>
      </c>
      <c r="F321" s="423" t="s">
        <v>183</v>
      </c>
      <c r="G321" s="423" t="str">
        <f>F321</f>
        <v>หจก.เทพวรชัย</v>
      </c>
      <c r="H321" s="88" t="s">
        <v>112</v>
      </c>
      <c r="I321" s="88" t="s">
        <v>1030</v>
      </c>
    </row>
    <row r="322" spans="1:9" x14ac:dyDescent="0.55000000000000004">
      <c r="A322" s="3"/>
      <c r="B322" s="90">
        <v>364816011</v>
      </c>
      <c r="C322" s="424"/>
      <c r="D322" s="3"/>
      <c r="E322" s="3"/>
      <c r="F322" s="424" t="s">
        <v>115</v>
      </c>
      <c r="G322" s="424" t="s">
        <v>11</v>
      </c>
      <c r="H322" s="3"/>
      <c r="I322" s="470">
        <v>242556</v>
      </c>
    </row>
    <row r="323" spans="1:9" x14ac:dyDescent="0.55000000000000004">
      <c r="A323" s="92"/>
      <c r="B323" s="355"/>
      <c r="C323" s="425"/>
      <c r="D323" s="92"/>
      <c r="E323" s="92"/>
      <c r="F323" s="425" t="str">
        <f>C321</f>
        <v>220.00 บาท</v>
      </c>
      <c r="G323" s="425" t="str">
        <f>F323</f>
        <v>220.00 บาท</v>
      </c>
      <c r="H323" s="92"/>
      <c r="I323" s="471"/>
    </row>
    <row r="324" spans="1:9" x14ac:dyDescent="0.55000000000000004">
      <c r="A324" s="88">
        <v>3</v>
      </c>
      <c r="B324" s="95" t="s">
        <v>181</v>
      </c>
      <c r="C324" s="423" t="s">
        <v>967</v>
      </c>
      <c r="D324" s="89" t="str">
        <f>+C324</f>
        <v>700.00 บาท</v>
      </c>
      <c r="E324" s="88" t="s">
        <v>9</v>
      </c>
      <c r="F324" s="423" t="s">
        <v>182</v>
      </c>
      <c r="G324" s="423" t="str">
        <f>F324</f>
        <v>แสตมป์การช่าง</v>
      </c>
      <c r="H324" s="88" t="s">
        <v>112</v>
      </c>
      <c r="I324" s="88" t="s">
        <v>1031</v>
      </c>
    </row>
    <row r="325" spans="1:9" x14ac:dyDescent="0.55000000000000004">
      <c r="A325" s="3"/>
      <c r="B325" s="90">
        <v>846044031</v>
      </c>
      <c r="C325" s="424"/>
      <c r="D325" s="3"/>
      <c r="E325" s="3"/>
      <c r="F325" s="424" t="s">
        <v>115</v>
      </c>
      <c r="G325" s="424" t="s">
        <v>11</v>
      </c>
      <c r="H325" s="3"/>
      <c r="I325" s="470">
        <v>242554</v>
      </c>
    </row>
    <row r="326" spans="1:9" x14ac:dyDescent="0.55000000000000004">
      <c r="A326" s="92"/>
      <c r="B326" s="355"/>
      <c r="C326" s="425"/>
      <c r="D326" s="92"/>
      <c r="E326" s="92"/>
      <c r="F326" s="425" t="str">
        <f>C324</f>
        <v>700.00 บาท</v>
      </c>
      <c r="G326" s="425" t="str">
        <f>F326</f>
        <v>700.00 บาท</v>
      </c>
      <c r="H326" s="92"/>
      <c r="I326" s="471"/>
    </row>
    <row r="327" spans="1:9" x14ac:dyDescent="0.55000000000000004">
      <c r="A327" s="88">
        <v>4</v>
      </c>
      <c r="B327" s="95" t="s">
        <v>181</v>
      </c>
      <c r="C327" s="423" t="s">
        <v>982</v>
      </c>
      <c r="D327" s="89" t="str">
        <f>+C327</f>
        <v>840.00 บาท</v>
      </c>
      <c r="E327" s="88" t="s">
        <v>9</v>
      </c>
      <c r="F327" s="423" t="s">
        <v>182</v>
      </c>
      <c r="G327" s="423" t="str">
        <f>F327</f>
        <v>แสตมป์การช่าง</v>
      </c>
      <c r="H327" s="88" t="s">
        <v>112</v>
      </c>
      <c r="I327" s="88" t="s">
        <v>1032</v>
      </c>
    </row>
    <row r="328" spans="1:9" x14ac:dyDescent="0.55000000000000004">
      <c r="A328" s="3"/>
      <c r="B328" s="90">
        <v>846044031</v>
      </c>
      <c r="C328" s="424"/>
      <c r="D328" s="3"/>
      <c r="E328" s="3"/>
      <c r="F328" s="424" t="s">
        <v>115</v>
      </c>
      <c r="G328" s="424" t="s">
        <v>179</v>
      </c>
      <c r="H328" s="3"/>
      <c r="I328" s="470">
        <v>242556</v>
      </c>
    </row>
    <row r="329" spans="1:9" x14ac:dyDescent="0.55000000000000004">
      <c r="A329" s="92"/>
      <c r="B329" s="355"/>
      <c r="C329" s="425"/>
      <c r="D329" s="92"/>
      <c r="E329" s="92"/>
      <c r="F329" s="425" t="str">
        <f>C327</f>
        <v>840.00 บาท</v>
      </c>
      <c r="G329" s="425" t="str">
        <f>F329</f>
        <v>840.00 บาท</v>
      </c>
      <c r="H329" s="92"/>
      <c r="I329" s="471"/>
    </row>
    <row r="330" spans="1:9" x14ac:dyDescent="0.55000000000000004">
      <c r="A330" s="88">
        <v>5</v>
      </c>
      <c r="B330" s="95" t="s">
        <v>181</v>
      </c>
      <c r="C330" s="423" t="s">
        <v>967</v>
      </c>
      <c r="D330" s="89" t="str">
        <f>+C330</f>
        <v>700.00 บาท</v>
      </c>
      <c r="E330" s="88" t="s">
        <v>9</v>
      </c>
      <c r="F330" s="423" t="s">
        <v>182</v>
      </c>
      <c r="G330" s="423" t="str">
        <f>F330</f>
        <v>แสตมป์การช่าง</v>
      </c>
      <c r="H330" s="88" t="s">
        <v>112</v>
      </c>
      <c r="I330" s="88" t="s">
        <v>1033</v>
      </c>
    </row>
    <row r="331" spans="1:9" x14ac:dyDescent="0.55000000000000004">
      <c r="A331" s="3"/>
      <c r="B331" s="90">
        <v>112747640</v>
      </c>
      <c r="C331" s="424"/>
      <c r="D331" s="3"/>
      <c r="E331" s="3"/>
      <c r="F331" s="424" t="s">
        <v>115</v>
      </c>
      <c r="G331" s="424" t="s">
        <v>11</v>
      </c>
      <c r="H331" s="3"/>
      <c r="I331" s="470">
        <v>242554</v>
      </c>
    </row>
    <row r="332" spans="1:9" x14ac:dyDescent="0.55000000000000004">
      <c r="A332" s="92"/>
      <c r="B332" s="355"/>
      <c r="C332" s="425"/>
      <c r="D332" s="92"/>
      <c r="E332" s="92"/>
      <c r="F332" s="425" t="str">
        <f>C330</f>
        <v>700.00 บาท</v>
      </c>
      <c r="G332" s="425" t="str">
        <f>F332</f>
        <v>700.00 บาท</v>
      </c>
      <c r="H332" s="92"/>
      <c r="I332" s="471"/>
    </row>
    <row r="333" spans="1:9" x14ac:dyDescent="0.55000000000000004">
      <c r="A333" s="88">
        <v>6</v>
      </c>
      <c r="B333" s="95" t="s">
        <v>181</v>
      </c>
      <c r="C333" s="423" t="s">
        <v>966</v>
      </c>
      <c r="D333" s="89" t="str">
        <f>+C333</f>
        <v>750.00 บาท</v>
      </c>
      <c r="E333" s="88" t="s">
        <v>9</v>
      </c>
      <c r="F333" s="423" t="s">
        <v>182</v>
      </c>
      <c r="G333" s="423" t="str">
        <f>F333</f>
        <v>แสตมป์การช่าง</v>
      </c>
      <c r="H333" s="88" t="s">
        <v>112</v>
      </c>
      <c r="I333" s="88" t="s">
        <v>1034</v>
      </c>
    </row>
    <row r="334" spans="1:9" x14ac:dyDescent="0.55000000000000004">
      <c r="A334" s="3"/>
      <c r="B334" s="94" t="s">
        <v>191</v>
      </c>
      <c r="C334" s="424"/>
      <c r="D334" s="3"/>
      <c r="E334" s="3"/>
      <c r="F334" s="424" t="s">
        <v>115</v>
      </c>
      <c r="G334" s="424" t="s">
        <v>11</v>
      </c>
      <c r="H334" s="3"/>
      <c r="I334" s="470">
        <v>242554</v>
      </c>
    </row>
    <row r="335" spans="1:9" x14ac:dyDescent="0.55000000000000004">
      <c r="A335" s="92"/>
      <c r="B335" s="355"/>
      <c r="C335" s="425"/>
      <c r="D335" s="92"/>
      <c r="E335" s="92"/>
      <c r="F335" s="425" t="str">
        <f>C333</f>
        <v>750.00 บาท</v>
      </c>
      <c r="G335" s="425" t="str">
        <f>F335</f>
        <v>750.00 บาท</v>
      </c>
      <c r="H335" s="92"/>
      <c r="I335" s="92"/>
    </row>
    <row r="336" spans="1:9" x14ac:dyDescent="0.55000000000000004">
      <c r="A336" s="88">
        <v>7</v>
      </c>
      <c r="B336" s="95" t="s">
        <v>181</v>
      </c>
      <c r="C336" s="423" t="s">
        <v>967</v>
      </c>
      <c r="D336" s="89" t="str">
        <f>+C336</f>
        <v>700.00 บาท</v>
      </c>
      <c r="E336" s="88" t="s">
        <v>9</v>
      </c>
      <c r="F336" s="423" t="s">
        <v>182</v>
      </c>
      <c r="G336" s="423" t="str">
        <f>F336</f>
        <v>แสตมป์การช่าง</v>
      </c>
      <c r="H336" s="88" t="s">
        <v>112</v>
      </c>
      <c r="I336" s="88" t="s">
        <v>1035</v>
      </c>
    </row>
    <row r="337" spans="1:9" x14ac:dyDescent="0.55000000000000004">
      <c r="A337" s="3"/>
      <c r="B337" s="90">
        <v>8039274</v>
      </c>
      <c r="C337" s="424"/>
      <c r="D337" s="3"/>
      <c r="E337" s="3"/>
      <c r="F337" s="424" t="s">
        <v>115</v>
      </c>
      <c r="G337" s="424" t="s">
        <v>11</v>
      </c>
      <c r="H337" s="3"/>
      <c r="I337" s="470">
        <v>242554</v>
      </c>
    </row>
    <row r="338" spans="1:9" x14ac:dyDescent="0.55000000000000004">
      <c r="A338" s="92"/>
      <c r="B338" s="355"/>
      <c r="C338" s="425"/>
      <c r="D338" s="92"/>
      <c r="E338" s="92"/>
      <c r="F338" s="425" t="str">
        <f>C336</f>
        <v>700.00 บาท</v>
      </c>
      <c r="G338" s="425" t="str">
        <f>F338</f>
        <v>700.00 บาท</v>
      </c>
      <c r="H338" s="92"/>
      <c r="I338" s="92" t="s">
        <v>180</v>
      </c>
    </row>
    <row r="339" spans="1:9" x14ac:dyDescent="0.55000000000000004">
      <c r="A339" s="88">
        <v>8</v>
      </c>
      <c r="B339" s="95" t="s">
        <v>181</v>
      </c>
      <c r="C339" s="423" t="s">
        <v>967</v>
      </c>
      <c r="D339" s="89" t="str">
        <f>+C339</f>
        <v>700.00 บาท</v>
      </c>
      <c r="E339" s="88" t="s">
        <v>9</v>
      </c>
      <c r="F339" s="423" t="s">
        <v>182</v>
      </c>
      <c r="G339" s="423" t="str">
        <f>F339</f>
        <v>แสตมป์การช่าง</v>
      </c>
      <c r="H339" s="88" t="s">
        <v>112</v>
      </c>
      <c r="I339" s="88" t="s">
        <v>1036</v>
      </c>
    </row>
    <row r="340" spans="1:9" x14ac:dyDescent="0.55000000000000004">
      <c r="A340" s="3"/>
      <c r="B340" s="90">
        <v>122086882</v>
      </c>
      <c r="C340" s="424"/>
      <c r="D340" s="3"/>
      <c r="E340" s="3"/>
      <c r="F340" s="424" t="s">
        <v>115</v>
      </c>
      <c r="G340" s="424" t="s">
        <v>11</v>
      </c>
      <c r="H340" s="3"/>
      <c r="I340" s="470">
        <v>242554</v>
      </c>
    </row>
    <row r="341" spans="1:9" x14ac:dyDescent="0.55000000000000004">
      <c r="A341" s="92"/>
      <c r="B341" s="355"/>
      <c r="C341" s="425"/>
      <c r="D341" s="92"/>
      <c r="E341" s="92"/>
      <c r="F341" s="425" t="str">
        <f>C339</f>
        <v>700.00 บาท</v>
      </c>
      <c r="G341" s="425" t="str">
        <f>F341</f>
        <v>700.00 บาท</v>
      </c>
      <c r="H341" s="92"/>
      <c r="I341" s="92" t="s">
        <v>180</v>
      </c>
    </row>
    <row r="342" spans="1:9" x14ac:dyDescent="0.55000000000000004">
      <c r="A342" s="88">
        <v>9</v>
      </c>
      <c r="B342" s="95" t="s">
        <v>181</v>
      </c>
      <c r="C342" s="423" t="s">
        <v>967</v>
      </c>
      <c r="D342" s="89" t="str">
        <f>+C342</f>
        <v>700.00 บาท</v>
      </c>
      <c r="E342" s="88" t="s">
        <v>9</v>
      </c>
      <c r="F342" s="423" t="s">
        <v>182</v>
      </c>
      <c r="G342" s="423" t="str">
        <f>F342</f>
        <v>แสตมป์การช่าง</v>
      </c>
      <c r="H342" s="88" t="s">
        <v>112</v>
      </c>
      <c r="I342" s="88" t="s">
        <v>1037</v>
      </c>
    </row>
    <row r="343" spans="1:9" x14ac:dyDescent="0.55000000000000004">
      <c r="A343" s="3"/>
      <c r="B343" s="90">
        <v>112747521</v>
      </c>
      <c r="C343" s="424"/>
      <c r="D343" s="3"/>
      <c r="E343" s="3"/>
      <c r="F343" s="424" t="s">
        <v>115</v>
      </c>
      <c r="G343" s="424" t="s">
        <v>11</v>
      </c>
      <c r="H343" s="3"/>
      <c r="I343" s="470">
        <v>242554</v>
      </c>
    </row>
    <row r="344" spans="1:9" x14ac:dyDescent="0.55000000000000004">
      <c r="A344" s="92"/>
      <c r="B344" s="355"/>
      <c r="C344" s="425"/>
      <c r="D344" s="92"/>
      <c r="E344" s="92"/>
      <c r="F344" s="425" t="str">
        <f>C342</f>
        <v>700.00 บาท</v>
      </c>
      <c r="G344" s="425" t="str">
        <f>F344</f>
        <v>700.00 บาท</v>
      </c>
      <c r="H344" s="92"/>
      <c r="I344" s="471"/>
    </row>
    <row r="345" spans="1:9" x14ac:dyDescent="0.55000000000000004">
      <c r="A345" s="88">
        <v>10</v>
      </c>
      <c r="B345" s="95" t="s">
        <v>181</v>
      </c>
      <c r="C345" s="423" t="s">
        <v>970</v>
      </c>
      <c r="D345" s="89" t="str">
        <f>+C345</f>
        <v>400.00 บาท</v>
      </c>
      <c r="E345" s="88" t="s">
        <v>9</v>
      </c>
      <c r="F345" s="423" t="s">
        <v>183</v>
      </c>
      <c r="G345" s="423" t="str">
        <f>F345</f>
        <v>หจก.เทพวรชัย</v>
      </c>
      <c r="H345" s="88" t="s">
        <v>112</v>
      </c>
      <c r="I345" s="88" t="s">
        <v>1038</v>
      </c>
    </row>
    <row r="346" spans="1:9" x14ac:dyDescent="0.55000000000000004">
      <c r="A346" s="3"/>
      <c r="B346" s="90">
        <v>112747521</v>
      </c>
      <c r="C346" s="424"/>
      <c r="D346" s="3"/>
      <c r="E346" s="3"/>
      <c r="F346" s="424" t="s">
        <v>115</v>
      </c>
      <c r="G346" s="424" t="s">
        <v>11</v>
      </c>
      <c r="H346" s="3"/>
      <c r="I346" s="470">
        <v>242557</v>
      </c>
    </row>
    <row r="347" spans="1:9" x14ac:dyDescent="0.55000000000000004">
      <c r="A347" s="92"/>
      <c r="B347" s="355"/>
      <c r="C347" s="425"/>
      <c r="D347" s="92"/>
      <c r="E347" s="92"/>
      <c r="F347" s="425" t="str">
        <f>C345</f>
        <v>400.00 บาท</v>
      </c>
      <c r="G347" s="425" t="str">
        <f>F347</f>
        <v>400.00 บาท</v>
      </c>
      <c r="H347" s="92"/>
      <c r="I347" s="92"/>
    </row>
    <row r="348" spans="1:9" x14ac:dyDescent="0.55000000000000004">
      <c r="A348" s="88">
        <v>11</v>
      </c>
      <c r="B348" s="95" t="s">
        <v>224</v>
      </c>
      <c r="C348" s="423" t="s">
        <v>983</v>
      </c>
      <c r="D348" s="89" t="str">
        <f>+C348</f>
        <v>16,100.00 บาท</v>
      </c>
      <c r="E348" s="88" t="s">
        <v>9</v>
      </c>
      <c r="F348" s="423" t="s">
        <v>971</v>
      </c>
      <c r="G348" s="423" t="str">
        <f>F348</f>
        <v>หจก.ลิ้มเจริญยางยนต์</v>
      </c>
      <c r="H348" s="88" t="s">
        <v>112</v>
      </c>
      <c r="I348" s="88" t="s">
        <v>1039</v>
      </c>
    </row>
    <row r="349" spans="1:9" x14ac:dyDescent="0.55000000000000004">
      <c r="A349" s="3"/>
      <c r="B349" s="90" t="s">
        <v>206</v>
      </c>
      <c r="C349" s="424"/>
      <c r="D349" s="3"/>
      <c r="E349" s="3"/>
      <c r="F349" s="424" t="s">
        <v>115</v>
      </c>
      <c r="G349" s="424" t="s">
        <v>11</v>
      </c>
      <c r="H349" s="3"/>
      <c r="I349" s="470">
        <v>242541</v>
      </c>
    </row>
    <row r="350" spans="1:9" x14ac:dyDescent="0.55000000000000004">
      <c r="A350" s="92"/>
      <c r="B350" s="97"/>
      <c r="C350" s="425"/>
      <c r="D350" s="92"/>
      <c r="E350" s="92"/>
      <c r="F350" s="425" t="str">
        <f>C348</f>
        <v>16,100.00 บาท</v>
      </c>
      <c r="G350" s="425" t="str">
        <f>F350</f>
        <v>16,100.00 บาท</v>
      </c>
      <c r="H350" s="92"/>
      <c r="I350" s="92"/>
    </row>
    <row r="351" spans="1:9" x14ac:dyDescent="0.55000000000000004">
      <c r="A351" s="88">
        <v>12</v>
      </c>
      <c r="B351" s="95" t="s">
        <v>186</v>
      </c>
      <c r="C351" s="423" t="s">
        <v>984</v>
      </c>
      <c r="D351" s="89" t="str">
        <f>+C351</f>
        <v>200.00 บาท</v>
      </c>
      <c r="E351" s="88" t="s">
        <v>9</v>
      </c>
      <c r="F351" s="423" t="s">
        <v>971</v>
      </c>
      <c r="G351" s="423" t="str">
        <f>F351</f>
        <v>หจก.ลิ้มเจริญยางยนต์</v>
      </c>
      <c r="H351" s="88" t="s">
        <v>112</v>
      </c>
      <c r="I351" s="88" t="s">
        <v>1040</v>
      </c>
    </row>
    <row r="352" spans="1:9" x14ac:dyDescent="0.55000000000000004">
      <c r="A352" s="3"/>
      <c r="B352" s="90" t="s">
        <v>187</v>
      </c>
      <c r="C352" s="424"/>
      <c r="D352" s="3"/>
      <c r="E352" s="3"/>
      <c r="F352" s="424" t="s">
        <v>115</v>
      </c>
      <c r="G352" s="424" t="s">
        <v>11</v>
      </c>
      <c r="H352" s="3"/>
      <c r="I352" s="470">
        <v>242541</v>
      </c>
    </row>
    <row r="353" spans="1:9" x14ac:dyDescent="0.55000000000000004">
      <c r="A353" s="92"/>
      <c r="B353" s="97"/>
      <c r="C353" s="425"/>
      <c r="D353" s="92"/>
      <c r="E353" s="92"/>
      <c r="F353" s="425" t="str">
        <f>C351</f>
        <v>200.00 บาท</v>
      </c>
      <c r="G353" s="425" t="str">
        <f>F353</f>
        <v>200.00 บาท</v>
      </c>
      <c r="H353" s="92"/>
      <c r="I353" s="92"/>
    </row>
    <row r="354" spans="1:9" x14ac:dyDescent="0.55000000000000004">
      <c r="A354" s="88">
        <v>13</v>
      </c>
      <c r="B354" s="95" t="s">
        <v>197</v>
      </c>
      <c r="C354" s="423" t="s">
        <v>985</v>
      </c>
      <c r="D354" s="89" t="str">
        <f>+C354</f>
        <v>1,155.00 บาท</v>
      </c>
      <c r="E354" s="88" t="s">
        <v>9</v>
      </c>
      <c r="F354" s="423" t="s">
        <v>198</v>
      </c>
      <c r="G354" s="423" t="str">
        <f>F354</f>
        <v>ศรีสัชออยล์</v>
      </c>
      <c r="H354" s="88" t="s">
        <v>112</v>
      </c>
      <c r="I354" s="88" t="s">
        <v>1041</v>
      </c>
    </row>
    <row r="355" spans="1:9" x14ac:dyDescent="0.55000000000000004">
      <c r="A355" s="3"/>
      <c r="B355" s="90" t="s">
        <v>199</v>
      </c>
      <c r="C355" s="424"/>
      <c r="D355" s="3"/>
      <c r="E355" s="3"/>
      <c r="F355" s="424" t="s">
        <v>115</v>
      </c>
      <c r="G355" s="424" t="s">
        <v>11</v>
      </c>
      <c r="H355" s="3"/>
      <c r="I355" s="470">
        <v>242554</v>
      </c>
    </row>
    <row r="356" spans="1:9" x14ac:dyDescent="0.55000000000000004">
      <c r="A356" s="92"/>
      <c r="B356" s="97"/>
      <c r="C356" s="425"/>
      <c r="D356" s="92"/>
      <c r="E356" s="92"/>
      <c r="F356" s="425" t="str">
        <f>C354</f>
        <v>1,155.00 บาท</v>
      </c>
      <c r="G356" s="425" t="str">
        <f>F356</f>
        <v>1,155.00 บาท</v>
      </c>
      <c r="H356" s="92"/>
      <c r="I356" s="92"/>
    </row>
    <row r="357" spans="1:9" x14ac:dyDescent="0.55000000000000004">
      <c r="A357" s="88">
        <v>14</v>
      </c>
      <c r="B357" s="95" t="s">
        <v>197</v>
      </c>
      <c r="C357" s="423" t="s">
        <v>986</v>
      </c>
      <c r="D357" s="89" t="str">
        <f>+C357</f>
        <v>1,401.00 บาท</v>
      </c>
      <c r="E357" s="88" t="s">
        <v>9</v>
      </c>
      <c r="F357" s="423" t="s">
        <v>198</v>
      </c>
      <c r="G357" s="423" t="str">
        <f>F357</f>
        <v>ศรีสัชออยล์</v>
      </c>
      <c r="H357" s="88" t="s">
        <v>112</v>
      </c>
      <c r="I357" s="88" t="s">
        <v>1042</v>
      </c>
    </row>
    <row r="358" spans="1:9" x14ac:dyDescent="0.55000000000000004">
      <c r="A358" s="3"/>
      <c r="B358" s="90" t="s">
        <v>199</v>
      </c>
      <c r="C358" s="424"/>
      <c r="D358" s="3"/>
      <c r="E358" s="3"/>
      <c r="F358" s="424" t="s">
        <v>115</v>
      </c>
      <c r="G358" s="424" t="s">
        <v>11</v>
      </c>
      <c r="H358" s="3"/>
      <c r="I358" s="470">
        <v>242557</v>
      </c>
    </row>
    <row r="359" spans="1:9" x14ac:dyDescent="0.55000000000000004">
      <c r="A359" s="92"/>
      <c r="B359" s="97"/>
      <c r="C359" s="425"/>
      <c r="D359" s="92"/>
      <c r="E359" s="92"/>
      <c r="F359" s="425" t="str">
        <f>C357</f>
        <v>1,401.00 บาท</v>
      </c>
      <c r="G359" s="425" t="str">
        <f>F359</f>
        <v>1,401.00 บาท</v>
      </c>
      <c r="H359" s="92"/>
      <c r="I359" s="92"/>
    </row>
    <row r="360" spans="1:9" x14ac:dyDescent="0.55000000000000004">
      <c r="A360" s="88">
        <v>15</v>
      </c>
      <c r="B360" s="95" t="s">
        <v>197</v>
      </c>
      <c r="C360" s="423" t="s">
        <v>986</v>
      </c>
      <c r="D360" s="89" t="str">
        <f>+C360</f>
        <v>1,401.00 บาท</v>
      </c>
      <c r="E360" s="88" t="s">
        <v>9</v>
      </c>
      <c r="F360" s="423" t="s">
        <v>198</v>
      </c>
      <c r="G360" s="423" t="str">
        <f>F360</f>
        <v>ศรีสัชออยล์</v>
      </c>
      <c r="H360" s="88" t="s">
        <v>112</v>
      </c>
      <c r="I360" s="88" t="s">
        <v>1043</v>
      </c>
    </row>
    <row r="361" spans="1:9" x14ac:dyDescent="0.55000000000000004">
      <c r="A361" s="3"/>
      <c r="B361" s="90" t="s">
        <v>199</v>
      </c>
      <c r="C361" s="424"/>
      <c r="D361" s="3"/>
      <c r="E361" s="3"/>
      <c r="F361" s="424" t="s">
        <v>115</v>
      </c>
      <c r="G361" s="424" t="s">
        <v>11</v>
      </c>
      <c r="H361" s="3"/>
      <c r="I361" s="470">
        <v>242561</v>
      </c>
    </row>
    <row r="362" spans="1:9" x14ac:dyDescent="0.55000000000000004">
      <c r="A362" s="92"/>
      <c r="B362" s="97"/>
      <c r="C362" s="425"/>
      <c r="D362" s="92"/>
      <c r="E362" s="92"/>
      <c r="F362" s="425" t="str">
        <f>C360</f>
        <v>1,401.00 บาท</v>
      </c>
      <c r="G362" s="425" t="str">
        <f>F362</f>
        <v>1,401.00 บาท</v>
      </c>
      <c r="H362" s="92"/>
      <c r="I362" s="92"/>
    </row>
    <row r="363" spans="1:9" x14ac:dyDescent="0.55000000000000004">
      <c r="A363" s="88">
        <v>16</v>
      </c>
      <c r="B363" s="95" t="s">
        <v>197</v>
      </c>
      <c r="C363" s="423" t="s">
        <v>987</v>
      </c>
      <c r="D363" s="89" t="str">
        <f>+C363</f>
        <v>1,359.00 บาท</v>
      </c>
      <c r="E363" s="88" t="s">
        <v>9</v>
      </c>
      <c r="F363" s="423" t="s">
        <v>198</v>
      </c>
      <c r="G363" s="423" t="str">
        <f>F363</f>
        <v>ศรีสัชออยล์</v>
      </c>
      <c r="H363" s="88" t="s">
        <v>112</v>
      </c>
      <c r="I363" s="88" t="s">
        <v>1044</v>
      </c>
    </row>
    <row r="364" spans="1:9" x14ac:dyDescent="0.55000000000000004">
      <c r="A364" s="3"/>
      <c r="B364" s="90" t="s">
        <v>199</v>
      </c>
      <c r="C364" s="424"/>
      <c r="D364" s="3"/>
      <c r="E364" s="3"/>
      <c r="F364" s="424" t="s">
        <v>115</v>
      </c>
      <c r="G364" s="424" t="s">
        <v>11</v>
      </c>
      <c r="H364" s="3"/>
      <c r="I364" s="470">
        <v>242565</v>
      </c>
    </row>
    <row r="365" spans="1:9" x14ac:dyDescent="0.55000000000000004">
      <c r="A365" s="92"/>
      <c r="B365" s="355"/>
      <c r="C365" s="425"/>
      <c r="D365" s="92"/>
      <c r="E365" s="92"/>
      <c r="F365" s="425" t="str">
        <f>+C363</f>
        <v>1,359.00 บาท</v>
      </c>
      <c r="G365" s="425" t="str">
        <f>+F365</f>
        <v>1,359.00 บาท</v>
      </c>
      <c r="H365" s="92"/>
      <c r="I365" s="92"/>
    </row>
    <row r="366" spans="1:9" s="549" customFormat="1" x14ac:dyDescent="0.55000000000000004">
      <c r="A366" s="545">
        <v>17</v>
      </c>
      <c r="B366" s="546" t="s">
        <v>215</v>
      </c>
      <c r="C366" s="547" t="s">
        <v>988</v>
      </c>
      <c r="D366" s="548" t="str">
        <f>+C366</f>
        <v>1,132.00 บาท</v>
      </c>
      <c r="E366" s="545" t="s">
        <v>9</v>
      </c>
      <c r="F366" s="547" t="s">
        <v>198</v>
      </c>
      <c r="G366" s="547" t="str">
        <f>F366</f>
        <v>ศรีสัชออยล์</v>
      </c>
      <c r="H366" s="545" t="s">
        <v>112</v>
      </c>
      <c r="I366" s="545" t="s">
        <v>1045</v>
      </c>
    </row>
    <row r="367" spans="1:9" s="549" customFormat="1" x14ac:dyDescent="0.55000000000000004">
      <c r="A367" s="550"/>
      <c r="B367" s="551" t="s">
        <v>196</v>
      </c>
      <c r="C367" s="552"/>
      <c r="D367" s="550"/>
      <c r="E367" s="550"/>
      <c r="F367" s="552" t="s">
        <v>115</v>
      </c>
      <c r="G367" s="552" t="s">
        <v>11</v>
      </c>
      <c r="H367" s="550"/>
      <c r="I367" s="553">
        <v>242554</v>
      </c>
    </row>
    <row r="368" spans="1:9" x14ac:dyDescent="0.55000000000000004">
      <c r="A368" s="92"/>
      <c r="B368" s="97"/>
      <c r="C368" s="425"/>
      <c r="D368" s="92"/>
      <c r="E368" s="92"/>
      <c r="F368" s="425" t="str">
        <f>C366</f>
        <v>1,132.00 บาท</v>
      </c>
      <c r="G368" s="425" t="str">
        <f>F368</f>
        <v>1,132.00 บาท</v>
      </c>
      <c r="H368" s="92"/>
      <c r="I368" s="92"/>
    </row>
    <row r="369" spans="1:9" x14ac:dyDescent="0.55000000000000004">
      <c r="A369" s="88">
        <v>18</v>
      </c>
      <c r="B369" s="95" t="s">
        <v>215</v>
      </c>
      <c r="C369" s="423" t="s">
        <v>989</v>
      </c>
      <c r="D369" s="89" t="str">
        <f>+C369</f>
        <v>1,313.00 บาท</v>
      </c>
      <c r="E369" s="88" t="s">
        <v>9</v>
      </c>
      <c r="F369" s="423" t="s">
        <v>198</v>
      </c>
      <c r="G369" s="423" t="str">
        <f>F369</f>
        <v>ศรีสัชออยล์</v>
      </c>
      <c r="H369" s="88" t="s">
        <v>112</v>
      </c>
      <c r="I369" s="88" t="s">
        <v>1046</v>
      </c>
    </row>
    <row r="370" spans="1:9" x14ac:dyDescent="0.55000000000000004">
      <c r="A370" s="3"/>
      <c r="B370" s="90" t="s">
        <v>196</v>
      </c>
      <c r="C370" s="424"/>
      <c r="D370" s="3"/>
      <c r="E370" s="3"/>
      <c r="F370" s="424" t="s">
        <v>115</v>
      </c>
      <c r="G370" s="424" t="s">
        <v>11</v>
      </c>
      <c r="H370" s="3"/>
      <c r="I370" s="470">
        <v>242558</v>
      </c>
    </row>
    <row r="371" spans="1:9" x14ac:dyDescent="0.55000000000000004">
      <c r="A371" s="92"/>
      <c r="B371" s="97"/>
      <c r="C371" s="425"/>
      <c r="D371" s="92"/>
      <c r="E371" s="92"/>
      <c r="F371" s="425" t="str">
        <f>C369</f>
        <v>1,313.00 บาท</v>
      </c>
      <c r="G371" s="425" t="str">
        <f>F371</f>
        <v>1,313.00 บาท</v>
      </c>
      <c r="H371" s="92"/>
      <c r="I371" s="92"/>
    </row>
    <row r="372" spans="1:9" x14ac:dyDescent="0.55000000000000004">
      <c r="A372" s="88">
        <v>19</v>
      </c>
      <c r="B372" s="95" t="s">
        <v>200</v>
      </c>
      <c r="C372" s="423" t="s">
        <v>990</v>
      </c>
      <c r="D372" s="89" t="str">
        <f>+C372</f>
        <v>744.00 บาท</v>
      </c>
      <c r="E372" s="88" t="s">
        <v>9</v>
      </c>
      <c r="F372" s="423" t="s">
        <v>198</v>
      </c>
      <c r="G372" s="423" t="str">
        <f>F372</f>
        <v>ศรีสัชออยล์</v>
      </c>
      <c r="H372" s="88" t="s">
        <v>112</v>
      </c>
      <c r="I372" s="88" t="s">
        <v>1047</v>
      </c>
    </row>
    <row r="373" spans="1:9" x14ac:dyDescent="0.55000000000000004">
      <c r="A373" s="3"/>
      <c r="B373" s="90">
        <v>1236011</v>
      </c>
      <c r="C373" s="424"/>
      <c r="D373" s="3"/>
      <c r="E373" s="3"/>
      <c r="F373" s="424" t="s">
        <v>115</v>
      </c>
      <c r="G373" s="424" t="s">
        <v>11</v>
      </c>
      <c r="H373" s="3"/>
      <c r="I373" s="470">
        <v>242554</v>
      </c>
    </row>
    <row r="374" spans="1:9" x14ac:dyDescent="0.55000000000000004">
      <c r="A374" s="92"/>
      <c r="B374" s="355"/>
      <c r="C374" s="425"/>
      <c r="D374" s="92"/>
      <c r="E374" s="92"/>
      <c r="F374" s="425" t="str">
        <f>C372</f>
        <v>744.00 บาท</v>
      </c>
      <c r="G374" s="425" t="str">
        <f>F374</f>
        <v>744.00 บาท</v>
      </c>
      <c r="H374" s="92"/>
      <c r="I374" s="92"/>
    </row>
    <row r="375" spans="1:9" x14ac:dyDescent="0.55000000000000004">
      <c r="A375" s="88">
        <v>20</v>
      </c>
      <c r="B375" s="95" t="s">
        <v>201</v>
      </c>
      <c r="C375" s="423" t="s">
        <v>991</v>
      </c>
      <c r="D375" s="89" t="str">
        <f>+C375</f>
        <v>679.00 บาท</v>
      </c>
      <c r="E375" s="88" t="s">
        <v>9</v>
      </c>
      <c r="F375" s="423" t="s">
        <v>198</v>
      </c>
      <c r="G375" s="423" t="str">
        <f>F375</f>
        <v>ศรีสัชออยล์</v>
      </c>
      <c r="H375" s="88" t="s">
        <v>112</v>
      </c>
      <c r="I375" s="88" t="s">
        <v>1048</v>
      </c>
    </row>
    <row r="376" spans="1:9" x14ac:dyDescent="0.55000000000000004">
      <c r="A376" s="3"/>
      <c r="B376" s="90" t="s">
        <v>202</v>
      </c>
      <c r="C376" s="424"/>
      <c r="D376" s="3"/>
      <c r="E376" s="3"/>
      <c r="F376" s="424" t="s">
        <v>115</v>
      </c>
      <c r="G376" s="424" t="s">
        <v>11</v>
      </c>
      <c r="H376" s="3"/>
      <c r="I376" s="470">
        <v>242554</v>
      </c>
    </row>
    <row r="377" spans="1:9" x14ac:dyDescent="0.55000000000000004">
      <c r="A377" s="92"/>
      <c r="B377" s="97"/>
      <c r="C377" s="425"/>
      <c r="D377" s="92"/>
      <c r="E377" s="92"/>
      <c r="F377" s="425" t="str">
        <f>C375</f>
        <v>679.00 บาท</v>
      </c>
      <c r="G377" s="425" t="str">
        <f>F377</f>
        <v>679.00 บาท</v>
      </c>
      <c r="H377" s="92"/>
      <c r="I377" s="92"/>
    </row>
    <row r="378" spans="1:9" x14ac:dyDescent="0.55000000000000004">
      <c r="A378" s="88">
        <v>21</v>
      </c>
      <c r="B378" s="95" t="s">
        <v>203</v>
      </c>
      <c r="C378" s="423" t="s">
        <v>990</v>
      </c>
      <c r="D378" s="89" t="str">
        <f>+C378</f>
        <v>744.00 บาท</v>
      </c>
      <c r="E378" s="88" t="s">
        <v>9</v>
      </c>
      <c r="F378" s="423" t="s">
        <v>198</v>
      </c>
      <c r="G378" s="423" t="str">
        <f>F378</f>
        <v>ศรีสัชออยล์</v>
      </c>
      <c r="H378" s="88" t="s">
        <v>112</v>
      </c>
      <c r="I378" s="88" t="s">
        <v>1049</v>
      </c>
    </row>
    <row r="379" spans="1:9" x14ac:dyDescent="0.55000000000000004">
      <c r="A379" s="3"/>
      <c r="B379" s="90">
        <v>2234426</v>
      </c>
      <c r="C379" s="424"/>
      <c r="D379" s="3"/>
      <c r="E379" s="3"/>
      <c r="F379" s="424" t="s">
        <v>115</v>
      </c>
      <c r="G379" s="424" t="s">
        <v>11</v>
      </c>
      <c r="H379" s="3"/>
      <c r="I379" s="470">
        <v>242554</v>
      </c>
    </row>
    <row r="380" spans="1:9" x14ac:dyDescent="0.55000000000000004">
      <c r="A380" s="92"/>
      <c r="B380" s="97"/>
      <c r="C380" s="425"/>
      <c r="D380" s="92"/>
      <c r="E380" s="92"/>
      <c r="F380" s="425" t="str">
        <f>C378</f>
        <v>744.00 บาท</v>
      </c>
      <c r="G380" s="425" t="str">
        <f>F380</f>
        <v>744.00 บาท</v>
      </c>
      <c r="H380" s="92"/>
      <c r="I380" s="92"/>
    </row>
    <row r="381" spans="1:9" x14ac:dyDescent="0.55000000000000004">
      <c r="A381" s="88">
        <v>22</v>
      </c>
      <c r="B381" s="95" t="s">
        <v>204</v>
      </c>
      <c r="C381" s="423" t="s">
        <v>992</v>
      </c>
      <c r="D381" s="89" t="str">
        <f>+C381</f>
        <v>6,930.00 บาท</v>
      </c>
      <c r="E381" s="88" t="s">
        <v>9</v>
      </c>
      <c r="F381" s="423" t="s">
        <v>198</v>
      </c>
      <c r="G381" s="423" t="str">
        <f>F381</f>
        <v>ศรีสัชออยล์</v>
      </c>
      <c r="H381" s="88" t="s">
        <v>112</v>
      </c>
      <c r="I381" s="88" t="s">
        <v>1050</v>
      </c>
    </row>
    <row r="382" spans="1:9" x14ac:dyDescent="0.55000000000000004">
      <c r="A382" s="3"/>
      <c r="B382" s="90" t="s">
        <v>205</v>
      </c>
      <c r="C382" s="424"/>
      <c r="D382" s="3"/>
      <c r="E382" s="3"/>
      <c r="F382" s="424" t="s">
        <v>115</v>
      </c>
      <c r="G382" s="424" t="s">
        <v>11</v>
      </c>
      <c r="H382" s="3"/>
      <c r="I382" s="470">
        <v>242557</v>
      </c>
    </row>
    <row r="383" spans="1:9" x14ac:dyDescent="0.55000000000000004">
      <c r="A383" s="92"/>
      <c r="B383" s="97"/>
      <c r="C383" s="425"/>
      <c r="D383" s="92"/>
      <c r="E383" s="92"/>
      <c r="F383" s="425" t="str">
        <f>C381</f>
        <v>6,930.00 บาท</v>
      </c>
      <c r="G383" s="425" t="str">
        <f>F383</f>
        <v>6,930.00 บาท</v>
      </c>
      <c r="H383" s="92"/>
      <c r="I383" s="92"/>
    </row>
    <row r="384" spans="1:9" x14ac:dyDescent="0.55000000000000004">
      <c r="A384" s="88">
        <v>23</v>
      </c>
      <c r="B384" s="95" t="s">
        <v>204</v>
      </c>
      <c r="C384" s="423" t="s">
        <v>993</v>
      </c>
      <c r="D384" s="89" t="str">
        <f>+C384</f>
        <v>4,890.00 บาท</v>
      </c>
      <c r="E384" s="88" t="s">
        <v>9</v>
      </c>
      <c r="F384" s="423" t="s">
        <v>198</v>
      </c>
      <c r="G384" s="423" t="str">
        <f>F384</f>
        <v>ศรีสัชออยล์</v>
      </c>
      <c r="H384" s="88" t="s">
        <v>112</v>
      </c>
      <c r="I384" s="88" t="s">
        <v>1051</v>
      </c>
    </row>
    <row r="385" spans="1:9" x14ac:dyDescent="0.55000000000000004">
      <c r="A385" s="3"/>
      <c r="B385" s="90" t="s">
        <v>206</v>
      </c>
      <c r="C385" s="424"/>
      <c r="D385" s="3"/>
      <c r="E385" s="3"/>
      <c r="F385" s="424" t="s">
        <v>115</v>
      </c>
      <c r="G385" s="424" t="s">
        <v>11</v>
      </c>
      <c r="H385" s="3"/>
      <c r="I385" s="470">
        <v>242561</v>
      </c>
    </row>
    <row r="386" spans="1:9" x14ac:dyDescent="0.55000000000000004">
      <c r="A386" s="92"/>
      <c r="B386" s="97"/>
      <c r="C386" s="425"/>
      <c r="D386" s="92"/>
      <c r="E386" s="92"/>
      <c r="F386" s="425" t="str">
        <f>C384</f>
        <v>4,890.00 บาท</v>
      </c>
      <c r="G386" s="425" t="str">
        <f>F386</f>
        <v>4,890.00 บาท</v>
      </c>
      <c r="H386" s="92"/>
      <c r="I386" s="92"/>
    </row>
    <row r="387" spans="1:9" x14ac:dyDescent="0.55000000000000004">
      <c r="A387" s="3">
        <v>24</v>
      </c>
      <c r="B387" s="90" t="s">
        <v>207</v>
      </c>
      <c r="C387" s="424" t="s">
        <v>994</v>
      </c>
      <c r="D387" s="96" t="str">
        <f>+C387</f>
        <v>6,150.00 บาท</v>
      </c>
      <c r="E387" s="3" t="s">
        <v>9</v>
      </c>
      <c r="F387" s="424" t="s">
        <v>198</v>
      </c>
      <c r="G387" s="424" t="str">
        <f>F387</f>
        <v>ศรีสัชออยล์</v>
      </c>
      <c r="H387" s="3" t="s">
        <v>112</v>
      </c>
      <c r="I387" s="3" t="s">
        <v>1052</v>
      </c>
    </row>
    <row r="388" spans="1:9" x14ac:dyDescent="0.55000000000000004">
      <c r="A388" s="3"/>
      <c r="B388" s="90" t="s">
        <v>208</v>
      </c>
      <c r="C388" s="424"/>
      <c r="D388" s="3"/>
      <c r="E388" s="3"/>
      <c r="F388" s="424" t="s">
        <v>115</v>
      </c>
      <c r="G388" s="424" t="s">
        <v>11</v>
      </c>
      <c r="H388" s="3"/>
      <c r="I388" s="470">
        <v>242554</v>
      </c>
    </row>
    <row r="389" spans="1:9" x14ac:dyDescent="0.55000000000000004">
      <c r="A389" s="92"/>
      <c r="B389" s="97"/>
      <c r="C389" s="425"/>
      <c r="D389" s="92"/>
      <c r="E389" s="92"/>
      <c r="F389" s="425" t="str">
        <f>C387</f>
        <v>6,150.00 บาท</v>
      </c>
      <c r="G389" s="425" t="str">
        <f>F389</f>
        <v>6,150.00 บาท</v>
      </c>
      <c r="H389" s="92"/>
      <c r="I389" s="92"/>
    </row>
    <row r="390" spans="1:9" x14ac:dyDescent="0.55000000000000004">
      <c r="A390" s="3">
        <v>25</v>
      </c>
      <c r="B390" s="90" t="s">
        <v>207</v>
      </c>
      <c r="C390" s="424" t="s">
        <v>995</v>
      </c>
      <c r="D390" s="96" t="str">
        <f>+C390</f>
        <v>4,610.00 บาท</v>
      </c>
      <c r="E390" s="3" t="s">
        <v>9</v>
      </c>
      <c r="F390" s="424" t="s">
        <v>198</v>
      </c>
      <c r="G390" s="424" t="str">
        <f>F390</f>
        <v>ศรีสัชออยล์</v>
      </c>
      <c r="H390" s="3" t="s">
        <v>112</v>
      </c>
      <c r="I390" s="3" t="s">
        <v>1053</v>
      </c>
    </row>
    <row r="391" spans="1:9" x14ac:dyDescent="0.55000000000000004">
      <c r="A391" s="3"/>
      <c r="B391" s="90" t="s">
        <v>208</v>
      </c>
      <c r="C391" s="424"/>
      <c r="D391" s="3"/>
      <c r="E391" s="3"/>
      <c r="F391" s="424" t="s">
        <v>115</v>
      </c>
      <c r="G391" s="424" t="s">
        <v>11</v>
      </c>
      <c r="H391" s="3"/>
      <c r="I391" s="470">
        <v>242558</v>
      </c>
    </row>
    <row r="392" spans="1:9" x14ac:dyDescent="0.55000000000000004">
      <c r="A392" s="92"/>
      <c r="B392" s="97"/>
      <c r="C392" s="425"/>
      <c r="D392" s="92"/>
      <c r="E392" s="92"/>
      <c r="F392" s="425" t="str">
        <f>C390</f>
        <v>4,610.00 บาท</v>
      </c>
      <c r="G392" s="425" t="str">
        <f>F392</f>
        <v>4,610.00 บาท</v>
      </c>
      <c r="H392" s="92"/>
      <c r="I392" s="92"/>
    </row>
    <row r="393" spans="1:9" x14ac:dyDescent="0.55000000000000004">
      <c r="A393" s="3">
        <v>26</v>
      </c>
      <c r="B393" s="90" t="s">
        <v>207</v>
      </c>
      <c r="C393" s="424" t="s">
        <v>996</v>
      </c>
      <c r="D393" s="96" t="str">
        <f>+C393</f>
        <v>4,770.00 บาท</v>
      </c>
      <c r="E393" s="3" t="s">
        <v>9</v>
      </c>
      <c r="F393" s="424" t="s">
        <v>198</v>
      </c>
      <c r="G393" s="424" t="str">
        <f>F393</f>
        <v>ศรีสัชออยล์</v>
      </c>
      <c r="H393" s="3" t="s">
        <v>112</v>
      </c>
      <c r="I393" s="3" t="s">
        <v>1054</v>
      </c>
    </row>
    <row r="394" spans="1:9" x14ac:dyDescent="0.55000000000000004">
      <c r="A394" s="3"/>
      <c r="B394" s="90" t="s">
        <v>208</v>
      </c>
      <c r="C394" s="424"/>
      <c r="D394" s="3"/>
      <c r="E394" s="3"/>
      <c r="F394" s="424" t="s">
        <v>115</v>
      </c>
      <c r="G394" s="424" t="s">
        <v>11</v>
      </c>
      <c r="H394" s="3"/>
      <c r="I394" s="470">
        <v>242564</v>
      </c>
    </row>
    <row r="395" spans="1:9" x14ac:dyDescent="0.55000000000000004">
      <c r="A395" s="92"/>
      <c r="B395" s="97"/>
      <c r="C395" s="425"/>
      <c r="D395" s="92"/>
      <c r="E395" s="92"/>
      <c r="F395" s="425" t="str">
        <f>C393</f>
        <v>4,770.00 บาท</v>
      </c>
      <c r="G395" s="425" t="str">
        <f>F395</f>
        <v>4,770.00 บาท</v>
      </c>
      <c r="H395" s="92"/>
      <c r="I395" s="92"/>
    </row>
    <row r="396" spans="1:9" x14ac:dyDescent="0.55000000000000004">
      <c r="A396" s="3">
        <v>27</v>
      </c>
      <c r="B396" s="90" t="s">
        <v>220</v>
      </c>
      <c r="C396" s="426" t="s">
        <v>997</v>
      </c>
      <c r="D396" s="96" t="str">
        <f>+C396</f>
        <v>6,230.00 บาท</v>
      </c>
      <c r="E396" s="3" t="s">
        <v>9</v>
      </c>
      <c r="F396" s="424" t="s">
        <v>198</v>
      </c>
      <c r="G396" s="424" t="str">
        <f>F396</f>
        <v>ศรีสัชออยล์</v>
      </c>
      <c r="H396" s="3" t="s">
        <v>112</v>
      </c>
      <c r="I396" s="3" t="s">
        <v>1055</v>
      </c>
    </row>
    <row r="397" spans="1:9" x14ac:dyDescent="0.55000000000000004">
      <c r="A397" s="3"/>
      <c r="B397" s="90" t="s">
        <v>187</v>
      </c>
      <c r="C397" s="426"/>
      <c r="D397" s="3"/>
      <c r="E397" s="3"/>
      <c r="F397" s="424" t="s">
        <v>115</v>
      </c>
      <c r="G397" s="424" t="s">
        <v>11</v>
      </c>
      <c r="H397" s="3"/>
      <c r="I397" s="470">
        <v>242558</v>
      </c>
    </row>
    <row r="398" spans="1:9" x14ac:dyDescent="0.55000000000000004">
      <c r="A398" s="92"/>
      <c r="B398" s="355"/>
      <c r="C398" s="427"/>
      <c r="D398" s="92"/>
      <c r="E398" s="92"/>
      <c r="F398" s="425" t="str">
        <f>C396</f>
        <v>6,230.00 บาท</v>
      </c>
      <c r="G398" s="425" t="str">
        <f>F398</f>
        <v>6,230.00 บาท</v>
      </c>
      <c r="H398" s="92"/>
      <c r="I398" s="92"/>
    </row>
    <row r="399" spans="1:9" x14ac:dyDescent="0.55000000000000004">
      <c r="A399" s="3">
        <v>28</v>
      </c>
      <c r="B399" s="90" t="s">
        <v>972</v>
      </c>
      <c r="C399" s="424" t="s">
        <v>998</v>
      </c>
      <c r="D399" s="96" t="str">
        <f>+C399</f>
        <v>4,670.00 บาท</v>
      </c>
      <c r="E399" s="3" t="s">
        <v>9</v>
      </c>
      <c r="F399" s="424" t="s">
        <v>184</v>
      </c>
      <c r="G399" s="424" t="str">
        <f>F399</f>
        <v>ชาญศักดิ์ - มอเตอร์</v>
      </c>
      <c r="H399" s="3" t="s">
        <v>112</v>
      </c>
      <c r="I399" s="3" t="s">
        <v>1056</v>
      </c>
    </row>
    <row r="400" spans="1:9" x14ac:dyDescent="0.55000000000000004">
      <c r="A400" s="3"/>
      <c r="B400" s="90" t="s">
        <v>185</v>
      </c>
      <c r="C400" s="424" t="s">
        <v>863</v>
      </c>
      <c r="D400" s="3"/>
      <c r="E400" s="3"/>
      <c r="F400" s="424" t="s">
        <v>115</v>
      </c>
      <c r="G400" s="424" t="s">
        <v>11</v>
      </c>
      <c r="H400" s="3"/>
      <c r="I400" s="470">
        <v>242561</v>
      </c>
    </row>
    <row r="401" spans="1:9" x14ac:dyDescent="0.55000000000000004">
      <c r="A401" s="92"/>
      <c r="B401" s="97"/>
      <c r="C401" s="425"/>
      <c r="D401" s="92"/>
      <c r="E401" s="92"/>
      <c r="F401" s="425" t="str">
        <f>C399</f>
        <v>4,670.00 บาท</v>
      </c>
      <c r="G401" s="425" t="str">
        <f>F401</f>
        <v>4,670.00 บาท</v>
      </c>
      <c r="H401" s="92"/>
      <c r="I401" s="92"/>
    </row>
    <row r="402" spans="1:9" x14ac:dyDescent="0.55000000000000004">
      <c r="A402" s="3">
        <v>29</v>
      </c>
      <c r="B402" s="90" t="s">
        <v>209</v>
      </c>
      <c r="C402" s="424" t="s">
        <v>999</v>
      </c>
      <c r="D402" s="96" t="str">
        <f>+C402</f>
        <v>6,350.00 บาท</v>
      </c>
      <c r="E402" s="3" t="s">
        <v>9</v>
      </c>
      <c r="F402" s="424" t="s">
        <v>198</v>
      </c>
      <c r="G402" s="424" t="str">
        <f>F402</f>
        <v>ศรีสัชออยล์</v>
      </c>
      <c r="H402" s="3" t="s">
        <v>112</v>
      </c>
      <c r="I402" s="3" t="s">
        <v>1057</v>
      </c>
    </row>
    <row r="403" spans="1:9" x14ac:dyDescent="0.55000000000000004">
      <c r="A403" s="3"/>
      <c r="B403" s="90" t="s">
        <v>189</v>
      </c>
      <c r="C403" s="424"/>
      <c r="D403" s="3"/>
      <c r="E403" s="3"/>
      <c r="F403" s="424" t="s">
        <v>115</v>
      </c>
      <c r="G403" s="424" t="s">
        <v>11</v>
      </c>
      <c r="H403" s="3"/>
      <c r="I403" s="470">
        <v>242554</v>
      </c>
    </row>
    <row r="404" spans="1:9" x14ac:dyDescent="0.55000000000000004">
      <c r="A404" s="92"/>
      <c r="B404" s="97"/>
      <c r="C404" s="425"/>
      <c r="D404" s="92"/>
      <c r="E404" s="92"/>
      <c r="F404" s="425" t="str">
        <f>C402</f>
        <v>6,350.00 บาท</v>
      </c>
      <c r="G404" s="425" t="str">
        <f>F404</f>
        <v>6,350.00 บาท</v>
      </c>
      <c r="H404" s="92"/>
      <c r="I404" s="92"/>
    </row>
    <row r="405" spans="1:9" x14ac:dyDescent="0.55000000000000004">
      <c r="A405" s="3">
        <v>30</v>
      </c>
      <c r="B405" s="90" t="s">
        <v>209</v>
      </c>
      <c r="C405" s="424" t="s">
        <v>1000</v>
      </c>
      <c r="D405" s="96" t="str">
        <f>+C405</f>
        <v>6,270.00 บาท</v>
      </c>
      <c r="E405" s="3" t="s">
        <v>9</v>
      </c>
      <c r="F405" s="424" t="s">
        <v>198</v>
      </c>
      <c r="G405" s="424" t="str">
        <f>F405</f>
        <v>ศรีสัชออยล์</v>
      </c>
      <c r="H405" s="3" t="s">
        <v>112</v>
      </c>
      <c r="I405" s="3" t="s">
        <v>1058</v>
      </c>
    </row>
    <row r="406" spans="1:9" x14ac:dyDescent="0.55000000000000004">
      <c r="A406" s="3"/>
      <c r="B406" s="90" t="s">
        <v>189</v>
      </c>
      <c r="C406" s="424"/>
      <c r="D406" s="3"/>
      <c r="E406" s="3"/>
      <c r="F406" s="424" t="s">
        <v>115</v>
      </c>
      <c r="G406" s="424" t="s">
        <v>11</v>
      </c>
      <c r="H406" s="3"/>
      <c r="I406" s="470">
        <v>242559</v>
      </c>
    </row>
    <row r="407" spans="1:9" x14ac:dyDescent="0.55000000000000004">
      <c r="A407" s="92"/>
      <c r="B407" s="97"/>
      <c r="C407" s="425"/>
      <c r="D407" s="92"/>
      <c r="E407" s="92"/>
      <c r="F407" s="425" t="str">
        <f>C405</f>
        <v>6,270.00 บาท</v>
      </c>
      <c r="G407" s="425" t="str">
        <f>F407</f>
        <v>6,270.00 บาท</v>
      </c>
      <c r="H407" s="92"/>
      <c r="I407" s="92"/>
    </row>
    <row r="408" spans="1:9" x14ac:dyDescent="0.55000000000000004">
      <c r="A408" s="3">
        <v>31</v>
      </c>
      <c r="B408" s="90" t="s">
        <v>209</v>
      </c>
      <c r="C408" s="424" t="s">
        <v>1001</v>
      </c>
      <c r="D408" s="96" t="str">
        <f>+C408</f>
        <v>5,790.00 บาท</v>
      </c>
      <c r="E408" s="3" t="s">
        <v>9</v>
      </c>
      <c r="F408" s="424" t="s">
        <v>198</v>
      </c>
      <c r="G408" s="424" t="str">
        <f>F408</f>
        <v>ศรีสัชออยล์</v>
      </c>
      <c r="H408" s="3" t="s">
        <v>112</v>
      </c>
      <c r="I408" s="3" t="s">
        <v>1059</v>
      </c>
    </row>
    <row r="409" spans="1:9" x14ac:dyDescent="0.55000000000000004">
      <c r="A409" s="3"/>
      <c r="B409" s="90" t="s">
        <v>189</v>
      </c>
      <c r="C409" s="424"/>
      <c r="D409" s="3"/>
      <c r="E409" s="3"/>
      <c r="F409" s="424" t="s">
        <v>115</v>
      </c>
      <c r="G409" s="424" t="s">
        <v>11</v>
      </c>
      <c r="H409" s="3"/>
      <c r="I409" s="470">
        <v>242564</v>
      </c>
    </row>
    <row r="410" spans="1:9" x14ac:dyDescent="0.55000000000000004">
      <c r="A410" s="92"/>
      <c r="B410" s="97"/>
      <c r="C410" s="425"/>
      <c r="D410" s="92"/>
      <c r="E410" s="92"/>
      <c r="F410" s="425" t="str">
        <f>C408</f>
        <v>5,790.00 บาท</v>
      </c>
      <c r="G410" s="425" t="str">
        <f>F410</f>
        <v>5,790.00 บาท</v>
      </c>
      <c r="H410" s="92"/>
      <c r="I410" s="92"/>
    </row>
    <row r="411" spans="1:9" x14ac:dyDescent="0.55000000000000004">
      <c r="A411" s="3">
        <v>32</v>
      </c>
      <c r="B411" s="90" t="s">
        <v>209</v>
      </c>
      <c r="C411" s="424" t="s">
        <v>1002</v>
      </c>
      <c r="D411" s="96" t="str">
        <f>+C411</f>
        <v>940.00 บาท</v>
      </c>
      <c r="E411" s="3" t="s">
        <v>9</v>
      </c>
      <c r="F411" s="424" t="s">
        <v>973</v>
      </c>
      <c r="G411" s="424" t="str">
        <f>F411</f>
        <v>ย่งพ่งอะหลั่ยยนต์</v>
      </c>
      <c r="H411" s="3" t="s">
        <v>112</v>
      </c>
      <c r="I411" s="3" t="s">
        <v>1060</v>
      </c>
    </row>
    <row r="412" spans="1:9" x14ac:dyDescent="0.55000000000000004">
      <c r="A412" s="3"/>
      <c r="B412" s="90" t="s">
        <v>210</v>
      </c>
      <c r="C412" s="424"/>
      <c r="D412" s="3"/>
      <c r="E412" s="3"/>
      <c r="F412" s="424" t="s">
        <v>115</v>
      </c>
      <c r="G412" s="424" t="s">
        <v>11</v>
      </c>
      <c r="H412" s="3"/>
      <c r="I412" s="470">
        <v>242554</v>
      </c>
    </row>
    <row r="413" spans="1:9" x14ac:dyDescent="0.55000000000000004">
      <c r="A413" s="92"/>
      <c r="B413" s="97"/>
      <c r="C413" s="425"/>
      <c r="D413" s="92"/>
      <c r="E413" s="92"/>
      <c r="F413" s="425" t="str">
        <f>C411</f>
        <v>940.00 บาท</v>
      </c>
      <c r="G413" s="425" t="str">
        <f>F413</f>
        <v>940.00 บาท</v>
      </c>
      <c r="H413" s="92"/>
      <c r="I413" s="92"/>
    </row>
    <row r="414" spans="1:9" x14ac:dyDescent="0.55000000000000004">
      <c r="A414" s="3">
        <v>33</v>
      </c>
      <c r="B414" s="90" t="s">
        <v>209</v>
      </c>
      <c r="C414" s="424" t="s">
        <v>968</v>
      </c>
      <c r="D414" s="96" t="str">
        <f>+C414</f>
        <v>4,530.00 บาท</v>
      </c>
      <c r="E414" s="3" t="s">
        <v>9</v>
      </c>
      <c r="F414" s="424" t="s">
        <v>198</v>
      </c>
      <c r="G414" s="424" t="str">
        <f>F414</f>
        <v>ศรีสัชออยล์</v>
      </c>
      <c r="H414" s="3" t="s">
        <v>112</v>
      </c>
      <c r="I414" s="3" t="s">
        <v>1061</v>
      </c>
    </row>
    <row r="415" spans="1:9" x14ac:dyDescent="0.55000000000000004">
      <c r="A415" s="3"/>
      <c r="B415" s="90" t="s">
        <v>210</v>
      </c>
      <c r="C415" s="424"/>
      <c r="D415" s="3"/>
      <c r="E415" s="3"/>
      <c r="F415" s="424" t="s">
        <v>115</v>
      </c>
      <c r="G415" s="424" t="s">
        <v>11</v>
      </c>
      <c r="H415" s="3"/>
      <c r="I415" s="470">
        <v>242554</v>
      </c>
    </row>
    <row r="416" spans="1:9" x14ac:dyDescent="0.55000000000000004">
      <c r="A416" s="92"/>
      <c r="B416" s="97"/>
      <c r="C416" s="425"/>
      <c r="D416" s="92"/>
      <c r="E416" s="92"/>
      <c r="F416" s="425" t="str">
        <f>C414</f>
        <v>4,530.00 บาท</v>
      </c>
      <c r="G416" s="425" t="str">
        <f>F416</f>
        <v>4,530.00 บาท</v>
      </c>
      <c r="H416" s="92"/>
      <c r="I416" s="92"/>
    </row>
    <row r="417" spans="1:9" x14ac:dyDescent="0.55000000000000004">
      <c r="A417" s="3">
        <v>34</v>
      </c>
      <c r="B417" s="90" t="s">
        <v>209</v>
      </c>
      <c r="C417" s="424" t="s">
        <v>1003</v>
      </c>
      <c r="D417" s="96" t="str">
        <f>+C417</f>
        <v>4,690.00 บาท</v>
      </c>
      <c r="E417" s="3" t="s">
        <v>9</v>
      </c>
      <c r="F417" s="424" t="s">
        <v>198</v>
      </c>
      <c r="G417" s="424" t="str">
        <f>F417</f>
        <v>ศรีสัชออยล์</v>
      </c>
      <c r="H417" s="3" t="s">
        <v>112</v>
      </c>
      <c r="I417" s="3" t="s">
        <v>1062</v>
      </c>
    </row>
    <row r="418" spans="1:9" x14ac:dyDescent="0.55000000000000004">
      <c r="A418" s="3"/>
      <c r="B418" s="90" t="s">
        <v>210</v>
      </c>
      <c r="C418" s="424"/>
      <c r="D418" s="3"/>
      <c r="E418" s="3"/>
      <c r="F418" s="424" t="s">
        <v>115</v>
      </c>
      <c r="G418" s="424" t="s">
        <v>11</v>
      </c>
      <c r="H418" s="3"/>
      <c r="I418" s="470">
        <v>242561</v>
      </c>
    </row>
    <row r="419" spans="1:9" x14ac:dyDescent="0.55000000000000004">
      <c r="A419" s="92"/>
      <c r="B419" s="97"/>
      <c r="C419" s="425"/>
      <c r="D419" s="92"/>
      <c r="E419" s="92"/>
      <c r="F419" s="425" t="str">
        <f>C417</f>
        <v>4,690.00 บาท</v>
      </c>
      <c r="G419" s="425" t="str">
        <f>F419</f>
        <v>4,690.00 บาท</v>
      </c>
      <c r="H419" s="92"/>
      <c r="I419" s="92"/>
    </row>
    <row r="420" spans="1:9" x14ac:dyDescent="0.55000000000000004">
      <c r="A420" s="3">
        <v>35</v>
      </c>
      <c r="B420" s="90" t="s">
        <v>211</v>
      </c>
      <c r="C420" s="424" t="s">
        <v>990</v>
      </c>
      <c r="D420" s="96" t="str">
        <f>+C420</f>
        <v>744.00 บาท</v>
      </c>
      <c r="E420" s="3" t="s">
        <v>9</v>
      </c>
      <c r="F420" s="424" t="s">
        <v>198</v>
      </c>
      <c r="G420" s="424" t="str">
        <f>F420</f>
        <v>ศรีสัชออยล์</v>
      </c>
      <c r="H420" s="3" t="s">
        <v>112</v>
      </c>
      <c r="I420" s="3" t="s">
        <v>1063</v>
      </c>
    </row>
    <row r="421" spans="1:9" x14ac:dyDescent="0.55000000000000004">
      <c r="A421" s="3"/>
      <c r="B421" s="90" t="s">
        <v>212</v>
      </c>
      <c r="C421" s="424"/>
      <c r="D421" s="3"/>
      <c r="E421" s="3"/>
      <c r="F421" s="424" t="s">
        <v>115</v>
      </c>
      <c r="G421" s="424" t="s">
        <v>11</v>
      </c>
      <c r="H421" s="3"/>
      <c r="I421" s="470">
        <v>242554</v>
      </c>
    </row>
    <row r="422" spans="1:9" x14ac:dyDescent="0.55000000000000004">
      <c r="A422" s="92"/>
      <c r="B422" s="97"/>
      <c r="C422" s="425"/>
      <c r="D422" s="92"/>
      <c r="E422" s="92"/>
      <c r="F422" s="425" t="str">
        <f>C420</f>
        <v>744.00 บาท</v>
      </c>
      <c r="G422" s="425" t="str">
        <f>F422</f>
        <v>744.00 บาท</v>
      </c>
      <c r="H422" s="92"/>
      <c r="I422" s="92"/>
    </row>
    <row r="423" spans="1:9" x14ac:dyDescent="0.55000000000000004">
      <c r="A423" s="3">
        <v>36</v>
      </c>
      <c r="B423" s="90" t="s">
        <v>211</v>
      </c>
      <c r="C423" s="424" t="s">
        <v>990</v>
      </c>
      <c r="D423" s="96" t="str">
        <f>+C423</f>
        <v>744.00 บาท</v>
      </c>
      <c r="E423" s="3" t="s">
        <v>9</v>
      </c>
      <c r="F423" s="424" t="s">
        <v>198</v>
      </c>
      <c r="G423" s="424" t="str">
        <f>F423</f>
        <v>ศรีสัชออยล์</v>
      </c>
      <c r="H423" s="3" t="s">
        <v>112</v>
      </c>
      <c r="I423" s="3" t="s">
        <v>1064</v>
      </c>
    </row>
    <row r="424" spans="1:9" x14ac:dyDescent="0.55000000000000004">
      <c r="A424" s="3"/>
      <c r="B424" s="90" t="s">
        <v>213</v>
      </c>
      <c r="C424" s="424"/>
      <c r="D424" s="3"/>
      <c r="E424" s="3"/>
      <c r="F424" s="424" t="s">
        <v>115</v>
      </c>
      <c r="G424" s="424" t="s">
        <v>11</v>
      </c>
      <c r="H424" s="3"/>
      <c r="I424" s="470">
        <v>242554</v>
      </c>
    </row>
    <row r="425" spans="1:9" x14ac:dyDescent="0.55000000000000004">
      <c r="A425" s="92"/>
      <c r="B425" s="355"/>
      <c r="C425" s="425"/>
      <c r="D425" s="92"/>
      <c r="E425" s="92"/>
      <c r="F425" s="425" t="str">
        <f>C423</f>
        <v>744.00 บาท</v>
      </c>
      <c r="G425" s="425" t="str">
        <f>F425</f>
        <v>744.00 บาท</v>
      </c>
      <c r="H425" s="92"/>
      <c r="I425" s="92"/>
    </row>
    <row r="426" spans="1:9" x14ac:dyDescent="0.55000000000000004">
      <c r="A426" s="3">
        <v>37</v>
      </c>
      <c r="B426" s="90" t="s">
        <v>214</v>
      </c>
      <c r="C426" s="424" t="s">
        <v>1004</v>
      </c>
      <c r="D426" s="96" t="str">
        <f>+C426</f>
        <v>1,440.00 บาท</v>
      </c>
      <c r="E426" s="3" t="s">
        <v>9</v>
      </c>
      <c r="F426" s="424" t="s">
        <v>198</v>
      </c>
      <c r="G426" s="424" t="str">
        <f>F426</f>
        <v>ศรีสัชออยล์</v>
      </c>
      <c r="H426" s="3" t="s">
        <v>112</v>
      </c>
      <c r="I426" s="3" t="s">
        <v>1065</v>
      </c>
    </row>
    <row r="427" spans="1:9" x14ac:dyDescent="0.55000000000000004">
      <c r="A427" s="3"/>
      <c r="B427" s="90">
        <v>112747640</v>
      </c>
      <c r="C427" s="424"/>
      <c r="D427" s="3"/>
      <c r="E427" s="3"/>
      <c r="F427" s="424" t="s">
        <v>115</v>
      </c>
      <c r="G427" s="424" t="s">
        <v>11</v>
      </c>
      <c r="H427" s="3"/>
      <c r="I427" s="470">
        <v>242554</v>
      </c>
    </row>
    <row r="428" spans="1:9" x14ac:dyDescent="0.55000000000000004">
      <c r="A428" s="92"/>
      <c r="B428" s="97"/>
      <c r="C428" s="425"/>
      <c r="D428" s="92"/>
      <c r="E428" s="92"/>
      <c r="F428" s="425" t="str">
        <f>C426</f>
        <v>1,440.00 บาท</v>
      </c>
      <c r="G428" s="425" t="str">
        <f>F428</f>
        <v>1,440.00 บาท</v>
      </c>
      <c r="H428" s="92"/>
      <c r="I428" s="92"/>
    </row>
    <row r="429" spans="1:9" x14ac:dyDescent="0.55000000000000004">
      <c r="A429" s="3">
        <v>38</v>
      </c>
      <c r="B429" s="90" t="s">
        <v>214</v>
      </c>
      <c r="C429" s="424" t="s">
        <v>820</v>
      </c>
      <c r="D429" s="96" t="str">
        <f>+C429</f>
        <v>800.00 บาท</v>
      </c>
      <c r="E429" s="3" t="s">
        <v>9</v>
      </c>
      <c r="F429" s="424" t="s">
        <v>182</v>
      </c>
      <c r="G429" s="424" t="str">
        <f>F429</f>
        <v>แสตมป์การช่าง</v>
      </c>
      <c r="H429" s="3" t="s">
        <v>112</v>
      </c>
      <c r="I429" s="3" t="s">
        <v>1066</v>
      </c>
    </row>
    <row r="430" spans="1:9" x14ac:dyDescent="0.55000000000000004">
      <c r="A430" s="3"/>
      <c r="B430" s="90">
        <v>112747640</v>
      </c>
      <c r="C430" s="424"/>
      <c r="D430" s="3"/>
      <c r="E430" s="3"/>
      <c r="F430" s="424" t="s">
        <v>115</v>
      </c>
      <c r="G430" s="424" t="s">
        <v>11</v>
      </c>
      <c r="H430" s="3"/>
      <c r="I430" s="470">
        <v>242554</v>
      </c>
    </row>
    <row r="431" spans="1:9" x14ac:dyDescent="0.55000000000000004">
      <c r="A431" s="92"/>
      <c r="B431" s="97"/>
      <c r="C431" s="425"/>
      <c r="D431" s="92"/>
      <c r="E431" s="92"/>
      <c r="F431" s="425" t="str">
        <f>C429</f>
        <v>800.00 บาท</v>
      </c>
      <c r="G431" s="425" t="str">
        <f>F431</f>
        <v>800.00 บาท</v>
      </c>
      <c r="H431" s="92"/>
      <c r="I431" s="92"/>
    </row>
    <row r="432" spans="1:9" x14ac:dyDescent="0.55000000000000004">
      <c r="A432" s="3">
        <v>39</v>
      </c>
      <c r="B432" s="90" t="s">
        <v>214</v>
      </c>
      <c r="C432" s="424" t="s">
        <v>1004</v>
      </c>
      <c r="D432" s="96" t="str">
        <f>+C432</f>
        <v>1,440.00 บาท</v>
      </c>
      <c r="E432" s="3" t="s">
        <v>9</v>
      </c>
      <c r="F432" s="424" t="s">
        <v>198</v>
      </c>
      <c r="G432" s="424" t="str">
        <f>F432</f>
        <v>ศรีสัชออยล์</v>
      </c>
      <c r="H432" s="3" t="s">
        <v>112</v>
      </c>
      <c r="I432" s="3" t="s">
        <v>1067</v>
      </c>
    </row>
    <row r="433" spans="1:9" x14ac:dyDescent="0.55000000000000004">
      <c r="A433" s="3"/>
      <c r="B433" s="90">
        <v>364816011</v>
      </c>
      <c r="C433" s="424"/>
      <c r="D433" s="3"/>
      <c r="E433" s="3"/>
      <c r="F433" s="424" t="s">
        <v>115</v>
      </c>
      <c r="G433" s="424" t="s">
        <v>11</v>
      </c>
      <c r="H433" s="3"/>
      <c r="I433" s="470">
        <v>242554</v>
      </c>
    </row>
    <row r="434" spans="1:9" x14ac:dyDescent="0.55000000000000004">
      <c r="A434" s="92"/>
      <c r="B434" s="97"/>
      <c r="C434" s="425"/>
      <c r="D434" s="92"/>
      <c r="E434" s="92"/>
      <c r="F434" s="425" t="str">
        <f>C432</f>
        <v>1,440.00 บาท</v>
      </c>
      <c r="G434" s="425" t="str">
        <f>F434</f>
        <v>1,440.00 บาท</v>
      </c>
      <c r="H434" s="92"/>
      <c r="I434" s="92"/>
    </row>
    <row r="435" spans="1:9" x14ac:dyDescent="0.55000000000000004">
      <c r="A435" s="3">
        <v>40</v>
      </c>
      <c r="B435" s="90" t="s">
        <v>214</v>
      </c>
      <c r="C435" s="424" t="s">
        <v>820</v>
      </c>
      <c r="D435" s="96" t="str">
        <f>+C435</f>
        <v>800.00 บาท</v>
      </c>
      <c r="E435" s="3" t="s">
        <v>9</v>
      </c>
      <c r="F435" s="424" t="s">
        <v>182</v>
      </c>
      <c r="G435" s="424" t="str">
        <f>F435</f>
        <v>แสตมป์การช่าง</v>
      </c>
      <c r="H435" s="3" t="s">
        <v>112</v>
      </c>
      <c r="I435" s="3" t="s">
        <v>1068</v>
      </c>
    </row>
    <row r="436" spans="1:9" x14ac:dyDescent="0.55000000000000004">
      <c r="A436" s="3"/>
      <c r="B436" s="90">
        <v>364816011</v>
      </c>
      <c r="C436" s="424"/>
      <c r="D436" s="3"/>
      <c r="E436" s="3"/>
      <c r="F436" s="424" t="s">
        <v>115</v>
      </c>
      <c r="G436" s="424" t="s">
        <v>11</v>
      </c>
      <c r="H436" s="3"/>
      <c r="I436" s="470">
        <v>242554</v>
      </c>
    </row>
    <row r="437" spans="1:9" x14ac:dyDescent="0.55000000000000004">
      <c r="A437" s="92"/>
      <c r="B437" s="97"/>
      <c r="C437" s="425"/>
      <c r="D437" s="92"/>
      <c r="E437" s="92"/>
      <c r="F437" s="425" t="str">
        <f>C435</f>
        <v>800.00 บาท</v>
      </c>
      <c r="G437" s="425" t="str">
        <f>F437</f>
        <v>800.00 บาท</v>
      </c>
      <c r="H437" s="92"/>
      <c r="I437" s="92"/>
    </row>
    <row r="438" spans="1:9" x14ac:dyDescent="0.55000000000000004">
      <c r="A438" s="3">
        <v>41</v>
      </c>
      <c r="B438" s="90" t="s">
        <v>214</v>
      </c>
      <c r="C438" s="424" t="s">
        <v>1004</v>
      </c>
      <c r="D438" s="96" t="str">
        <f>+C438</f>
        <v>1,440.00 บาท</v>
      </c>
      <c r="E438" s="3" t="s">
        <v>9</v>
      </c>
      <c r="F438" s="424" t="s">
        <v>198</v>
      </c>
      <c r="G438" s="424" t="str">
        <f>F438</f>
        <v>ศรีสัชออยล์</v>
      </c>
      <c r="H438" s="3" t="s">
        <v>112</v>
      </c>
      <c r="I438" s="3" t="s">
        <v>1069</v>
      </c>
    </row>
    <row r="439" spans="1:9" x14ac:dyDescent="0.55000000000000004">
      <c r="A439" s="3"/>
      <c r="B439" s="90">
        <v>846044031</v>
      </c>
      <c r="C439" s="424"/>
      <c r="D439" s="3"/>
      <c r="E439" s="3"/>
      <c r="F439" s="424" t="s">
        <v>115</v>
      </c>
      <c r="G439" s="424" t="s">
        <v>11</v>
      </c>
      <c r="H439" s="3"/>
      <c r="I439" s="470">
        <v>242554</v>
      </c>
    </row>
    <row r="440" spans="1:9" x14ac:dyDescent="0.55000000000000004">
      <c r="A440" s="92"/>
      <c r="B440" s="97"/>
      <c r="C440" s="425"/>
      <c r="D440" s="92"/>
      <c r="E440" s="92"/>
      <c r="F440" s="425" t="str">
        <f>C438</f>
        <v>1,440.00 บาท</v>
      </c>
      <c r="G440" s="425" t="str">
        <f>F440</f>
        <v>1,440.00 บาท</v>
      </c>
      <c r="H440" s="92"/>
      <c r="I440" s="92"/>
    </row>
    <row r="441" spans="1:9" x14ac:dyDescent="0.55000000000000004">
      <c r="A441" s="3">
        <v>42</v>
      </c>
      <c r="B441" s="90" t="s">
        <v>214</v>
      </c>
      <c r="C441" s="424" t="s">
        <v>820</v>
      </c>
      <c r="D441" s="96" t="str">
        <f>+C441</f>
        <v>800.00 บาท</v>
      </c>
      <c r="E441" s="3" t="s">
        <v>9</v>
      </c>
      <c r="F441" s="424" t="s">
        <v>182</v>
      </c>
      <c r="G441" s="424" t="str">
        <f>F441</f>
        <v>แสตมป์การช่าง</v>
      </c>
      <c r="H441" s="3" t="s">
        <v>112</v>
      </c>
      <c r="I441" s="3" t="s">
        <v>1070</v>
      </c>
    </row>
    <row r="442" spans="1:9" x14ac:dyDescent="0.55000000000000004">
      <c r="A442" s="3"/>
      <c r="B442" s="90">
        <v>846044031</v>
      </c>
      <c r="C442" s="424"/>
      <c r="D442" s="3"/>
      <c r="E442" s="3"/>
      <c r="F442" s="424" t="s">
        <v>115</v>
      </c>
      <c r="G442" s="424" t="s">
        <v>11</v>
      </c>
      <c r="H442" s="3"/>
      <c r="I442" s="470">
        <v>242554</v>
      </c>
    </row>
    <row r="443" spans="1:9" x14ac:dyDescent="0.55000000000000004">
      <c r="A443" s="92"/>
      <c r="B443" s="97"/>
      <c r="C443" s="425"/>
      <c r="D443" s="92"/>
      <c r="E443" s="92"/>
      <c r="F443" s="425" t="str">
        <f>C441</f>
        <v>800.00 บาท</v>
      </c>
      <c r="G443" s="425" t="str">
        <f>F443</f>
        <v>800.00 บาท</v>
      </c>
      <c r="H443" s="92"/>
      <c r="I443" s="92"/>
    </row>
    <row r="444" spans="1:9" x14ac:dyDescent="0.55000000000000004">
      <c r="A444" s="3">
        <v>43</v>
      </c>
      <c r="B444" s="90" t="s">
        <v>214</v>
      </c>
      <c r="C444" s="424" t="s">
        <v>1004</v>
      </c>
      <c r="D444" s="96" t="str">
        <f>+C444</f>
        <v>1,440.00 บาท</v>
      </c>
      <c r="E444" s="3" t="s">
        <v>9</v>
      </c>
      <c r="F444" s="424" t="s">
        <v>198</v>
      </c>
      <c r="G444" s="424" t="str">
        <f>F444</f>
        <v>ศรีสัชออยล์</v>
      </c>
      <c r="H444" s="3" t="s">
        <v>112</v>
      </c>
      <c r="I444" s="3" t="s">
        <v>1071</v>
      </c>
    </row>
    <row r="445" spans="1:9" x14ac:dyDescent="0.55000000000000004">
      <c r="A445" s="3"/>
      <c r="B445" s="94" t="s">
        <v>191</v>
      </c>
      <c r="C445" s="424"/>
      <c r="D445" s="3"/>
      <c r="E445" s="3"/>
      <c r="F445" s="424" t="s">
        <v>115</v>
      </c>
      <c r="G445" s="424" t="s">
        <v>11</v>
      </c>
      <c r="H445" s="3"/>
      <c r="I445" s="470">
        <v>242554</v>
      </c>
    </row>
    <row r="446" spans="1:9" x14ac:dyDescent="0.55000000000000004">
      <c r="A446" s="92"/>
      <c r="B446" s="97"/>
      <c r="C446" s="425"/>
      <c r="D446" s="92"/>
      <c r="E446" s="92"/>
      <c r="F446" s="425" t="str">
        <f>C444</f>
        <v>1,440.00 บาท</v>
      </c>
      <c r="G446" s="425" t="str">
        <f>F446</f>
        <v>1,440.00 บาท</v>
      </c>
      <c r="H446" s="92"/>
      <c r="I446" s="92"/>
    </row>
    <row r="447" spans="1:9" x14ac:dyDescent="0.55000000000000004">
      <c r="A447" s="3">
        <v>44</v>
      </c>
      <c r="B447" s="90" t="s">
        <v>214</v>
      </c>
      <c r="C447" s="424" t="s">
        <v>820</v>
      </c>
      <c r="D447" s="96" t="str">
        <f>+C447</f>
        <v>800.00 บาท</v>
      </c>
      <c r="E447" s="3" t="s">
        <v>9</v>
      </c>
      <c r="F447" s="424" t="s">
        <v>182</v>
      </c>
      <c r="G447" s="424" t="str">
        <f>F447</f>
        <v>แสตมป์การช่าง</v>
      </c>
      <c r="H447" s="3" t="s">
        <v>112</v>
      </c>
      <c r="I447" s="3" t="s">
        <v>1072</v>
      </c>
    </row>
    <row r="448" spans="1:9" x14ac:dyDescent="0.55000000000000004">
      <c r="A448" s="3"/>
      <c r="B448" s="94" t="s">
        <v>191</v>
      </c>
      <c r="C448" s="424"/>
      <c r="D448" s="3"/>
      <c r="E448" s="3"/>
      <c r="F448" s="424" t="s">
        <v>115</v>
      </c>
      <c r="G448" s="424" t="s">
        <v>11</v>
      </c>
      <c r="H448" s="3"/>
      <c r="I448" s="470">
        <v>242554</v>
      </c>
    </row>
    <row r="449" spans="1:9" x14ac:dyDescent="0.55000000000000004">
      <c r="A449" s="92"/>
      <c r="B449" s="97"/>
      <c r="C449" s="425"/>
      <c r="D449" s="92"/>
      <c r="E449" s="92"/>
      <c r="F449" s="425" t="str">
        <f>C447</f>
        <v>800.00 บาท</v>
      </c>
      <c r="G449" s="425" t="str">
        <f>F449</f>
        <v>800.00 บาท</v>
      </c>
      <c r="H449" s="92"/>
      <c r="I449" s="92"/>
    </row>
    <row r="450" spans="1:9" x14ac:dyDescent="0.55000000000000004">
      <c r="A450" s="3">
        <v>45</v>
      </c>
      <c r="B450" s="90" t="s">
        <v>214</v>
      </c>
      <c r="C450" s="424" t="s">
        <v>1004</v>
      </c>
      <c r="D450" s="96" t="str">
        <f>+C450</f>
        <v>1,440.00 บาท</v>
      </c>
      <c r="E450" s="3" t="s">
        <v>9</v>
      </c>
      <c r="F450" s="424" t="s">
        <v>198</v>
      </c>
      <c r="G450" s="424" t="str">
        <f>F450</f>
        <v>ศรีสัชออยล์</v>
      </c>
      <c r="H450" s="3" t="s">
        <v>112</v>
      </c>
      <c r="I450" s="3" t="s">
        <v>1073</v>
      </c>
    </row>
    <row r="451" spans="1:9" x14ac:dyDescent="0.55000000000000004">
      <c r="A451" s="3"/>
      <c r="B451" s="90">
        <v>8039274</v>
      </c>
      <c r="C451" s="424"/>
      <c r="D451" s="3"/>
      <c r="E451" s="3"/>
      <c r="F451" s="424" t="s">
        <v>115</v>
      </c>
      <c r="G451" s="424" t="s">
        <v>11</v>
      </c>
      <c r="H451" s="3"/>
      <c r="I451" s="470">
        <v>242554</v>
      </c>
    </row>
    <row r="452" spans="1:9" x14ac:dyDescent="0.55000000000000004">
      <c r="A452" s="92"/>
      <c r="B452" s="97"/>
      <c r="C452" s="425"/>
      <c r="D452" s="92"/>
      <c r="E452" s="92"/>
      <c r="F452" s="425" t="str">
        <f>C450</f>
        <v>1,440.00 บาท</v>
      </c>
      <c r="G452" s="425" t="str">
        <f>F452</f>
        <v>1,440.00 บาท</v>
      </c>
      <c r="H452" s="92"/>
      <c r="I452" s="92"/>
    </row>
    <row r="453" spans="1:9" x14ac:dyDescent="0.55000000000000004">
      <c r="A453" s="3">
        <v>46</v>
      </c>
      <c r="B453" s="90" t="s">
        <v>214</v>
      </c>
      <c r="C453" s="424" t="s">
        <v>820</v>
      </c>
      <c r="D453" s="96" t="str">
        <f>+C453</f>
        <v>800.00 บาท</v>
      </c>
      <c r="E453" s="3" t="s">
        <v>9</v>
      </c>
      <c r="F453" s="424" t="s">
        <v>182</v>
      </c>
      <c r="G453" s="424" t="str">
        <f>F453</f>
        <v>แสตมป์การช่าง</v>
      </c>
      <c r="H453" s="3" t="s">
        <v>112</v>
      </c>
      <c r="I453" s="3" t="s">
        <v>1074</v>
      </c>
    </row>
    <row r="454" spans="1:9" x14ac:dyDescent="0.55000000000000004">
      <c r="A454" s="3"/>
      <c r="B454" s="90">
        <v>8039274</v>
      </c>
      <c r="C454" s="424"/>
      <c r="D454" s="3"/>
      <c r="E454" s="3"/>
      <c r="F454" s="424" t="s">
        <v>115</v>
      </c>
      <c r="G454" s="424" t="s">
        <v>11</v>
      </c>
      <c r="H454" s="3"/>
      <c r="I454" s="470">
        <v>242554</v>
      </c>
    </row>
    <row r="455" spans="1:9" x14ac:dyDescent="0.55000000000000004">
      <c r="A455" s="92"/>
      <c r="B455" s="97"/>
      <c r="C455" s="425"/>
      <c r="D455" s="92"/>
      <c r="E455" s="92"/>
      <c r="F455" s="425" t="str">
        <f>C453</f>
        <v>800.00 บาท</v>
      </c>
      <c r="G455" s="425" t="str">
        <f>F455</f>
        <v>800.00 บาท</v>
      </c>
      <c r="H455" s="92"/>
      <c r="I455" s="92"/>
    </row>
    <row r="456" spans="1:9" x14ac:dyDescent="0.55000000000000004">
      <c r="A456" s="3">
        <v>47</v>
      </c>
      <c r="B456" s="90" t="s">
        <v>214</v>
      </c>
      <c r="C456" s="424" t="s">
        <v>1004</v>
      </c>
      <c r="D456" s="96" t="str">
        <f>+C456</f>
        <v>1,440.00 บาท</v>
      </c>
      <c r="E456" s="3" t="s">
        <v>9</v>
      </c>
      <c r="F456" s="424" t="s">
        <v>198</v>
      </c>
      <c r="G456" s="424" t="str">
        <f>F456</f>
        <v>ศรีสัชออยล์</v>
      </c>
      <c r="H456" s="3" t="s">
        <v>112</v>
      </c>
      <c r="I456" s="3" t="s">
        <v>1075</v>
      </c>
    </row>
    <row r="457" spans="1:9" x14ac:dyDescent="0.55000000000000004">
      <c r="A457" s="3"/>
      <c r="B457" s="90">
        <v>122086882</v>
      </c>
      <c r="C457" s="424"/>
      <c r="D457" s="3"/>
      <c r="E457" s="3"/>
      <c r="F457" s="424" t="s">
        <v>115</v>
      </c>
      <c r="G457" s="424" t="s">
        <v>11</v>
      </c>
      <c r="H457" s="3"/>
      <c r="I457" s="470">
        <v>242554</v>
      </c>
    </row>
    <row r="458" spans="1:9" x14ac:dyDescent="0.55000000000000004">
      <c r="A458" s="92"/>
      <c r="B458" s="97"/>
      <c r="C458" s="425"/>
      <c r="D458" s="92"/>
      <c r="E458" s="92"/>
      <c r="F458" s="425" t="str">
        <f>C456</f>
        <v>1,440.00 บาท</v>
      </c>
      <c r="G458" s="425" t="str">
        <f>F458</f>
        <v>1,440.00 บาท</v>
      </c>
      <c r="H458" s="92"/>
      <c r="I458" s="92"/>
    </row>
    <row r="459" spans="1:9" x14ac:dyDescent="0.55000000000000004">
      <c r="A459" s="3">
        <v>48</v>
      </c>
      <c r="B459" s="90" t="s">
        <v>214</v>
      </c>
      <c r="C459" s="424" t="s">
        <v>820</v>
      </c>
      <c r="D459" s="96" t="str">
        <f>+C459</f>
        <v>800.00 บาท</v>
      </c>
      <c r="E459" s="3" t="s">
        <v>9</v>
      </c>
      <c r="F459" s="424" t="s">
        <v>182</v>
      </c>
      <c r="G459" s="424" t="str">
        <f>F459</f>
        <v>แสตมป์การช่าง</v>
      </c>
      <c r="H459" s="3" t="s">
        <v>112</v>
      </c>
      <c r="I459" s="3" t="s">
        <v>1076</v>
      </c>
    </row>
    <row r="460" spans="1:9" x14ac:dyDescent="0.55000000000000004">
      <c r="A460" s="3"/>
      <c r="B460" s="90">
        <v>122086882</v>
      </c>
      <c r="C460" s="424"/>
      <c r="D460" s="3"/>
      <c r="E460" s="3"/>
      <c r="F460" s="424" t="s">
        <v>115</v>
      </c>
      <c r="G460" s="424" t="s">
        <v>11</v>
      </c>
      <c r="H460" s="3"/>
      <c r="I460" s="470">
        <v>242554</v>
      </c>
    </row>
    <row r="461" spans="1:9" x14ac:dyDescent="0.55000000000000004">
      <c r="A461" s="92"/>
      <c r="B461" s="97"/>
      <c r="C461" s="425"/>
      <c r="D461" s="92"/>
      <c r="E461" s="92"/>
      <c r="F461" s="425" t="str">
        <f>C459</f>
        <v>800.00 บาท</v>
      </c>
      <c r="G461" s="425" t="str">
        <f>F461</f>
        <v>800.00 บาท</v>
      </c>
      <c r="H461" s="92"/>
      <c r="I461" s="92"/>
    </row>
    <row r="462" spans="1:9" x14ac:dyDescent="0.55000000000000004">
      <c r="A462" s="3">
        <v>49</v>
      </c>
      <c r="B462" s="90" t="s">
        <v>214</v>
      </c>
      <c r="C462" s="424" t="s">
        <v>1004</v>
      </c>
      <c r="D462" s="96" t="str">
        <f>+C462</f>
        <v>1,440.00 บาท</v>
      </c>
      <c r="E462" s="3" t="s">
        <v>9</v>
      </c>
      <c r="F462" s="424" t="s">
        <v>198</v>
      </c>
      <c r="G462" s="424" t="str">
        <f>F462</f>
        <v>ศรีสัชออยล์</v>
      </c>
      <c r="H462" s="3" t="s">
        <v>112</v>
      </c>
      <c r="I462" s="3" t="s">
        <v>1077</v>
      </c>
    </row>
    <row r="463" spans="1:9" x14ac:dyDescent="0.55000000000000004">
      <c r="A463" s="3"/>
      <c r="B463" s="90">
        <v>112747521</v>
      </c>
      <c r="C463" s="424"/>
      <c r="D463" s="3"/>
      <c r="E463" s="3"/>
      <c r="F463" s="424" t="s">
        <v>115</v>
      </c>
      <c r="G463" s="424" t="s">
        <v>11</v>
      </c>
      <c r="H463" s="3"/>
      <c r="I463" s="470">
        <v>242554</v>
      </c>
    </row>
    <row r="464" spans="1:9" x14ac:dyDescent="0.55000000000000004">
      <c r="A464" s="92"/>
      <c r="B464" s="97"/>
      <c r="C464" s="425"/>
      <c r="D464" s="92"/>
      <c r="E464" s="92"/>
      <c r="F464" s="425" t="str">
        <f>C462</f>
        <v>1,440.00 บาท</v>
      </c>
      <c r="G464" s="425" t="str">
        <f>F464</f>
        <v>1,440.00 บาท</v>
      </c>
      <c r="H464" s="92"/>
      <c r="I464" s="92"/>
    </row>
    <row r="465" spans="1:9" x14ac:dyDescent="0.55000000000000004">
      <c r="A465" s="3">
        <v>50</v>
      </c>
      <c r="B465" s="90" t="s">
        <v>214</v>
      </c>
      <c r="C465" s="424" t="s">
        <v>820</v>
      </c>
      <c r="D465" s="96" t="str">
        <f>+C465</f>
        <v>800.00 บาท</v>
      </c>
      <c r="E465" s="3" t="s">
        <v>9</v>
      </c>
      <c r="F465" s="424" t="s">
        <v>182</v>
      </c>
      <c r="G465" s="424" t="str">
        <f>F465</f>
        <v>แสตมป์การช่าง</v>
      </c>
      <c r="H465" s="3" t="s">
        <v>112</v>
      </c>
      <c r="I465" s="3" t="s">
        <v>1078</v>
      </c>
    </row>
    <row r="466" spans="1:9" x14ac:dyDescent="0.55000000000000004">
      <c r="A466" s="3"/>
      <c r="B466" s="90">
        <v>112747521</v>
      </c>
      <c r="C466" s="424"/>
      <c r="D466" s="3"/>
      <c r="E466" s="3"/>
      <c r="F466" s="424" t="s">
        <v>115</v>
      </c>
      <c r="G466" s="424" t="s">
        <v>11</v>
      </c>
      <c r="H466" s="3"/>
      <c r="I466" s="470">
        <v>242554</v>
      </c>
    </row>
    <row r="467" spans="1:9" x14ac:dyDescent="0.55000000000000004">
      <c r="A467" s="92"/>
      <c r="B467" s="97"/>
      <c r="C467" s="425"/>
      <c r="D467" s="92"/>
      <c r="E467" s="92"/>
      <c r="F467" s="425" t="str">
        <f>C465</f>
        <v>800.00 บาท</v>
      </c>
      <c r="G467" s="425" t="str">
        <f>F467</f>
        <v>800.00 บาท</v>
      </c>
      <c r="H467" s="92"/>
      <c r="I467" s="92"/>
    </row>
    <row r="468" spans="1:9" x14ac:dyDescent="0.55000000000000004">
      <c r="A468" s="3">
        <v>51</v>
      </c>
      <c r="B468" s="90" t="s">
        <v>215</v>
      </c>
      <c r="C468" s="424" t="s">
        <v>1005</v>
      </c>
      <c r="D468" s="96" t="str">
        <f>+C468</f>
        <v>1,387.00 บาท</v>
      </c>
      <c r="E468" s="3" t="s">
        <v>9</v>
      </c>
      <c r="F468" s="424" t="s">
        <v>198</v>
      </c>
      <c r="G468" s="424" t="str">
        <f>F468</f>
        <v>ศรีสัชออยล์</v>
      </c>
      <c r="H468" s="3" t="s">
        <v>112</v>
      </c>
      <c r="I468" s="3" t="s">
        <v>1079</v>
      </c>
    </row>
    <row r="469" spans="1:9" x14ac:dyDescent="0.55000000000000004">
      <c r="A469" s="3"/>
      <c r="B469" s="90" t="s">
        <v>196</v>
      </c>
      <c r="C469" s="424"/>
      <c r="D469" s="3"/>
      <c r="E469" s="3"/>
      <c r="F469" s="424" t="s">
        <v>115</v>
      </c>
      <c r="G469" s="424" t="s">
        <v>11</v>
      </c>
      <c r="H469" s="3"/>
      <c r="I469" s="470">
        <v>242569</v>
      </c>
    </row>
    <row r="470" spans="1:9" x14ac:dyDescent="0.55000000000000004">
      <c r="A470" s="92"/>
      <c r="B470" s="97"/>
      <c r="C470" s="425"/>
      <c r="D470" s="92"/>
      <c r="E470" s="92"/>
      <c r="F470" s="425" t="str">
        <f>+C468</f>
        <v>1,387.00 บาท</v>
      </c>
      <c r="G470" s="425" t="str">
        <f>+D468</f>
        <v>1,387.00 บาท</v>
      </c>
      <c r="H470" s="92"/>
      <c r="I470" s="92"/>
    </row>
    <row r="471" spans="1:9" x14ac:dyDescent="0.55000000000000004">
      <c r="A471" s="3">
        <v>52</v>
      </c>
      <c r="B471" s="90" t="s">
        <v>215</v>
      </c>
      <c r="C471" s="424" t="s">
        <v>1006</v>
      </c>
      <c r="D471" s="96" t="str">
        <f>+C471</f>
        <v>1,325.00 บาท</v>
      </c>
      <c r="E471" s="3" t="s">
        <v>9</v>
      </c>
      <c r="F471" s="424" t="s">
        <v>198</v>
      </c>
      <c r="G471" s="424" t="str">
        <f>F471</f>
        <v>ศรีสัชออยล์</v>
      </c>
      <c r="H471" s="3" t="s">
        <v>112</v>
      </c>
      <c r="I471" s="3" t="s">
        <v>1080</v>
      </c>
    </row>
    <row r="472" spans="1:9" x14ac:dyDescent="0.55000000000000004">
      <c r="A472" s="3"/>
      <c r="B472" s="90" t="s">
        <v>196</v>
      </c>
      <c r="C472" s="424"/>
      <c r="D472" s="3"/>
      <c r="E472" s="3"/>
      <c r="F472" s="424" t="s">
        <v>115</v>
      </c>
      <c r="G472" s="424" t="s">
        <v>11</v>
      </c>
      <c r="H472" s="3"/>
      <c r="I472" s="470">
        <v>242573</v>
      </c>
    </row>
    <row r="473" spans="1:9" x14ac:dyDescent="0.55000000000000004">
      <c r="A473" s="92"/>
      <c r="B473" s="97"/>
      <c r="C473" s="425"/>
      <c r="D473" s="92"/>
      <c r="E473" s="92"/>
      <c r="F473" s="425" t="str">
        <f>+C471</f>
        <v>1,325.00 บาท</v>
      </c>
      <c r="G473" s="425" t="str">
        <f>+D471</f>
        <v>1,325.00 บาท</v>
      </c>
      <c r="H473" s="92"/>
      <c r="I473" s="92"/>
    </row>
    <row r="474" spans="1:9" x14ac:dyDescent="0.55000000000000004">
      <c r="A474" s="3">
        <v>53</v>
      </c>
      <c r="B474" s="90" t="s">
        <v>215</v>
      </c>
      <c r="C474" s="424" t="s">
        <v>1007</v>
      </c>
      <c r="D474" s="96" t="str">
        <f>+C474</f>
        <v>1,301.00 บาท</v>
      </c>
      <c r="E474" s="3" t="s">
        <v>9</v>
      </c>
      <c r="F474" s="424" t="s">
        <v>198</v>
      </c>
      <c r="G474" s="424" t="str">
        <f>F474</f>
        <v>ศรีสัชออยล์</v>
      </c>
      <c r="H474" s="3" t="s">
        <v>112</v>
      </c>
      <c r="I474" s="3" t="s">
        <v>1081</v>
      </c>
    </row>
    <row r="475" spans="1:9" x14ac:dyDescent="0.55000000000000004">
      <c r="A475" s="3"/>
      <c r="B475" s="90" t="s">
        <v>196</v>
      </c>
      <c r="C475" s="424"/>
      <c r="D475" s="3"/>
      <c r="E475" s="3"/>
      <c r="F475" s="424" t="s">
        <v>115</v>
      </c>
      <c r="G475" s="424" t="s">
        <v>11</v>
      </c>
      <c r="H475" s="3"/>
      <c r="I475" s="470">
        <v>242579</v>
      </c>
    </row>
    <row r="476" spans="1:9" x14ac:dyDescent="0.55000000000000004">
      <c r="A476" s="92"/>
      <c r="B476" s="97"/>
      <c r="C476" s="425"/>
      <c r="D476" s="92"/>
      <c r="E476" s="92"/>
      <c r="F476" s="425" t="str">
        <f>+C474</f>
        <v>1,301.00 บาท</v>
      </c>
      <c r="G476" s="425" t="str">
        <f>+D474</f>
        <v>1,301.00 บาท</v>
      </c>
      <c r="H476" s="92"/>
      <c r="I476" s="92"/>
    </row>
    <row r="477" spans="1:9" x14ac:dyDescent="0.55000000000000004">
      <c r="A477" s="3">
        <v>54</v>
      </c>
      <c r="B477" s="90" t="s">
        <v>195</v>
      </c>
      <c r="C477" s="426" t="s">
        <v>1008</v>
      </c>
      <c r="D477" s="96" t="str">
        <f>+C477</f>
        <v>170.00 บาท</v>
      </c>
      <c r="E477" s="3" t="s">
        <v>9</v>
      </c>
      <c r="F477" s="424" t="s">
        <v>973</v>
      </c>
      <c r="G477" s="424" t="str">
        <f>F477</f>
        <v>ย่งพ่งอะหลั่ยยนต์</v>
      </c>
      <c r="H477" s="3" t="s">
        <v>112</v>
      </c>
      <c r="I477" s="3" t="s">
        <v>417</v>
      </c>
    </row>
    <row r="478" spans="1:9" x14ac:dyDescent="0.55000000000000004">
      <c r="A478" s="3"/>
      <c r="B478" s="90" t="s">
        <v>196</v>
      </c>
      <c r="C478" s="426"/>
      <c r="D478" s="3"/>
      <c r="E478" s="3"/>
      <c r="F478" s="424" t="s">
        <v>115</v>
      </c>
      <c r="G478" s="424" t="s">
        <v>11</v>
      </c>
      <c r="H478" s="3"/>
      <c r="I478" s="470">
        <v>242570</v>
      </c>
    </row>
    <row r="479" spans="1:9" x14ac:dyDescent="0.55000000000000004">
      <c r="A479" s="92"/>
      <c r="B479" s="355"/>
      <c r="C479" s="427"/>
      <c r="D479" s="92"/>
      <c r="E479" s="92"/>
      <c r="F479" s="425" t="str">
        <f>C477</f>
        <v>170.00 บาท</v>
      </c>
      <c r="G479" s="425" t="str">
        <f>F479</f>
        <v>170.00 บาท</v>
      </c>
      <c r="H479" s="92"/>
      <c r="I479" s="92"/>
    </row>
    <row r="480" spans="1:9" x14ac:dyDescent="0.55000000000000004">
      <c r="A480" s="3">
        <v>55</v>
      </c>
      <c r="B480" s="90" t="s">
        <v>195</v>
      </c>
      <c r="C480" s="426" t="s">
        <v>1009</v>
      </c>
      <c r="D480" s="96" t="str">
        <f>+C480</f>
        <v>9,850.00 บาท</v>
      </c>
      <c r="E480" s="3" t="s">
        <v>9</v>
      </c>
      <c r="F480" s="424" t="s">
        <v>225</v>
      </c>
      <c r="G480" s="424" t="str">
        <f>F480</f>
        <v>สมประสงค์การช่าง</v>
      </c>
      <c r="H480" s="3" t="s">
        <v>112</v>
      </c>
      <c r="I480" s="3" t="s">
        <v>1082</v>
      </c>
    </row>
    <row r="481" spans="1:9" x14ac:dyDescent="0.55000000000000004">
      <c r="A481" s="3"/>
      <c r="B481" s="90" t="s">
        <v>196</v>
      </c>
      <c r="C481" s="426"/>
      <c r="D481" s="3"/>
      <c r="E481" s="3"/>
      <c r="F481" s="424" t="s">
        <v>115</v>
      </c>
      <c r="G481" s="424" t="s">
        <v>11</v>
      </c>
      <c r="H481" s="3"/>
      <c r="I481" s="470">
        <v>242568</v>
      </c>
    </row>
    <row r="482" spans="1:9" x14ac:dyDescent="0.55000000000000004">
      <c r="A482" s="92"/>
      <c r="B482" s="355"/>
      <c r="C482" s="427"/>
      <c r="D482" s="92"/>
      <c r="E482" s="92"/>
      <c r="F482" s="425" t="str">
        <f>C480</f>
        <v>9,850.00 บาท</v>
      </c>
      <c r="G482" s="425" t="str">
        <f>F482</f>
        <v>9,850.00 บาท</v>
      </c>
      <c r="H482" s="92"/>
      <c r="I482" s="92"/>
    </row>
    <row r="483" spans="1:9" x14ac:dyDescent="0.55000000000000004">
      <c r="A483" s="3">
        <v>56</v>
      </c>
      <c r="B483" s="90" t="s">
        <v>197</v>
      </c>
      <c r="C483" s="424" t="s">
        <v>1010</v>
      </c>
      <c r="D483" s="96" t="str">
        <f>+C483</f>
        <v>1,278.00 บาท</v>
      </c>
      <c r="E483" s="3" t="s">
        <v>9</v>
      </c>
      <c r="F483" s="424" t="s">
        <v>198</v>
      </c>
      <c r="G483" s="424" t="str">
        <f t="shared" ref="G483:G492" si="2">F483</f>
        <v>ศรีสัชออยล์</v>
      </c>
      <c r="H483" s="3" t="s">
        <v>112</v>
      </c>
      <c r="I483" s="3" t="s">
        <v>1083</v>
      </c>
    </row>
    <row r="484" spans="1:9" x14ac:dyDescent="0.55000000000000004">
      <c r="A484" s="3"/>
      <c r="B484" s="90" t="s">
        <v>199</v>
      </c>
      <c r="C484" s="424"/>
      <c r="D484" s="3"/>
      <c r="E484" s="3"/>
      <c r="F484" s="424" t="s">
        <v>115</v>
      </c>
      <c r="G484" s="424" t="s">
        <v>11</v>
      </c>
      <c r="H484" s="3"/>
      <c r="I484" s="470">
        <v>242569</v>
      </c>
    </row>
    <row r="485" spans="1:9" x14ac:dyDescent="0.55000000000000004">
      <c r="A485" s="92"/>
      <c r="B485" s="97"/>
      <c r="C485" s="425"/>
      <c r="D485" s="92"/>
      <c r="E485" s="92"/>
      <c r="F485" s="425" t="str">
        <f>C483</f>
        <v>1,278.00 บาท</v>
      </c>
      <c r="G485" s="425" t="str">
        <f t="shared" si="2"/>
        <v>1,278.00 บาท</v>
      </c>
      <c r="H485" s="92"/>
      <c r="I485" s="92"/>
    </row>
    <row r="486" spans="1:9" x14ac:dyDescent="0.55000000000000004">
      <c r="A486" s="3">
        <v>57</v>
      </c>
      <c r="B486" s="90" t="s">
        <v>197</v>
      </c>
      <c r="C486" s="424" t="s">
        <v>1011</v>
      </c>
      <c r="D486" s="96" t="str">
        <f>+C486</f>
        <v>1,583.00 บาท</v>
      </c>
      <c r="E486" s="3" t="s">
        <v>9</v>
      </c>
      <c r="F486" s="424" t="s">
        <v>198</v>
      </c>
      <c r="G486" s="424" t="str">
        <f t="shared" si="2"/>
        <v>ศรีสัชออยล์</v>
      </c>
      <c r="H486" s="3" t="s">
        <v>112</v>
      </c>
      <c r="I486" s="3" t="s">
        <v>1084</v>
      </c>
    </row>
    <row r="487" spans="1:9" x14ac:dyDescent="0.55000000000000004">
      <c r="A487" s="3"/>
      <c r="B487" s="90" t="s">
        <v>199</v>
      </c>
      <c r="C487" s="424"/>
      <c r="D487" s="3"/>
      <c r="E487" s="3"/>
      <c r="F487" s="424" t="s">
        <v>115</v>
      </c>
      <c r="G487" s="424" t="s">
        <v>11</v>
      </c>
      <c r="H487" s="3"/>
      <c r="I487" s="470">
        <v>242572</v>
      </c>
    </row>
    <row r="488" spans="1:9" x14ac:dyDescent="0.55000000000000004">
      <c r="A488" s="92"/>
      <c r="B488" s="97"/>
      <c r="C488" s="425"/>
      <c r="D488" s="92"/>
      <c r="E488" s="92"/>
      <c r="F488" s="425" t="str">
        <f>C486</f>
        <v>1,583.00 บาท</v>
      </c>
      <c r="G488" s="425" t="str">
        <f t="shared" si="2"/>
        <v>1,583.00 บาท</v>
      </c>
      <c r="H488" s="92"/>
      <c r="I488" s="92"/>
    </row>
    <row r="489" spans="1:9" x14ac:dyDescent="0.55000000000000004">
      <c r="A489" s="3">
        <v>58</v>
      </c>
      <c r="B489" s="90" t="s">
        <v>197</v>
      </c>
      <c r="C489" s="424" t="s">
        <v>1012</v>
      </c>
      <c r="D489" s="96" t="str">
        <f>+C489</f>
        <v>1,497.00 บาท</v>
      </c>
      <c r="E489" s="3" t="s">
        <v>9</v>
      </c>
      <c r="F489" s="424" t="s">
        <v>198</v>
      </c>
      <c r="G489" s="424" t="str">
        <f t="shared" si="2"/>
        <v>ศรีสัชออยล์</v>
      </c>
      <c r="H489" s="3" t="s">
        <v>112</v>
      </c>
      <c r="I489" s="3" t="s">
        <v>1085</v>
      </c>
    </row>
    <row r="490" spans="1:9" x14ac:dyDescent="0.55000000000000004">
      <c r="A490" s="3"/>
      <c r="B490" s="90" t="s">
        <v>199</v>
      </c>
      <c r="C490" s="424"/>
      <c r="D490" s="3"/>
      <c r="E490" s="3"/>
      <c r="F490" s="424" t="s">
        <v>115</v>
      </c>
      <c r="G490" s="424" t="s">
        <v>11</v>
      </c>
      <c r="H490" s="3"/>
      <c r="I490" s="470">
        <v>242576</v>
      </c>
    </row>
    <row r="491" spans="1:9" x14ac:dyDescent="0.55000000000000004">
      <c r="A491" s="92"/>
      <c r="B491" s="97"/>
      <c r="C491" s="425"/>
      <c r="D491" s="92"/>
      <c r="E491" s="92"/>
      <c r="F491" s="425" t="str">
        <f>C489</f>
        <v>1,497.00 บาท</v>
      </c>
      <c r="G491" s="425" t="str">
        <f t="shared" si="2"/>
        <v>1,497.00 บาท</v>
      </c>
      <c r="H491" s="92"/>
      <c r="I491" s="92"/>
    </row>
    <row r="492" spans="1:9" x14ac:dyDescent="0.55000000000000004">
      <c r="A492" s="3">
        <v>59</v>
      </c>
      <c r="B492" s="90" t="s">
        <v>197</v>
      </c>
      <c r="C492" s="424" t="s">
        <v>1013</v>
      </c>
      <c r="D492" s="96" t="str">
        <f>+C492</f>
        <v>1,006.00 บาท</v>
      </c>
      <c r="E492" s="3" t="s">
        <v>9</v>
      </c>
      <c r="F492" s="424" t="s">
        <v>198</v>
      </c>
      <c r="G492" s="424" t="str">
        <f t="shared" si="2"/>
        <v>ศรีสัชออยล์</v>
      </c>
      <c r="H492" s="3" t="s">
        <v>112</v>
      </c>
      <c r="I492" s="3" t="s">
        <v>1086</v>
      </c>
    </row>
    <row r="493" spans="1:9" x14ac:dyDescent="0.55000000000000004">
      <c r="A493" s="3"/>
      <c r="B493" s="90" t="s">
        <v>199</v>
      </c>
      <c r="C493" s="424"/>
      <c r="D493" s="3"/>
      <c r="E493" s="3"/>
      <c r="F493" s="424" t="s">
        <v>115</v>
      </c>
      <c r="G493" s="424" t="s">
        <v>11</v>
      </c>
      <c r="H493" s="3"/>
      <c r="I493" s="470">
        <v>242578</v>
      </c>
    </row>
    <row r="494" spans="1:9" x14ac:dyDescent="0.55000000000000004">
      <c r="A494" s="92"/>
      <c r="B494" s="97"/>
      <c r="C494" s="425"/>
      <c r="D494" s="92"/>
      <c r="E494" s="92"/>
      <c r="F494" s="425" t="str">
        <f>C492</f>
        <v>1,006.00 บาท</v>
      </c>
      <c r="G494" s="425" t="str">
        <f>F494</f>
        <v>1,006.00 บาท</v>
      </c>
      <c r="H494" s="92"/>
      <c r="I494" s="92"/>
    </row>
    <row r="495" spans="1:9" x14ac:dyDescent="0.55000000000000004">
      <c r="A495" s="3">
        <v>60</v>
      </c>
      <c r="B495" s="90" t="s">
        <v>201</v>
      </c>
      <c r="C495" s="424" t="s">
        <v>1014</v>
      </c>
      <c r="D495" s="96" t="str">
        <f>+C495</f>
        <v>780.00 บาท</v>
      </c>
      <c r="E495" s="3" t="s">
        <v>9</v>
      </c>
      <c r="F495" s="424" t="s">
        <v>198</v>
      </c>
      <c r="G495" s="424" t="str">
        <f>F495</f>
        <v>ศรีสัชออยล์</v>
      </c>
      <c r="H495" s="3" t="s">
        <v>112</v>
      </c>
      <c r="I495" s="3" t="s">
        <v>1087</v>
      </c>
    </row>
    <row r="496" spans="1:9" x14ac:dyDescent="0.55000000000000004">
      <c r="A496" s="3"/>
      <c r="B496" s="90">
        <v>1236011</v>
      </c>
      <c r="C496" s="424"/>
      <c r="D496" s="3"/>
      <c r="E496" s="3"/>
      <c r="F496" s="424" t="s">
        <v>115</v>
      </c>
      <c r="G496" s="424" t="s">
        <v>11</v>
      </c>
      <c r="H496" s="3"/>
      <c r="I496" s="470">
        <v>242569</v>
      </c>
    </row>
    <row r="497" spans="1:9" x14ac:dyDescent="0.55000000000000004">
      <c r="A497" s="92"/>
      <c r="B497" s="97"/>
      <c r="C497" s="425"/>
      <c r="D497" s="92"/>
      <c r="E497" s="92"/>
      <c r="F497" s="425" t="str">
        <f>C495</f>
        <v>780.00 บาท</v>
      </c>
      <c r="G497" s="425" t="str">
        <f>F497</f>
        <v>780.00 บาท</v>
      </c>
      <c r="H497" s="92"/>
      <c r="I497" s="92"/>
    </row>
    <row r="498" spans="1:9" x14ac:dyDescent="0.55000000000000004">
      <c r="A498" s="3">
        <v>61</v>
      </c>
      <c r="B498" s="90" t="s">
        <v>201</v>
      </c>
      <c r="C498" s="424" t="s">
        <v>1015</v>
      </c>
      <c r="D498" s="96" t="str">
        <f>+C498</f>
        <v>715.00 บาท</v>
      </c>
      <c r="E498" s="3" t="s">
        <v>9</v>
      </c>
      <c r="F498" s="424" t="s">
        <v>198</v>
      </c>
      <c r="G498" s="424" t="str">
        <f>F498</f>
        <v>ศรีสัชออยล์</v>
      </c>
      <c r="H498" s="3" t="s">
        <v>112</v>
      </c>
      <c r="I498" s="3" t="s">
        <v>1088</v>
      </c>
    </row>
    <row r="499" spans="1:9" x14ac:dyDescent="0.55000000000000004">
      <c r="A499" s="3"/>
      <c r="B499" s="90" t="s">
        <v>202</v>
      </c>
      <c r="C499" s="424"/>
      <c r="D499" s="3"/>
      <c r="E499" s="3"/>
      <c r="F499" s="424" t="s">
        <v>115</v>
      </c>
      <c r="G499" s="424" t="s">
        <v>11</v>
      </c>
      <c r="H499" s="3"/>
      <c r="I499" s="470">
        <v>242569</v>
      </c>
    </row>
    <row r="500" spans="1:9" x14ac:dyDescent="0.55000000000000004">
      <c r="A500" s="92"/>
      <c r="B500" s="97"/>
      <c r="C500" s="425"/>
      <c r="D500" s="92"/>
      <c r="E500" s="92"/>
      <c r="F500" s="425" t="str">
        <f>C498</f>
        <v>715.00 บาท</v>
      </c>
      <c r="G500" s="425" t="str">
        <f>F500</f>
        <v>715.00 บาท</v>
      </c>
      <c r="H500" s="92"/>
      <c r="I500" s="92"/>
    </row>
    <row r="501" spans="1:9" x14ac:dyDescent="0.55000000000000004">
      <c r="A501" s="3">
        <v>62</v>
      </c>
      <c r="B501" s="90" t="s">
        <v>203</v>
      </c>
      <c r="C501" s="424" t="s">
        <v>1014</v>
      </c>
      <c r="D501" s="96" t="str">
        <f>+C501</f>
        <v>780.00 บาท</v>
      </c>
      <c r="E501" s="3" t="s">
        <v>9</v>
      </c>
      <c r="F501" s="424" t="s">
        <v>198</v>
      </c>
      <c r="G501" s="424" t="str">
        <f>F501</f>
        <v>ศรีสัชออยล์</v>
      </c>
      <c r="H501" s="3" t="s">
        <v>112</v>
      </c>
      <c r="I501" s="3" t="s">
        <v>1089</v>
      </c>
    </row>
    <row r="502" spans="1:9" x14ac:dyDescent="0.55000000000000004">
      <c r="A502" s="3"/>
      <c r="B502" s="90">
        <v>2234426</v>
      </c>
      <c r="C502" s="424"/>
      <c r="D502" s="3"/>
      <c r="E502" s="3"/>
      <c r="F502" s="424" t="s">
        <v>115</v>
      </c>
      <c r="G502" s="424" t="s">
        <v>11</v>
      </c>
      <c r="H502" s="3"/>
      <c r="I502" s="470">
        <v>242569</v>
      </c>
    </row>
    <row r="503" spans="1:9" x14ac:dyDescent="0.55000000000000004">
      <c r="A503" s="92"/>
      <c r="B503" s="97"/>
      <c r="C503" s="425"/>
      <c r="D503" s="92"/>
      <c r="E503" s="92"/>
      <c r="F503" s="425" t="str">
        <f>C501</f>
        <v>780.00 บาท</v>
      </c>
      <c r="G503" s="425" t="str">
        <f>F503</f>
        <v>780.00 บาท</v>
      </c>
      <c r="H503" s="92"/>
      <c r="I503" s="92"/>
    </row>
    <row r="504" spans="1:9" x14ac:dyDescent="0.55000000000000004">
      <c r="A504" s="3">
        <v>63</v>
      </c>
      <c r="B504" s="90" t="s">
        <v>204</v>
      </c>
      <c r="C504" s="424" t="s">
        <v>1016</v>
      </c>
      <c r="D504" s="96" t="str">
        <f>+C504</f>
        <v>5,090.00 บาท</v>
      </c>
      <c r="E504" s="3" t="s">
        <v>9</v>
      </c>
      <c r="F504" s="424" t="s">
        <v>198</v>
      </c>
      <c r="G504" s="424" t="str">
        <f>F504</f>
        <v>ศรีสัชออยล์</v>
      </c>
      <c r="H504" s="3" t="s">
        <v>112</v>
      </c>
      <c r="I504" s="3" t="s">
        <v>1090</v>
      </c>
    </row>
    <row r="505" spans="1:9" x14ac:dyDescent="0.55000000000000004">
      <c r="A505" s="3"/>
      <c r="B505" s="90" t="s">
        <v>205</v>
      </c>
      <c r="C505" s="424"/>
      <c r="D505" s="3"/>
      <c r="E505" s="3"/>
      <c r="F505" s="424" t="s">
        <v>115</v>
      </c>
      <c r="G505" s="424" t="s">
        <v>11</v>
      </c>
      <c r="H505" s="3"/>
      <c r="I505" s="470">
        <v>242571</v>
      </c>
    </row>
    <row r="506" spans="1:9" x14ac:dyDescent="0.55000000000000004">
      <c r="A506" s="92"/>
      <c r="B506" s="97"/>
      <c r="C506" s="425"/>
      <c r="D506" s="92"/>
      <c r="E506" s="92"/>
      <c r="F506" s="425" t="str">
        <f>C504</f>
        <v>5,090.00 บาท</v>
      </c>
      <c r="G506" s="425" t="str">
        <f>F506</f>
        <v>5,090.00 บาท</v>
      </c>
      <c r="H506" s="92"/>
      <c r="I506" s="92"/>
    </row>
    <row r="507" spans="1:9" x14ac:dyDescent="0.55000000000000004">
      <c r="A507" s="3">
        <v>64</v>
      </c>
      <c r="B507" s="90" t="s">
        <v>204</v>
      </c>
      <c r="C507" s="424" t="s">
        <v>1017</v>
      </c>
      <c r="D507" s="96" t="str">
        <f>+C507</f>
        <v>4,910.00 บาท</v>
      </c>
      <c r="E507" s="3" t="s">
        <v>9</v>
      </c>
      <c r="F507" s="424" t="s">
        <v>198</v>
      </c>
      <c r="G507" s="424" t="str">
        <f>F507</f>
        <v>ศรีสัชออยล์</v>
      </c>
      <c r="H507" s="3" t="s">
        <v>112</v>
      </c>
      <c r="I507" s="3" t="s">
        <v>1091</v>
      </c>
    </row>
    <row r="508" spans="1:9" x14ac:dyDescent="0.55000000000000004">
      <c r="A508" s="3"/>
      <c r="B508" s="90" t="s">
        <v>205</v>
      </c>
      <c r="C508" s="424"/>
      <c r="D508" s="3"/>
      <c r="E508" s="3"/>
      <c r="F508" s="424" t="s">
        <v>115</v>
      </c>
      <c r="G508" s="424" t="s">
        <v>11</v>
      </c>
      <c r="H508" s="3"/>
      <c r="I508" s="470">
        <v>242579</v>
      </c>
    </row>
    <row r="509" spans="1:9" x14ac:dyDescent="0.55000000000000004">
      <c r="A509" s="92"/>
      <c r="B509" s="97"/>
      <c r="C509" s="425"/>
      <c r="D509" s="92"/>
      <c r="E509" s="92"/>
      <c r="F509" s="425" t="str">
        <f>C507</f>
        <v>4,910.00 บาท</v>
      </c>
      <c r="G509" s="425" t="str">
        <f>F509</f>
        <v>4,910.00 บาท</v>
      </c>
      <c r="H509" s="92"/>
      <c r="I509" s="92"/>
    </row>
    <row r="510" spans="1:9" x14ac:dyDescent="0.55000000000000004">
      <c r="A510" s="3">
        <v>65</v>
      </c>
      <c r="B510" s="90" t="s">
        <v>217</v>
      </c>
      <c r="C510" s="424" t="s">
        <v>1017</v>
      </c>
      <c r="D510" s="96" t="str">
        <f>+C510</f>
        <v>4,910.00 บาท</v>
      </c>
      <c r="E510" s="3" t="s">
        <v>9</v>
      </c>
      <c r="F510" s="424" t="s">
        <v>198</v>
      </c>
      <c r="G510" s="424" t="str">
        <f>F510</f>
        <v>ศรีสัชออยล์</v>
      </c>
      <c r="H510" s="3" t="s">
        <v>112</v>
      </c>
      <c r="I510" s="3" t="s">
        <v>1092</v>
      </c>
    </row>
    <row r="511" spans="1:9" x14ac:dyDescent="0.55000000000000004">
      <c r="A511" s="3"/>
      <c r="B511" s="90" t="s">
        <v>206</v>
      </c>
      <c r="C511" s="424"/>
      <c r="D511" s="3"/>
      <c r="E511" s="3"/>
      <c r="F511" s="424" t="s">
        <v>115</v>
      </c>
      <c r="G511" s="424" t="s">
        <v>11</v>
      </c>
      <c r="H511" s="3"/>
      <c r="I511" s="470">
        <v>242578</v>
      </c>
    </row>
    <row r="512" spans="1:9" x14ac:dyDescent="0.55000000000000004">
      <c r="A512" s="92"/>
      <c r="B512" s="355"/>
      <c r="C512" s="427"/>
      <c r="D512" s="92"/>
      <c r="E512" s="92"/>
      <c r="F512" s="425" t="str">
        <f>C510</f>
        <v>4,910.00 บาท</v>
      </c>
      <c r="G512" s="425" t="str">
        <f>F512</f>
        <v>4,910.00 บาท</v>
      </c>
      <c r="H512" s="92"/>
      <c r="I512" s="92"/>
    </row>
    <row r="513" spans="1:9" x14ac:dyDescent="0.55000000000000004">
      <c r="A513" s="3">
        <v>66</v>
      </c>
      <c r="B513" s="90" t="s">
        <v>207</v>
      </c>
      <c r="C513" s="424" t="s">
        <v>1018</v>
      </c>
      <c r="D513" s="96" t="str">
        <f>+C513</f>
        <v>6,490.00 บาท</v>
      </c>
      <c r="E513" s="3" t="s">
        <v>9</v>
      </c>
      <c r="F513" s="424" t="s">
        <v>198</v>
      </c>
      <c r="G513" s="424" t="str">
        <f>F513</f>
        <v>ศรีสัชออยล์</v>
      </c>
      <c r="H513" s="3" t="s">
        <v>112</v>
      </c>
      <c r="I513" s="3" t="s">
        <v>1093</v>
      </c>
    </row>
    <row r="514" spans="1:9" x14ac:dyDescent="0.55000000000000004">
      <c r="A514" s="3"/>
      <c r="B514" s="90" t="s">
        <v>208</v>
      </c>
      <c r="C514" s="424"/>
      <c r="D514" s="3"/>
      <c r="E514" s="3"/>
      <c r="F514" s="424" t="s">
        <v>115</v>
      </c>
      <c r="G514" s="424" t="s">
        <v>11</v>
      </c>
      <c r="H514" s="3"/>
      <c r="I514" s="470">
        <v>242571</v>
      </c>
    </row>
    <row r="515" spans="1:9" x14ac:dyDescent="0.55000000000000004">
      <c r="A515" s="92"/>
      <c r="B515" s="97"/>
      <c r="C515" s="425"/>
      <c r="D515" s="92"/>
      <c r="E515" s="92"/>
      <c r="F515" s="425" t="str">
        <f>C513</f>
        <v>6,490.00 บาท</v>
      </c>
      <c r="G515" s="425" t="str">
        <f>F515</f>
        <v>6,490.00 บาท</v>
      </c>
      <c r="H515" s="92"/>
      <c r="I515" s="92"/>
    </row>
    <row r="516" spans="1:9" x14ac:dyDescent="0.55000000000000004">
      <c r="A516" s="3">
        <v>67</v>
      </c>
      <c r="B516" s="90" t="s">
        <v>207</v>
      </c>
      <c r="C516" s="424" t="s">
        <v>1019</v>
      </c>
      <c r="D516" s="96" t="str">
        <f>+C516</f>
        <v>5,130.00 บาท</v>
      </c>
      <c r="E516" s="3" t="s">
        <v>9</v>
      </c>
      <c r="F516" s="424" t="s">
        <v>198</v>
      </c>
      <c r="G516" s="424" t="str">
        <f>F516</f>
        <v>ศรีสัชออยล์</v>
      </c>
      <c r="H516" s="3" t="s">
        <v>112</v>
      </c>
      <c r="I516" s="3" t="s">
        <v>1094</v>
      </c>
    </row>
    <row r="517" spans="1:9" x14ac:dyDescent="0.55000000000000004">
      <c r="A517" s="3"/>
      <c r="B517" s="90" t="s">
        <v>208</v>
      </c>
      <c r="C517" s="424"/>
      <c r="D517" s="3"/>
      <c r="E517" s="3"/>
      <c r="F517" s="424" t="s">
        <v>115</v>
      </c>
      <c r="G517" s="424" t="s">
        <v>11</v>
      </c>
      <c r="H517" s="3"/>
      <c r="I517" s="470">
        <v>242576</v>
      </c>
    </row>
    <row r="518" spans="1:9" x14ac:dyDescent="0.55000000000000004">
      <c r="A518" s="92"/>
      <c r="B518" s="97"/>
      <c r="C518" s="425"/>
      <c r="D518" s="92"/>
      <c r="E518" s="92"/>
      <c r="F518" s="425" t="str">
        <f>C516</f>
        <v>5,130.00 บาท</v>
      </c>
      <c r="G518" s="425" t="str">
        <f>F518</f>
        <v>5,130.00 บาท</v>
      </c>
      <c r="H518" s="92"/>
      <c r="I518" s="92"/>
    </row>
    <row r="519" spans="1:9" x14ac:dyDescent="0.55000000000000004">
      <c r="A519" s="3">
        <v>68</v>
      </c>
      <c r="B519" s="90" t="s">
        <v>209</v>
      </c>
      <c r="C519" s="426" t="s">
        <v>1020</v>
      </c>
      <c r="D519" s="96" t="str">
        <f>+C519</f>
        <v>5,890.00 บาท</v>
      </c>
      <c r="E519" s="3" t="s">
        <v>9</v>
      </c>
      <c r="F519" s="424" t="s">
        <v>198</v>
      </c>
      <c r="G519" s="424" t="str">
        <f>F519</f>
        <v>ศรีสัชออยล์</v>
      </c>
      <c r="H519" s="3" t="s">
        <v>112</v>
      </c>
      <c r="I519" s="3" t="s">
        <v>1095</v>
      </c>
    </row>
    <row r="520" spans="1:9" x14ac:dyDescent="0.55000000000000004">
      <c r="A520" s="3"/>
      <c r="B520" s="90" t="s">
        <v>189</v>
      </c>
      <c r="C520" s="426"/>
      <c r="D520" s="3"/>
      <c r="E520" s="3"/>
      <c r="F520" s="424" t="s">
        <v>115</v>
      </c>
      <c r="G520" s="424" t="s">
        <v>11</v>
      </c>
      <c r="H520" s="3"/>
      <c r="I520" s="470">
        <v>242570</v>
      </c>
    </row>
    <row r="521" spans="1:9" x14ac:dyDescent="0.55000000000000004">
      <c r="A521" s="92"/>
      <c r="B521" s="355"/>
      <c r="C521" s="427"/>
      <c r="D521" s="92"/>
      <c r="E521" s="92"/>
      <c r="F521" s="425" t="str">
        <f>C519</f>
        <v>5,890.00 บาท</v>
      </c>
      <c r="G521" s="425" t="str">
        <f>F521</f>
        <v>5,890.00 บาท</v>
      </c>
      <c r="H521" s="92"/>
      <c r="I521" s="92"/>
    </row>
    <row r="522" spans="1:9" x14ac:dyDescent="0.55000000000000004">
      <c r="A522" s="3">
        <v>69</v>
      </c>
      <c r="B522" s="90" t="s">
        <v>209</v>
      </c>
      <c r="C522" s="426" t="s">
        <v>1021</v>
      </c>
      <c r="D522" s="96" t="str">
        <f>+C522</f>
        <v>5,930.00 บาท</v>
      </c>
      <c r="E522" s="3" t="s">
        <v>9</v>
      </c>
      <c r="F522" s="424" t="s">
        <v>198</v>
      </c>
      <c r="G522" s="424" t="str">
        <f>F522</f>
        <v>ศรีสัชออยล์</v>
      </c>
      <c r="H522" s="3" t="s">
        <v>112</v>
      </c>
      <c r="I522" s="3" t="s">
        <v>1096</v>
      </c>
    </row>
    <row r="523" spans="1:9" x14ac:dyDescent="0.55000000000000004">
      <c r="A523" s="3"/>
      <c r="B523" s="90" t="s">
        <v>189</v>
      </c>
      <c r="C523" s="426"/>
      <c r="D523" s="3"/>
      <c r="E523" s="3"/>
      <c r="F523" s="424" t="s">
        <v>115</v>
      </c>
      <c r="G523" s="424" t="s">
        <v>11</v>
      </c>
      <c r="H523" s="3"/>
      <c r="I523" s="470">
        <v>242576</v>
      </c>
    </row>
    <row r="524" spans="1:9" x14ac:dyDescent="0.55000000000000004">
      <c r="A524" s="92"/>
      <c r="B524" s="355"/>
      <c r="C524" s="427"/>
      <c r="D524" s="92"/>
      <c r="E524" s="92"/>
      <c r="F524" s="425" t="str">
        <f>C522</f>
        <v>5,930.00 บาท</v>
      </c>
      <c r="G524" s="425" t="str">
        <f>F524</f>
        <v>5,930.00 บาท</v>
      </c>
      <c r="H524" s="92"/>
      <c r="I524" s="92"/>
    </row>
    <row r="525" spans="1:9" x14ac:dyDescent="0.55000000000000004">
      <c r="A525" s="3">
        <v>70</v>
      </c>
      <c r="B525" s="90" t="s">
        <v>216</v>
      </c>
      <c r="C525" s="424" t="s">
        <v>775</v>
      </c>
      <c r="D525" s="96" t="str">
        <f>+C525</f>
        <v>1,500.00 บาท</v>
      </c>
      <c r="E525" s="3" t="s">
        <v>9</v>
      </c>
      <c r="F525" s="424" t="s">
        <v>198</v>
      </c>
      <c r="G525" s="424" t="str">
        <f>F525</f>
        <v>ศรีสัชออยล์</v>
      </c>
      <c r="H525" s="3" t="s">
        <v>112</v>
      </c>
      <c r="I525" s="3" t="s">
        <v>1097</v>
      </c>
    </row>
    <row r="526" spans="1:9" x14ac:dyDescent="0.55000000000000004">
      <c r="A526" s="3"/>
      <c r="B526" s="94" t="s">
        <v>221</v>
      </c>
      <c r="C526" s="424"/>
      <c r="D526" s="3"/>
      <c r="E526" s="3"/>
      <c r="F526" s="424" t="s">
        <v>115</v>
      </c>
      <c r="G526" s="424" t="s">
        <v>11</v>
      </c>
      <c r="H526" s="3"/>
      <c r="I526" s="470">
        <v>242569</v>
      </c>
    </row>
    <row r="527" spans="1:9" x14ac:dyDescent="0.55000000000000004">
      <c r="A527" s="92"/>
      <c r="B527" s="97"/>
      <c r="C527" s="425"/>
      <c r="D527" s="92"/>
      <c r="E527" s="92"/>
      <c r="F527" s="425" t="str">
        <f>C525</f>
        <v>1,500.00 บาท</v>
      </c>
      <c r="G527" s="425" t="str">
        <f>F527</f>
        <v>1,500.00 บาท</v>
      </c>
      <c r="H527" s="92"/>
      <c r="I527" s="92"/>
    </row>
    <row r="528" spans="1:9" x14ac:dyDescent="0.55000000000000004">
      <c r="A528" s="3">
        <v>71</v>
      </c>
      <c r="B528" s="90" t="s">
        <v>216</v>
      </c>
      <c r="C528" s="424" t="s">
        <v>820</v>
      </c>
      <c r="D528" s="96" t="str">
        <f>+C528</f>
        <v>800.00 บาท</v>
      </c>
      <c r="E528" s="3" t="s">
        <v>9</v>
      </c>
      <c r="F528" s="424" t="s">
        <v>182</v>
      </c>
      <c r="G528" s="424" t="str">
        <f>F528</f>
        <v>แสตมป์การช่าง</v>
      </c>
      <c r="H528" s="3" t="s">
        <v>112</v>
      </c>
      <c r="I528" s="3" t="s">
        <v>1098</v>
      </c>
    </row>
    <row r="529" spans="1:9" x14ac:dyDescent="0.55000000000000004">
      <c r="A529" s="3"/>
      <c r="B529" s="94" t="s">
        <v>221</v>
      </c>
      <c r="C529" s="424"/>
      <c r="D529" s="3"/>
      <c r="E529" s="3"/>
      <c r="F529" s="424" t="s">
        <v>115</v>
      </c>
      <c r="G529" s="424" t="s">
        <v>11</v>
      </c>
      <c r="H529" s="3"/>
      <c r="I529" s="470">
        <v>242569</v>
      </c>
    </row>
    <row r="530" spans="1:9" x14ac:dyDescent="0.55000000000000004">
      <c r="A530" s="92"/>
      <c r="B530" s="97"/>
      <c r="C530" s="425"/>
      <c r="D530" s="92"/>
      <c r="E530" s="92"/>
      <c r="F530" s="425" t="str">
        <f>C528</f>
        <v>800.00 บาท</v>
      </c>
      <c r="G530" s="425" t="str">
        <f>F530</f>
        <v>800.00 บาท</v>
      </c>
      <c r="H530" s="92"/>
      <c r="I530" s="92"/>
    </row>
    <row r="531" spans="1:9" x14ac:dyDescent="0.55000000000000004">
      <c r="A531" s="3">
        <v>72</v>
      </c>
      <c r="B531" s="90" t="s">
        <v>216</v>
      </c>
      <c r="C531" s="424" t="s">
        <v>775</v>
      </c>
      <c r="D531" s="96" t="str">
        <f>+C531</f>
        <v>1,500.00 บาท</v>
      </c>
      <c r="E531" s="3" t="s">
        <v>9</v>
      </c>
      <c r="F531" s="424" t="s">
        <v>198</v>
      </c>
      <c r="G531" s="424" t="str">
        <f>F531</f>
        <v>ศรีสัชออยล์</v>
      </c>
      <c r="H531" s="3" t="s">
        <v>112</v>
      </c>
      <c r="I531" s="3" t="s">
        <v>1099</v>
      </c>
    </row>
    <row r="532" spans="1:9" x14ac:dyDescent="0.55000000000000004">
      <c r="A532" s="3"/>
      <c r="B532" s="94" t="s">
        <v>223</v>
      </c>
      <c r="C532" s="424"/>
      <c r="D532" s="3"/>
      <c r="E532" s="3"/>
      <c r="F532" s="424" t="s">
        <v>115</v>
      </c>
      <c r="G532" s="424" t="s">
        <v>11</v>
      </c>
      <c r="H532" s="3"/>
      <c r="I532" s="470">
        <v>242569</v>
      </c>
    </row>
    <row r="533" spans="1:9" x14ac:dyDescent="0.55000000000000004">
      <c r="A533" s="92"/>
      <c r="B533" s="97"/>
      <c r="C533" s="425"/>
      <c r="D533" s="92"/>
      <c r="E533" s="92"/>
      <c r="F533" s="425" t="str">
        <f>C531</f>
        <v>1,500.00 บาท</v>
      </c>
      <c r="G533" s="425" t="str">
        <f>F533</f>
        <v>1,500.00 บาท</v>
      </c>
      <c r="H533" s="92"/>
      <c r="I533" s="92"/>
    </row>
    <row r="534" spans="1:9" x14ac:dyDescent="0.55000000000000004">
      <c r="A534" s="3">
        <v>73</v>
      </c>
      <c r="B534" s="90" t="s">
        <v>216</v>
      </c>
      <c r="C534" s="424" t="s">
        <v>820</v>
      </c>
      <c r="D534" s="96" t="str">
        <f>+C534</f>
        <v>800.00 บาท</v>
      </c>
      <c r="E534" s="3" t="s">
        <v>9</v>
      </c>
      <c r="F534" s="424" t="s">
        <v>182</v>
      </c>
      <c r="G534" s="424" t="str">
        <f>F534</f>
        <v>แสตมป์การช่าง</v>
      </c>
      <c r="H534" s="3" t="s">
        <v>112</v>
      </c>
      <c r="I534" s="3" t="s">
        <v>1100</v>
      </c>
    </row>
    <row r="535" spans="1:9" x14ac:dyDescent="0.55000000000000004">
      <c r="A535" s="3"/>
      <c r="B535" s="94" t="s">
        <v>223</v>
      </c>
      <c r="C535" s="424"/>
      <c r="D535" s="3"/>
      <c r="E535" s="3"/>
      <c r="F535" s="424" t="s">
        <v>115</v>
      </c>
      <c r="G535" s="424" t="s">
        <v>11</v>
      </c>
      <c r="H535" s="3"/>
      <c r="I535" s="470">
        <v>242569</v>
      </c>
    </row>
    <row r="536" spans="1:9" x14ac:dyDescent="0.55000000000000004">
      <c r="A536" s="92"/>
      <c r="B536" s="98"/>
      <c r="C536" s="425"/>
      <c r="D536" s="92"/>
      <c r="E536" s="92"/>
      <c r="F536" s="425" t="str">
        <f>+C534</f>
        <v>800.00 บาท</v>
      </c>
      <c r="G536" s="425" t="str">
        <f>+D534</f>
        <v>800.00 บาท</v>
      </c>
      <c r="H536" s="92"/>
      <c r="I536" s="92"/>
    </row>
    <row r="537" spans="1:9" x14ac:dyDescent="0.55000000000000004">
      <c r="A537" s="88">
        <v>74</v>
      </c>
      <c r="B537" s="95" t="s">
        <v>216</v>
      </c>
      <c r="C537" s="424" t="s">
        <v>775</v>
      </c>
      <c r="D537" s="89" t="str">
        <f>+C537</f>
        <v>1,500.00 บาท</v>
      </c>
      <c r="E537" s="88" t="s">
        <v>9</v>
      </c>
      <c r="F537" s="423" t="s">
        <v>198</v>
      </c>
      <c r="G537" s="423" t="str">
        <f>F537</f>
        <v>ศรีสัชออยล์</v>
      </c>
      <c r="H537" s="88" t="s">
        <v>112</v>
      </c>
      <c r="I537" s="88" t="s">
        <v>1101</v>
      </c>
    </row>
    <row r="538" spans="1:9" x14ac:dyDescent="0.55000000000000004">
      <c r="A538" s="3"/>
      <c r="B538" s="94" t="s">
        <v>222</v>
      </c>
      <c r="C538" s="424"/>
      <c r="D538" s="3"/>
      <c r="E538" s="3"/>
      <c r="F538" s="424" t="s">
        <v>115</v>
      </c>
      <c r="G538" s="424" t="s">
        <v>11</v>
      </c>
      <c r="H538" s="3"/>
      <c r="I538" s="470">
        <v>242569</v>
      </c>
    </row>
    <row r="539" spans="1:9" x14ac:dyDescent="0.55000000000000004">
      <c r="A539" s="92"/>
      <c r="B539" s="97"/>
      <c r="C539" s="425"/>
      <c r="D539" s="92"/>
      <c r="E539" s="92"/>
      <c r="F539" s="425" t="str">
        <f>C537</f>
        <v>1,500.00 บาท</v>
      </c>
      <c r="G539" s="425" t="str">
        <f>F539</f>
        <v>1,500.00 บาท</v>
      </c>
      <c r="H539" s="92"/>
      <c r="I539" s="92"/>
    </row>
    <row r="540" spans="1:9" x14ac:dyDescent="0.55000000000000004">
      <c r="A540" s="3">
        <v>75</v>
      </c>
      <c r="B540" s="90" t="s">
        <v>216</v>
      </c>
      <c r="C540" s="424" t="s">
        <v>820</v>
      </c>
      <c r="D540" s="96" t="str">
        <f>+C540</f>
        <v>800.00 บาท</v>
      </c>
      <c r="E540" s="3" t="s">
        <v>9</v>
      </c>
      <c r="F540" s="424" t="s">
        <v>182</v>
      </c>
      <c r="G540" s="424" t="str">
        <f>F540</f>
        <v>แสตมป์การช่าง</v>
      </c>
      <c r="H540" s="3" t="s">
        <v>112</v>
      </c>
      <c r="I540" s="3" t="s">
        <v>1102</v>
      </c>
    </row>
    <row r="541" spans="1:9" x14ac:dyDescent="0.55000000000000004">
      <c r="A541" s="3"/>
      <c r="B541" s="94" t="s">
        <v>222</v>
      </c>
      <c r="C541" s="424"/>
      <c r="D541" s="3"/>
      <c r="E541" s="3"/>
      <c r="F541" s="424" t="s">
        <v>115</v>
      </c>
      <c r="G541" s="424" t="s">
        <v>11</v>
      </c>
      <c r="H541" s="3"/>
      <c r="I541" s="470">
        <v>242569</v>
      </c>
    </row>
    <row r="542" spans="1:9" x14ac:dyDescent="0.55000000000000004">
      <c r="A542" s="92"/>
      <c r="B542" s="93"/>
      <c r="C542" s="425"/>
      <c r="D542" s="92"/>
      <c r="E542" s="92"/>
      <c r="F542" s="425" t="str">
        <f>C540</f>
        <v>800.00 บาท</v>
      </c>
      <c r="G542" s="425" t="str">
        <f>F542</f>
        <v>800.00 บาท</v>
      </c>
      <c r="H542" s="92"/>
      <c r="I542" s="92"/>
    </row>
    <row r="543" spans="1:9" x14ac:dyDescent="0.55000000000000004">
      <c r="A543" s="3">
        <v>76</v>
      </c>
      <c r="B543" s="90" t="s">
        <v>216</v>
      </c>
      <c r="C543" s="424" t="s">
        <v>775</v>
      </c>
      <c r="D543" s="96" t="str">
        <f>+C543</f>
        <v>1,500.00 บาท</v>
      </c>
      <c r="E543" s="3" t="s">
        <v>9</v>
      </c>
      <c r="F543" s="424" t="s">
        <v>198</v>
      </c>
      <c r="G543" s="424" t="str">
        <f>F543</f>
        <v>ศรีสัชออยล์</v>
      </c>
      <c r="H543" s="3" t="s">
        <v>112</v>
      </c>
      <c r="I543" s="3" t="s">
        <v>1103</v>
      </c>
    </row>
    <row r="544" spans="1:9" x14ac:dyDescent="0.55000000000000004">
      <c r="A544" s="3"/>
      <c r="B544" s="94" t="s">
        <v>191</v>
      </c>
      <c r="C544" s="424"/>
      <c r="D544" s="3"/>
      <c r="E544" s="3"/>
      <c r="F544" s="424" t="s">
        <v>115</v>
      </c>
      <c r="G544" s="424" t="s">
        <v>11</v>
      </c>
      <c r="H544" s="3"/>
      <c r="I544" s="470">
        <v>242569</v>
      </c>
    </row>
    <row r="545" spans="1:9" x14ac:dyDescent="0.55000000000000004">
      <c r="A545" s="92"/>
      <c r="B545" s="97"/>
      <c r="C545" s="425"/>
      <c r="D545" s="92"/>
      <c r="E545" s="92"/>
      <c r="F545" s="425" t="str">
        <f>C543</f>
        <v>1,500.00 บาท</v>
      </c>
      <c r="G545" s="425" t="str">
        <f>F545</f>
        <v>1,500.00 บาท</v>
      </c>
      <c r="H545" s="92"/>
      <c r="I545" s="92"/>
    </row>
    <row r="546" spans="1:9" x14ac:dyDescent="0.55000000000000004">
      <c r="A546" s="3">
        <v>77</v>
      </c>
      <c r="B546" s="90" t="s">
        <v>216</v>
      </c>
      <c r="C546" s="424" t="s">
        <v>820</v>
      </c>
      <c r="D546" s="96" t="str">
        <f>+C546</f>
        <v>800.00 บาท</v>
      </c>
      <c r="E546" s="3" t="s">
        <v>9</v>
      </c>
      <c r="F546" s="424" t="s">
        <v>182</v>
      </c>
      <c r="G546" s="424" t="str">
        <f>F546</f>
        <v>แสตมป์การช่าง</v>
      </c>
      <c r="H546" s="3" t="s">
        <v>112</v>
      </c>
      <c r="I546" s="3" t="s">
        <v>1104</v>
      </c>
    </row>
    <row r="547" spans="1:9" x14ac:dyDescent="0.55000000000000004">
      <c r="A547" s="3"/>
      <c r="B547" s="94" t="s">
        <v>191</v>
      </c>
      <c r="C547" s="424"/>
      <c r="D547" s="3"/>
      <c r="E547" s="3"/>
      <c r="F547" s="424" t="s">
        <v>115</v>
      </c>
      <c r="G547" s="424" t="s">
        <v>11</v>
      </c>
      <c r="H547" s="3"/>
      <c r="I547" s="470">
        <v>242569</v>
      </c>
    </row>
    <row r="548" spans="1:9" x14ac:dyDescent="0.55000000000000004">
      <c r="A548" s="92"/>
      <c r="B548" s="97"/>
      <c r="C548" s="425"/>
      <c r="D548" s="92"/>
      <c r="E548" s="92"/>
      <c r="F548" s="425" t="str">
        <f>C546</f>
        <v>800.00 บาท</v>
      </c>
      <c r="G548" s="425" t="str">
        <f>F548</f>
        <v>800.00 บาท</v>
      </c>
      <c r="H548" s="92"/>
      <c r="I548" s="92"/>
    </row>
    <row r="549" spans="1:9" x14ac:dyDescent="0.55000000000000004">
      <c r="A549" s="3">
        <v>78</v>
      </c>
      <c r="B549" s="90" t="s">
        <v>216</v>
      </c>
      <c r="C549" s="424" t="s">
        <v>775</v>
      </c>
      <c r="D549" s="96" t="str">
        <f>+C549</f>
        <v>1,500.00 บาท</v>
      </c>
      <c r="E549" s="3" t="s">
        <v>9</v>
      </c>
      <c r="F549" s="424" t="s">
        <v>198</v>
      </c>
      <c r="G549" s="424" t="str">
        <f>F549</f>
        <v>ศรีสัชออยล์</v>
      </c>
      <c r="H549" s="3" t="s">
        <v>112</v>
      </c>
      <c r="I549" s="3" t="s">
        <v>1105</v>
      </c>
    </row>
    <row r="550" spans="1:9" x14ac:dyDescent="0.55000000000000004">
      <c r="A550" s="3"/>
      <c r="B550" s="94" t="s">
        <v>192</v>
      </c>
      <c r="C550" s="424"/>
      <c r="D550" s="3"/>
      <c r="E550" s="3"/>
      <c r="F550" s="424" t="s">
        <v>115</v>
      </c>
      <c r="G550" s="424" t="s">
        <v>11</v>
      </c>
      <c r="H550" s="3"/>
      <c r="I550" s="470">
        <v>242569</v>
      </c>
    </row>
    <row r="551" spans="1:9" x14ac:dyDescent="0.55000000000000004">
      <c r="A551" s="92"/>
      <c r="B551" s="97"/>
      <c r="C551" s="425"/>
      <c r="D551" s="92"/>
      <c r="E551" s="92"/>
      <c r="F551" s="425" t="str">
        <f>C549</f>
        <v>1,500.00 บาท</v>
      </c>
      <c r="G551" s="425" t="str">
        <f>F551</f>
        <v>1,500.00 บาท</v>
      </c>
      <c r="H551" s="92"/>
      <c r="I551" s="92"/>
    </row>
    <row r="552" spans="1:9" x14ac:dyDescent="0.55000000000000004">
      <c r="A552" s="3">
        <v>79</v>
      </c>
      <c r="B552" s="90" t="s">
        <v>216</v>
      </c>
      <c r="C552" s="424" t="s">
        <v>820</v>
      </c>
      <c r="D552" s="96" t="str">
        <f>+C552</f>
        <v>800.00 บาท</v>
      </c>
      <c r="E552" s="3" t="s">
        <v>9</v>
      </c>
      <c r="F552" s="424" t="s">
        <v>182</v>
      </c>
      <c r="G552" s="424" t="str">
        <f>F552</f>
        <v>แสตมป์การช่าง</v>
      </c>
      <c r="H552" s="3" t="s">
        <v>112</v>
      </c>
      <c r="I552" s="3" t="s">
        <v>1106</v>
      </c>
    </row>
    <row r="553" spans="1:9" x14ac:dyDescent="0.55000000000000004">
      <c r="A553" s="3"/>
      <c r="B553" s="94" t="s">
        <v>192</v>
      </c>
      <c r="C553" s="424"/>
      <c r="D553" s="3"/>
      <c r="E553" s="3"/>
      <c r="F553" s="424" t="s">
        <v>115</v>
      </c>
      <c r="G553" s="424" t="s">
        <v>11</v>
      </c>
      <c r="H553" s="3"/>
      <c r="I553" s="470">
        <v>242569</v>
      </c>
    </row>
    <row r="554" spans="1:9" x14ac:dyDescent="0.55000000000000004">
      <c r="A554" s="92"/>
      <c r="B554" s="97"/>
      <c r="C554" s="425"/>
      <c r="D554" s="92"/>
      <c r="E554" s="92"/>
      <c r="F554" s="425" t="str">
        <f>C552</f>
        <v>800.00 บาท</v>
      </c>
      <c r="G554" s="425" t="str">
        <f>F554</f>
        <v>800.00 บาท</v>
      </c>
      <c r="H554" s="92"/>
      <c r="I554" s="92"/>
    </row>
    <row r="555" spans="1:9" x14ac:dyDescent="0.55000000000000004">
      <c r="A555" s="3">
        <v>80</v>
      </c>
      <c r="B555" s="90" t="s">
        <v>216</v>
      </c>
      <c r="C555" s="424" t="s">
        <v>775</v>
      </c>
      <c r="D555" s="96" t="str">
        <f>+C555</f>
        <v>1,500.00 บาท</v>
      </c>
      <c r="E555" s="3" t="s">
        <v>9</v>
      </c>
      <c r="F555" s="424" t="s">
        <v>198</v>
      </c>
      <c r="G555" s="424" t="str">
        <f>F555</f>
        <v>ศรีสัชออยล์</v>
      </c>
      <c r="H555" s="3" t="s">
        <v>112</v>
      </c>
      <c r="I555" s="3" t="s">
        <v>1107</v>
      </c>
    </row>
    <row r="556" spans="1:9" x14ac:dyDescent="0.55000000000000004">
      <c r="A556" s="3"/>
      <c r="B556" s="94" t="s">
        <v>193</v>
      </c>
      <c r="C556" s="424"/>
      <c r="D556" s="3"/>
      <c r="E556" s="3"/>
      <c r="F556" s="424" t="s">
        <v>115</v>
      </c>
      <c r="G556" s="424" t="s">
        <v>11</v>
      </c>
      <c r="H556" s="3"/>
      <c r="I556" s="470">
        <v>242569</v>
      </c>
    </row>
    <row r="557" spans="1:9" x14ac:dyDescent="0.55000000000000004">
      <c r="A557" s="92"/>
      <c r="B557" s="97"/>
      <c r="C557" s="425"/>
      <c r="D557" s="92"/>
      <c r="E557" s="92"/>
      <c r="F557" s="425" t="str">
        <f>C555</f>
        <v>1,500.00 บาท</v>
      </c>
      <c r="G557" s="425" t="str">
        <f>F557</f>
        <v>1,500.00 บาท</v>
      </c>
      <c r="H557" s="92"/>
      <c r="I557" s="92"/>
    </row>
    <row r="558" spans="1:9" x14ac:dyDescent="0.55000000000000004">
      <c r="A558" s="88">
        <v>81</v>
      </c>
      <c r="B558" s="95" t="s">
        <v>216</v>
      </c>
      <c r="C558" s="424" t="s">
        <v>820</v>
      </c>
      <c r="D558" s="89" t="str">
        <f>+C558</f>
        <v>800.00 บาท</v>
      </c>
      <c r="E558" s="88" t="s">
        <v>9</v>
      </c>
      <c r="F558" s="423" t="s">
        <v>182</v>
      </c>
      <c r="G558" s="423" t="str">
        <f>F558</f>
        <v>แสตมป์การช่าง</v>
      </c>
      <c r="H558" s="88" t="s">
        <v>112</v>
      </c>
      <c r="I558" s="88" t="s">
        <v>1108</v>
      </c>
    </row>
    <row r="559" spans="1:9" x14ac:dyDescent="0.55000000000000004">
      <c r="A559" s="3"/>
      <c r="B559" s="94" t="s">
        <v>193</v>
      </c>
      <c r="C559" s="424"/>
      <c r="D559" s="3"/>
      <c r="E559" s="3"/>
      <c r="F559" s="424" t="s">
        <v>115</v>
      </c>
      <c r="G559" s="424" t="s">
        <v>11</v>
      </c>
      <c r="H559" s="3"/>
      <c r="I559" s="470">
        <v>242569</v>
      </c>
    </row>
    <row r="560" spans="1:9" x14ac:dyDescent="0.55000000000000004">
      <c r="A560" s="92"/>
      <c r="B560" s="97"/>
      <c r="C560" s="425"/>
      <c r="D560" s="92"/>
      <c r="E560" s="92"/>
      <c r="F560" s="425" t="str">
        <f>C558</f>
        <v>800.00 บาท</v>
      </c>
      <c r="G560" s="425" t="str">
        <f>F560</f>
        <v>800.00 บาท</v>
      </c>
      <c r="H560" s="92"/>
      <c r="I560" s="92"/>
    </row>
    <row r="561" spans="1:9" x14ac:dyDescent="0.55000000000000004">
      <c r="A561" s="3">
        <v>82</v>
      </c>
      <c r="B561" s="90" t="s">
        <v>216</v>
      </c>
      <c r="C561" s="424" t="s">
        <v>775</v>
      </c>
      <c r="D561" s="96" t="str">
        <f>+C561</f>
        <v>1,500.00 บาท</v>
      </c>
      <c r="E561" s="3" t="s">
        <v>9</v>
      </c>
      <c r="F561" s="424" t="s">
        <v>198</v>
      </c>
      <c r="G561" s="424" t="str">
        <f>F561</f>
        <v>ศรีสัชออยล์</v>
      </c>
      <c r="H561" s="3" t="s">
        <v>112</v>
      </c>
      <c r="I561" s="3" t="s">
        <v>1109</v>
      </c>
    </row>
    <row r="562" spans="1:9" x14ac:dyDescent="0.55000000000000004">
      <c r="A562" s="3"/>
      <c r="B562" s="94" t="s">
        <v>194</v>
      </c>
      <c r="C562" s="424"/>
      <c r="D562" s="3"/>
      <c r="E562" s="3"/>
      <c r="F562" s="424" t="s">
        <v>115</v>
      </c>
      <c r="G562" s="424" t="s">
        <v>11</v>
      </c>
      <c r="H562" s="3"/>
      <c r="I562" s="470">
        <v>242569</v>
      </c>
    </row>
    <row r="563" spans="1:9" x14ac:dyDescent="0.55000000000000004">
      <c r="A563" s="92"/>
      <c r="B563" s="97"/>
      <c r="C563" s="425"/>
      <c r="D563" s="92"/>
      <c r="E563" s="92"/>
      <c r="F563" s="425" t="str">
        <f>C561</f>
        <v>1,500.00 บาท</v>
      </c>
      <c r="G563" s="425" t="str">
        <f>F563</f>
        <v>1,500.00 บาท</v>
      </c>
      <c r="H563" s="92"/>
      <c r="I563" s="92"/>
    </row>
    <row r="564" spans="1:9" x14ac:dyDescent="0.55000000000000004">
      <c r="A564" s="3">
        <v>83</v>
      </c>
      <c r="B564" s="90" t="s">
        <v>216</v>
      </c>
      <c r="C564" s="424" t="s">
        <v>820</v>
      </c>
      <c r="D564" s="96" t="str">
        <f>+C564</f>
        <v>800.00 บาท</v>
      </c>
      <c r="E564" s="3" t="s">
        <v>9</v>
      </c>
      <c r="F564" s="424" t="s">
        <v>182</v>
      </c>
      <c r="G564" s="424" t="str">
        <f>F564</f>
        <v>แสตมป์การช่าง</v>
      </c>
      <c r="H564" s="3" t="s">
        <v>112</v>
      </c>
      <c r="I564" s="3" t="s">
        <v>1110</v>
      </c>
    </row>
    <row r="565" spans="1:9" x14ac:dyDescent="0.55000000000000004">
      <c r="A565" s="3"/>
      <c r="B565" s="94" t="s">
        <v>194</v>
      </c>
      <c r="C565" s="424"/>
      <c r="D565" s="3"/>
      <c r="E565" s="3"/>
      <c r="F565" s="424" t="s">
        <v>115</v>
      </c>
      <c r="G565" s="424" t="s">
        <v>11</v>
      </c>
      <c r="H565" s="3"/>
      <c r="I565" s="470">
        <v>242569</v>
      </c>
    </row>
    <row r="566" spans="1:9" x14ac:dyDescent="0.55000000000000004">
      <c r="A566" s="92"/>
      <c r="B566" s="97"/>
      <c r="C566" s="425"/>
      <c r="D566" s="92"/>
      <c r="E566" s="92"/>
      <c r="F566" s="425" t="str">
        <f>C564</f>
        <v>800.00 บาท</v>
      </c>
      <c r="G566" s="425" t="str">
        <f>F566</f>
        <v>800.00 บาท</v>
      </c>
      <c r="H566" s="92"/>
      <c r="I566" s="92"/>
    </row>
    <row r="567" spans="1:9" x14ac:dyDescent="0.55000000000000004">
      <c r="A567" s="3">
        <v>84</v>
      </c>
      <c r="B567" s="90" t="s">
        <v>190</v>
      </c>
      <c r="C567" s="424" t="s">
        <v>966</v>
      </c>
      <c r="D567" s="96" t="str">
        <f>+C567</f>
        <v>750.00 บาท</v>
      </c>
      <c r="E567" s="3" t="s">
        <v>9</v>
      </c>
      <c r="F567" s="424" t="s">
        <v>182</v>
      </c>
      <c r="G567" s="424" t="str">
        <f>F567</f>
        <v>แสตมป์การช่าง</v>
      </c>
      <c r="H567" s="3" t="s">
        <v>112</v>
      </c>
      <c r="I567" s="3" t="s">
        <v>1111</v>
      </c>
    </row>
    <row r="568" spans="1:9" x14ac:dyDescent="0.55000000000000004">
      <c r="A568" s="3"/>
      <c r="B568" s="94" t="s">
        <v>222</v>
      </c>
      <c r="C568" s="424"/>
      <c r="D568" s="3"/>
      <c r="E568" s="3"/>
      <c r="F568" s="424" t="s">
        <v>115</v>
      </c>
      <c r="G568" s="424" t="s">
        <v>11</v>
      </c>
      <c r="H568" s="3"/>
      <c r="I568" s="470">
        <v>242569</v>
      </c>
    </row>
    <row r="569" spans="1:9" x14ac:dyDescent="0.55000000000000004">
      <c r="A569" s="92"/>
      <c r="B569" s="97"/>
      <c r="C569" s="425"/>
      <c r="D569" s="92"/>
      <c r="E569" s="92"/>
      <c r="F569" s="425" t="str">
        <f>C567</f>
        <v>750.00 บาท</v>
      </c>
      <c r="G569" s="425" t="str">
        <f>F569</f>
        <v>750.00 บาท</v>
      </c>
      <c r="H569" s="92"/>
      <c r="I569" s="92"/>
    </row>
    <row r="570" spans="1:9" x14ac:dyDescent="0.55000000000000004">
      <c r="A570" s="3">
        <v>85</v>
      </c>
      <c r="B570" s="90" t="s">
        <v>190</v>
      </c>
      <c r="C570" s="424" t="s">
        <v>967</v>
      </c>
      <c r="D570" s="96" t="str">
        <f>+C570</f>
        <v>700.00 บาท</v>
      </c>
      <c r="E570" s="3" t="s">
        <v>9</v>
      </c>
      <c r="F570" s="424" t="s">
        <v>182</v>
      </c>
      <c r="G570" s="424" t="str">
        <f>F570</f>
        <v>แสตมป์การช่าง</v>
      </c>
      <c r="H570" s="3" t="s">
        <v>112</v>
      </c>
      <c r="I570" s="3" t="s">
        <v>1112</v>
      </c>
    </row>
    <row r="571" spans="1:9" x14ac:dyDescent="0.55000000000000004">
      <c r="A571" s="3"/>
      <c r="B571" s="94" t="s">
        <v>221</v>
      </c>
      <c r="C571" s="424"/>
      <c r="D571" s="3"/>
      <c r="E571" s="3"/>
      <c r="F571" s="424" t="s">
        <v>115</v>
      </c>
      <c r="G571" s="424" t="s">
        <v>11</v>
      </c>
      <c r="H571" s="3"/>
      <c r="I571" s="470">
        <v>242569</v>
      </c>
    </row>
    <row r="572" spans="1:9" x14ac:dyDescent="0.55000000000000004">
      <c r="A572" s="92"/>
      <c r="B572" s="97"/>
      <c r="C572" s="425"/>
      <c r="D572" s="92"/>
      <c r="E572" s="92"/>
      <c r="F572" s="425" t="str">
        <f>C570</f>
        <v>700.00 บาท</v>
      </c>
      <c r="G572" s="425" t="str">
        <f>F572</f>
        <v>700.00 บาท</v>
      </c>
      <c r="H572" s="92"/>
      <c r="I572" s="92"/>
    </row>
    <row r="573" spans="1:9" x14ac:dyDescent="0.55000000000000004">
      <c r="A573" s="3">
        <v>86</v>
      </c>
      <c r="B573" s="90" t="s">
        <v>190</v>
      </c>
      <c r="C573" s="424" t="s">
        <v>1022</v>
      </c>
      <c r="D573" s="96" t="str">
        <f>+C573</f>
        <v>345.00 บาท</v>
      </c>
      <c r="E573" s="3" t="s">
        <v>9</v>
      </c>
      <c r="F573" s="424" t="s">
        <v>182</v>
      </c>
      <c r="G573" s="424" t="str">
        <f>F573</f>
        <v>แสตมป์การช่าง</v>
      </c>
      <c r="H573" s="3" t="s">
        <v>112</v>
      </c>
      <c r="I573" s="3" t="s">
        <v>1113</v>
      </c>
    </row>
    <row r="574" spans="1:9" x14ac:dyDescent="0.55000000000000004">
      <c r="A574" s="3"/>
      <c r="B574" s="94" t="s">
        <v>221</v>
      </c>
      <c r="C574" s="424"/>
      <c r="D574" s="3"/>
      <c r="E574" s="3"/>
      <c r="F574" s="424" t="s">
        <v>115</v>
      </c>
      <c r="G574" s="424" t="s">
        <v>11</v>
      </c>
      <c r="H574" s="3"/>
      <c r="I574" s="470">
        <v>242571</v>
      </c>
    </row>
    <row r="575" spans="1:9" x14ac:dyDescent="0.55000000000000004">
      <c r="A575" s="92"/>
      <c r="B575" s="97"/>
      <c r="C575" s="425"/>
      <c r="D575" s="92"/>
      <c r="E575" s="92"/>
      <c r="F575" s="425" t="str">
        <f>C573</f>
        <v>345.00 บาท</v>
      </c>
      <c r="G575" s="425" t="str">
        <f>F575</f>
        <v>345.00 บาท</v>
      </c>
      <c r="H575" s="92"/>
      <c r="I575" s="92"/>
    </row>
    <row r="576" spans="1:9" x14ac:dyDescent="0.55000000000000004">
      <c r="A576" s="3">
        <v>87</v>
      </c>
      <c r="B576" s="90" t="s">
        <v>190</v>
      </c>
      <c r="C576" s="424" t="s">
        <v>809</v>
      </c>
      <c r="D576" s="96" t="str">
        <f>+C576</f>
        <v>520.00 บาท</v>
      </c>
      <c r="E576" s="3" t="s">
        <v>9</v>
      </c>
      <c r="F576" s="424" t="s">
        <v>182</v>
      </c>
      <c r="G576" s="424" t="str">
        <f>F576</f>
        <v>แสตมป์การช่าง</v>
      </c>
      <c r="H576" s="3" t="s">
        <v>112</v>
      </c>
      <c r="I576" s="3" t="s">
        <v>1114</v>
      </c>
    </row>
    <row r="577" spans="1:9" x14ac:dyDescent="0.55000000000000004">
      <c r="A577" s="3"/>
      <c r="B577" s="94" t="s">
        <v>223</v>
      </c>
      <c r="C577" s="424"/>
      <c r="D577" s="3"/>
      <c r="E577" s="3"/>
      <c r="F577" s="424" t="s">
        <v>115</v>
      </c>
      <c r="G577" s="424" t="s">
        <v>11</v>
      </c>
      <c r="H577" s="3"/>
      <c r="I577" s="470">
        <v>242556</v>
      </c>
    </row>
    <row r="578" spans="1:9" x14ac:dyDescent="0.55000000000000004">
      <c r="A578" s="92"/>
      <c r="B578" s="97"/>
      <c r="C578" s="425"/>
      <c r="D578" s="92"/>
      <c r="E578" s="92"/>
      <c r="F578" s="425" t="str">
        <f>C576</f>
        <v>520.00 บาท</v>
      </c>
      <c r="G578" s="425" t="str">
        <f>F578</f>
        <v>520.00 บาท</v>
      </c>
      <c r="H578" s="92"/>
      <c r="I578" s="92"/>
    </row>
    <row r="579" spans="1:9" x14ac:dyDescent="0.55000000000000004">
      <c r="A579" s="3">
        <v>88</v>
      </c>
      <c r="B579" s="90" t="s">
        <v>190</v>
      </c>
      <c r="C579" s="424" t="s">
        <v>967</v>
      </c>
      <c r="D579" s="96" t="str">
        <f>+C579</f>
        <v>700.00 บาท</v>
      </c>
      <c r="E579" s="3" t="s">
        <v>9</v>
      </c>
      <c r="F579" s="424" t="s">
        <v>182</v>
      </c>
      <c r="G579" s="424" t="str">
        <f>F579</f>
        <v>แสตมป์การช่าง</v>
      </c>
      <c r="H579" s="3" t="s">
        <v>112</v>
      </c>
      <c r="I579" s="3" t="s">
        <v>1115</v>
      </c>
    </row>
    <row r="580" spans="1:9" x14ac:dyDescent="0.55000000000000004">
      <c r="A580" s="3"/>
      <c r="B580" s="94" t="s">
        <v>223</v>
      </c>
      <c r="C580" s="424"/>
      <c r="D580" s="3"/>
      <c r="E580" s="3"/>
      <c r="F580" s="424" t="s">
        <v>115</v>
      </c>
      <c r="G580" s="424" t="s">
        <v>11</v>
      </c>
      <c r="H580" s="3"/>
      <c r="I580" s="470">
        <v>242569</v>
      </c>
    </row>
    <row r="581" spans="1:9" x14ac:dyDescent="0.55000000000000004">
      <c r="A581" s="92"/>
      <c r="B581" s="97"/>
      <c r="C581" s="425"/>
      <c r="D581" s="92"/>
      <c r="E581" s="92"/>
      <c r="F581" s="425" t="str">
        <f>C579</f>
        <v>700.00 บาท</v>
      </c>
      <c r="G581" s="425" t="str">
        <f>F581</f>
        <v>700.00 บาท</v>
      </c>
      <c r="H581" s="92"/>
      <c r="I581" s="92"/>
    </row>
    <row r="582" spans="1:9" x14ac:dyDescent="0.55000000000000004">
      <c r="A582" s="3">
        <v>89</v>
      </c>
      <c r="B582" s="90" t="s">
        <v>190</v>
      </c>
      <c r="C582" s="424" t="s">
        <v>967</v>
      </c>
      <c r="D582" s="96" t="str">
        <f>+C582</f>
        <v>700.00 บาท</v>
      </c>
      <c r="E582" s="3" t="s">
        <v>9</v>
      </c>
      <c r="F582" s="424" t="s">
        <v>182</v>
      </c>
      <c r="G582" s="424" t="str">
        <f>F582</f>
        <v>แสตมป์การช่าง</v>
      </c>
      <c r="H582" s="3" t="s">
        <v>112</v>
      </c>
      <c r="I582" s="3" t="s">
        <v>1116</v>
      </c>
    </row>
    <row r="583" spans="1:9" x14ac:dyDescent="0.55000000000000004">
      <c r="A583" s="3"/>
      <c r="B583" s="94" t="s">
        <v>191</v>
      </c>
      <c r="C583" s="424"/>
      <c r="D583" s="3"/>
      <c r="E583" s="3"/>
      <c r="F583" s="424" t="s">
        <v>115</v>
      </c>
      <c r="G583" s="424" t="s">
        <v>11</v>
      </c>
      <c r="H583" s="3"/>
      <c r="I583" s="470">
        <v>242569</v>
      </c>
    </row>
    <row r="584" spans="1:9" x14ac:dyDescent="0.55000000000000004">
      <c r="A584" s="92"/>
      <c r="B584" s="97"/>
      <c r="C584" s="425"/>
      <c r="D584" s="92"/>
      <c r="E584" s="92"/>
      <c r="F584" s="425" t="str">
        <f>C582</f>
        <v>700.00 บาท</v>
      </c>
      <c r="G584" s="425" t="str">
        <f>F584</f>
        <v>700.00 บาท</v>
      </c>
      <c r="H584" s="92"/>
      <c r="I584" s="92"/>
    </row>
    <row r="585" spans="1:9" x14ac:dyDescent="0.55000000000000004">
      <c r="A585" s="3">
        <v>90</v>
      </c>
      <c r="B585" s="90" t="s">
        <v>190</v>
      </c>
      <c r="C585" s="424" t="s">
        <v>967</v>
      </c>
      <c r="D585" s="96" t="str">
        <f>+C585</f>
        <v>700.00 บาท</v>
      </c>
      <c r="E585" s="3" t="s">
        <v>9</v>
      </c>
      <c r="F585" s="424" t="s">
        <v>182</v>
      </c>
      <c r="G585" s="424" t="str">
        <f>F585</f>
        <v>แสตมป์การช่าง</v>
      </c>
      <c r="H585" s="3" t="s">
        <v>112</v>
      </c>
      <c r="I585" s="3" t="s">
        <v>1117</v>
      </c>
    </row>
    <row r="586" spans="1:9" x14ac:dyDescent="0.55000000000000004">
      <c r="A586" s="3"/>
      <c r="B586" s="94" t="s">
        <v>192</v>
      </c>
      <c r="C586" s="424"/>
      <c r="D586" s="3"/>
      <c r="E586" s="3"/>
      <c r="F586" s="424" t="s">
        <v>115</v>
      </c>
      <c r="G586" s="424" t="s">
        <v>11</v>
      </c>
      <c r="H586" s="3"/>
      <c r="I586" s="470">
        <v>242569</v>
      </c>
    </row>
    <row r="587" spans="1:9" x14ac:dyDescent="0.55000000000000004">
      <c r="A587" s="92"/>
      <c r="B587" s="97"/>
      <c r="C587" s="425"/>
      <c r="D587" s="92"/>
      <c r="E587" s="92"/>
      <c r="F587" s="425" t="str">
        <f>C585</f>
        <v>700.00 บาท</v>
      </c>
      <c r="G587" s="425" t="str">
        <f>F587</f>
        <v>700.00 บาท</v>
      </c>
      <c r="H587" s="92"/>
      <c r="I587" s="92"/>
    </row>
    <row r="588" spans="1:9" x14ac:dyDescent="0.55000000000000004">
      <c r="A588" s="3">
        <v>91</v>
      </c>
      <c r="B588" s="90" t="s">
        <v>190</v>
      </c>
      <c r="C588" s="424" t="s">
        <v>967</v>
      </c>
      <c r="D588" s="96" t="str">
        <f>+C588</f>
        <v>700.00 บาท</v>
      </c>
      <c r="E588" s="3" t="s">
        <v>9</v>
      </c>
      <c r="F588" s="424" t="s">
        <v>182</v>
      </c>
      <c r="G588" s="424" t="str">
        <f>F588</f>
        <v>แสตมป์การช่าง</v>
      </c>
      <c r="H588" s="3" t="s">
        <v>112</v>
      </c>
      <c r="I588" s="3" t="s">
        <v>1118</v>
      </c>
    </row>
    <row r="589" spans="1:9" x14ac:dyDescent="0.55000000000000004">
      <c r="A589" s="3"/>
      <c r="B589" s="94" t="s">
        <v>191</v>
      </c>
      <c r="C589" s="424"/>
      <c r="D589" s="3"/>
      <c r="E589" s="3"/>
      <c r="F589" s="424" t="s">
        <v>115</v>
      </c>
      <c r="G589" s="424" t="s">
        <v>11</v>
      </c>
      <c r="H589" s="3"/>
      <c r="I589" s="470">
        <v>242569</v>
      </c>
    </row>
    <row r="590" spans="1:9" x14ac:dyDescent="0.55000000000000004">
      <c r="A590" s="92"/>
      <c r="B590" s="97"/>
      <c r="C590" s="425"/>
      <c r="D590" s="92"/>
      <c r="E590" s="92"/>
      <c r="F590" s="425" t="str">
        <f>C588</f>
        <v>700.00 บาท</v>
      </c>
      <c r="G590" s="425" t="str">
        <f>F590</f>
        <v>700.00 บาท</v>
      </c>
      <c r="H590" s="92"/>
      <c r="I590" s="92"/>
    </row>
    <row r="591" spans="1:9" x14ac:dyDescent="0.55000000000000004">
      <c r="A591" s="3">
        <v>92</v>
      </c>
      <c r="B591" s="90" t="s">
        <v>190</v>
      </c>
      <c r="C591" s="424" t="s">
        <v>969</v>
      </c>
      <c r="D591" s="96" t="str">
        <f>+C591</f>
        <v>430.00 บาท</v>
      </c>
      <c r="E591" s="3" t="s">
        <v>9</v>
      </c>
      <c r="F591" s="424" t="s">
        <v>182</v>
      </c>
      <c r="G591" s="424" t="str">
        <f>F591</f>
        <v>แสตมป์การช่าง</v>
      </c>
      <c r="H591" s="3" t="s">
        <v>112</v>
      </c>
      <c r="I591" s="3" t="s">
        <v>1119</v>
      </c>
    </row>
    <row r="592" spans="1:9" x14ac:dyDescent="0.55000000000000004">
      <c r="A592" s="3"/>
      <c r="B592" s="94" t="s">
        <v>191</v>
      </c>
      <c r="C592" s="424"/>
      <c r="D592" s="3"/>
      <c r="E592" s="3"/>
      <c r="F592" s="424" t="s">
        <v>115</v>
      </c>
      <c r="G592" s="424" t="s">
        <v>11</v>
      </c>
      <c r="H592" s="3"/>
      <c r="I592" s="470">
        <v>242576</v>
      </c>
    </row>
    <row r="593" spans="1:9" x14ac:dyDescent="0.55000000000000004">
      <c r="A593" s="92"/>
      <c r="B593" s="97"/>
      <c r="C593" s="425"/>
      <c r="D593" s="92"/>
      <c r="E593" s="92"/>
      <c r="F593" s="425" t="str">
        <f>C591</f>
        <v>430.00 บาท</v>
      </c>
      <c r="G593" s="425" t="str">
        <f>F593</f>
        <v>430.00 บาท</v>
      </c>
      <c r="H593" s="92"/>
      <c r="I593" s="92"/>
    </row>
    <row r="594" spans="1:9" x14ac:dyDescent="0.55000000000000004">
      <c r="A594" s="3">
        <v>93</v>
      </c>
      <c r="B594" s="90" t="s">
        <v>190</v>
      </c>
      <c r="C594" s="424" t="s">
        <v>967</v>
      </c>
      <c r="D594" s="96" t="str">
        <f>+C594</f>
        <v>700.00 บาท</v>
      </c>
      <c r="E594" s="3" t="s">
        <v>9</v>
      </c>
      <c r="F594" s="424" t="s">
        <v>182</v>
      </c>
      <c r="G594" s="424" t="str">
        <f>F594</f>
        <v>แสตมป์การช่าง</v>
      </c>
      <c r="H594" s="3" t="s">
        <v>112</v>
      </c>
      <c r="I594" s="3" t="s">
        <v>1120</v>
      </c>
    </row>
    <row r="595" spans="1:9" x14ac:dyDescent="0.55000000000000004">
      <c r="A595" s="3"/>
      <c r="B595" s="94" t="s">
        <v>194</v>
      </c>
      <c r="C595" s="424"/>
      <c r="D595" s="3"/>
      <c r="E595" s="3"/>
      <c r="F595" s="424" t="s">
        <v>115</v>
      </c>
      <c r="G595" s="424" t="s">
        <v>11</v>
      </c>
      <c r="H595" s="3"/>
      <c r="I595" s="470">
        <v>242569</v>
      </c>
    </row>
    <row r="596" spans="1:9" x14ac:dyDescent="0.55000000000000004">
      <c r="A596" s="92"/>
      <c r="B596" s="355"/>
      <c r="C596" s="425"/>
      <c r="D596" s="92"/>
      <c r="E596" s="92"/>
      <c r="F596" s="425" t="str">
        <f>C594</f>
        <v>700.00 บาท</v>
      </c>
      <c r="G596" s="425" t="str">
        <f>F596</f>
        <v>700.00 บาท</v>
      </c>
      <c r="H596" s="92"/>
      <c r="I596" s="92"/>
    </row>
    <row r="597" spans="1:9" x14ac:dyDescent="0.55000000000000004">
      <c r="A597" s="3">
        <v>94</v>
      </c>
      <c r="B597" s="90" t="s">
        <v>204</v>
      </c>
      <c r="C597" s="424" t="s">
        <v>1023</v>
      </c>
      <c r="D597" s="96" t="str">
        <f>+C597</f>
        <v>2,050.00 บาท</v>
      </c>
      <c r="E597" s="3" t="s">
        <v>9</v>
      </c>
      <c r="F597" s="424" t="s">
        <v>198</v>
      </c>
      <c r="G597" s="424" t="str">
        <f>F597</f>
        <v>ศรีสัชออยล์</v>
      </c>
      <c r="H597" s="3" t="s">
        <v>112</v>
      </c>
      <c r="I597" s="3" t="s">
        <v>1121</v>
      </c>
    </row>
    <row r="598" spans="1:9" x14ac:dyDescent="0.55000000000000004">
      <c r="A598" s="3"/>
      <c r="B598" s="90" t="s">
        <v>205</v>
      </c>
      <c r="C598" s="424"/>
      <c r="D598" s="3"/>
      <c r="E598" s="3"/>
      <c r="F598" s="424" t="s">
        <v>115</v>
      </c>
      <c r="G598" s="424" t="s">
        <v>11</v>
      </c>
      <c r="H598" s="3"/>
      <c r="I598" s="470">
        <v>242559</v>
      </c>
    </row>
    <row r="599" spans="1:9" x14ac:dyDescent="0.55000000000000004">
      <c r="A599" s="92"/>
      <c r="B599" s="97"/>
      <c r="C599" s="425"/>
      <c r="D599" s="92"/>
      <c r="E599" s="92"/>
      <c r="F599" s="425" t="str">
        <f>C597</f>
        <v>2,050.00 บาท</v>
      </c>
      <c r="G599" s="425" t="str">
        <f>F599</f>
        <v>2,050.00 บาท</v>
      </c>
      <c r="H599" s="92"/>
      <c r="I599" s="92"/>
    </row>
    <row r="600" spans="1:9" x14ac:dyDescent="0.55000000000000004">
      <c r="A600" s="3">
        <v>95</v>
      </c>
      <c r="B600" s="90" t="s">
        <v>204</v>
      </c>
      <c r="C600" s="424" t="s">
        <v>1024</v>
      </c>
      <c r="D600" s="96" t="str">
        <f>+C600</f>
        <v>4,100.00 บาท</v>
      </c>
      <c r="E600" s="3" t="s">
        <v>9</v>
      </c>
      <c r="F600" s="424" t="s">
        <v>198</v>
      </c>
      <c r="G600" s="424" t="str">
        <f>F600</f>
        <v>ศรีสัชออยล์</v>
      </c>
      <c r="H600" s="3" t="s">
        <v>112</v>
      </c>
      <c r="I600" s="3" t="s">
        <v>1122</v>
      </c>
    </row>
    <row r="601" spans="1:9" x14ac:dyDescent="0.55000000000000004">
      <c r="A601" s="3"/>
      <c r="B601" s="90" t="s">
        <v>206</v>
      </c>
      <c r="C601" s="424"/>
      <c r="D601" s="3"/>
      <c r="E601" s="3"/>
      <c r="F601" s="424" t="s">
        <v>115</v>
      </c>
      <c r="G601" s="424" t="s">
        <v>11</v>
      </c>
      <c r="H601" s="3"/>
      <c r="I601" s="470">
        <v>242573</v>
      </c>
    </row>
    <row r="602" spans="1:9" x14ac:dyDescent="0.55000000000000004">
      <c r="A602" s="92"/>
      <c r="B602" s="97"/>
      <c r="C602" s="425"/>
      <c r="D602" s="92"/>
      <c r="E602" s="92"/>
      <c r="F602" s="425" t="str">
        <f>C600</f>
        <v>4,100.00 บาท</v>
      </c>
      <c r="G602" s="425" t="str">
        <f>F602</f>
        <v>4,100.00 บาท</v>
      </c>
      <c r="H602" s="92"/>
      <c r="I602" s="92"/>
    </row>
    <row r="603" spans="1:9" x14ac:dyDescent="0.55000000000000004">
      <c r="A603" s="3">
        <v>96</v>
      </c>
      <c r="B603" s="90" t="s">
        <v>226</v>
      </c>
      <c r="C603" s="426" t="s">
        <v>882</v>
      </c>
      <c r="D603" s="96" t="str">
        <f>+C603</f>
        <v>1,712.00 บาท</v>
      </c>
      <c r="E603" s="3" t="s">
        <v>9</v>
      </c>
      <c r="F603" s="424" t="s">
        <v>227</v>
      </c>
      <c r="G603" s="424" t="str">
        <f>F603</f>
        <v>หจก.ยศสรัล แมชชีนเนอร์รี่ แอนด์ ทรานสปอร์ต</v>
      </c>
      <c r="H603" s="3" t="s">
        <v>112</v>
      </c>
      <c r="I603" s="3" t="s">
        <v>1123</v>
      </c>
    </row>
    <row r="604" spans="1:9" x14ac:dyDescent="0.55000000000000004">
      <c r="A604" s="3"/>
      <c r="B604" s="90" t="s">
        <v>219</v>
      </c>
      <c r="C604" s="426"/>
      <c r="D604" s="3"/>
      <c r="E604" s="3"/>
      <c r="F604" s="424" t="s">
        <v>115</v>
      </c>
      <c r="G604" s="424" t="s">
        <v>11</v>
      </c>
      <c r="H604" s="3"/>
      <c r="I604" s="470">
        <v>242555</v>
      </c>
    </row>
    <row r="605" spans="1:9" x14ac:dyDescent="0.55000000000000004">
      <c r="A605" s="92"/>
      <c r="B605" s="355"/>
      <c r="C605" s="427"/>
      <c r="D605" s="92"/>
      <c r="E605" s="92"/>
      <c r="F605" s="425" t="str">
        <f>C603</f>
        <v>1,712.00 บาท</v>
      </c>
      <c r="G605" s="425" t="str">
        <f>F605</f>
        <v>1,712.00 บาท</v>
      </c>
      <c r="H605" s="92"/>
      <c r="I605" s="92"/>
    </row>
    <row r="606" spans="1:9" x14ac:dyDescent="0.55000000000000004">
      <c r="A606" s="3">
        <v>97</v>
      </c>
      <c r="B606" s="90" t="s">
        <v>226</v>
      </c>
      <c r="C606" s="426" t="s">
        <v>1025</v>
      </c>
      <c r="D606" s="96" t="str">
        <f>+C606</f>
        <v>196.00 บาท</v>
      </c>
      <c r="E606" s="3" t="s">
        <v>9</v>
      </c>
      <c r="F606" s="424" t="s">
        <v>973</v>
      </c>
      <c r="G606" s="424" t="str">
        <f>F606</f>
        <v>ย่งพ่งอะหลั่ยยนต์</v>
      </c>
      <c r="H606" s="3" t="s">
        <v>112</v>
      </c>
      <c r="I606" s="3" t="s">
        <v>1124</v>
      </c>
    </row>
    <row r="607" spans="1:9" x14ac:dyDescent="0.55000000000000004">
      <c r="A607" s="3"/>
      <c r="B607" s="90" t="s">
        <v>219</v>
      </c>
      <c r="C607" s="426"/>
      <c r="D607" s="3"/>
      <c r="E607" s="3"/>
      <c r="F607" s="424" t="s">
        <v>115</v>
      </c>
      <c r="G607" s="424" t="s">
        <v>11</v>
      </c>
      <c r="H607" s="3"/>
      <c r="I607" s="470">
        <v>242571</v>
      </c>
    </row>
    <row r="608" spans="1:9" x14ac:dyDescent="0.55000000000000004">
      <c r="A608" s="92"/>
      <c r="B608" s="355"/>
      <c r="C608" s="427"/>
      <c r="D608" s="92"/>
      <c r="E608" s="92"/>
      <c r="F608" s="425" t="str">
        <f>C606</f>
        <v>196.00 บาท</v>
      </c>
      <c r="G608" s="425" t="str">
        <f>F608</f>
        <v>196.00 บาท</v>
      </c>
      <c r="H608" s="92"/>
      <c r="I608" s="92"/>
    </row>
    <row r="609" spans="1:9" x14ac:dyDescent="0.55000000000000004">
      <c r="A609" s="3">
        <v>98</v>
      </c>
      <c r="B609" s="90" t="s">
        <v>218</v>
      </c>
      <c r="C609" s="424" t="s">
        <v>773</v>
      </c>
      <c r="D609" s="96" t="str">
        <f>+C609</f>
        <v>1,600.00 บาท</v>
      </c>
      <c r="E609" s="3" t="s">
        <v>9</v>
      </c>
      <c r="F609" s="424" t="s">
        <v>225</v>
      </c>
      <c r="G609" s="424" t="str">
        <f>F609</f>
        <v>สมประสงค์การช่าง</v>
      </c>
      <c r="H609" s="3" t="s">
        <v>112</v>
      </c>
      <c r="I609" s="3" t="s">
        <v>1125</v>
      </c>
    </row>
    <row r="610" spans="1:9" x14ac:dyDescent="0.55000000000000004">
      <c r="A610" s="3"/>
      <c r="B610" s="90" t="s">
        <v>185</v>
      </c>
      <c r="C610" s="424"/>
      <c r="D610" s="3"/>
      <c r="E610" s="3"/>
      <c r="F610" s="424" t="s">
        <v>115</v>
      </c>
      <c r="G610" s="424" t="s">
        <v>11</v>
      </c>
      <c r="H610" s="3"/>
      <c r="I610" s="470">
        <v>242553</v>
      </c>
    </row>
    <row r="611" spans="1:9" x14ac:dyDescent="0.55000000000000004">
      <c r="A611" s="92"/>
      <c r="B611" s="97"/>
      <c r="C611" s="425"/>
      <c r="D611" s="92"/>
      <c r="E611" s="92"/>
      <c r="F611" s="425" t="str">
        <f>C609</f>
        <v>1,600.00 บาท</v>
      </c>
      <c r="G611" s="425" t="str">
        <f>F611</f>
        <v>1,600.00 บาท</v>
      </c>
      <c r="H611" s="92"/>
      <c r="I611" s="92"/>
    </row>
    <row r="612" spans="1:9" x14ac:dyDescent="0.55000000000000004">
      <c r="A612" s="3">
        <v>99</v>
      </c>
      <c r="B612" s="90" t="s">
        <v>188</v>
      </c>
      <c r="C612" s="424" t="s">
        <v>1026</v>
      </c>
      <c r="D612" s="96" t="str">
        <f>+C612</f>
        <v>6,420.00 บาท</v>
      </c>
      <c r="E612" s="3" t="s">
        <v>9</v>
      </c>
      <c r="F612" s="424" t="s">
        <v>974</v>
      </c>
      <c r="G612" s="424" t="str">
        <f>F612</f>
        <v>หจก.ศ.ศิลปวิไล</v>
      </c>
      <c r="H612" s="3" t="s">
        <v>112</v>
      </c>
      <c r="I612" s="3" t="s">
        <v>1126</v>
      </c>
    </row>
    <row r="613" spans="1:9" x14ac:dyDescent="0.55000000000000004">
      <c r="A613" s="3"/>
      <c r="B613" s="90" t="s">
        <v>189</v>
      </c>
      <c r="C613" s="424"/>
      <c r="D613" s="3"/>
      <c r="E613" s="3"/>
      <c r="F613" s="424" t="s">
        <v>115</v>
      </c>
      <c r="G613" s="424" t="s">
        <v>11</v>
      </c>
      <c r="H613" s="3"/>
      <c r="I613" s="470">
        <v>242556</v>
      </c>
    </row>
    <row r="614" spans="1:9" x14ac:dyDescent="0.55000000000000004">
      <c r="A614" s="92"/>
      <c r="B614" s="97"/>
      <c r="C614" s="425"/>
      <c r="D614" s="92"/>
      <c r="E614" s="92"/>
      <c r="F614" s="425" t="str">
        <f>C612</f>
        <v>6,420.00 บาท</v>
      </c>
      <c r="G614" s="425" t="str">
        <f>F614</f>
        <v>6,420.00 บาท</v>
      </c>
      <c r="H614" s="92"/>
      <c r="I614" s="92"/>
    </row>
    <row r="615" spans="1:9" x14ac:dyDescent="0.55000000000000004">
      <c r="A615" s="3">
        <v>100</v>
      </c>
      <c r="B615" s="90" t="s">
        <v>188</v>
      </c>
      <c r="C615" s="424" t="s">
        <v>1027</v>
      </c>
      <c r="D615" s="96" t="str">
        <f>+C615</f>
        <v>928.00 บาท</v>
      </c>
      <c r="E615" s="3" t="s">
        <v>9</v>
      </c>
      <c r="F615" s="424" t="s">
        <v>975</v>
      </c>
      <c r="G615" s="424" t="str">
        <f>F615</f>
        <v>PSS</v>
      </c>
      <c r="H615" s="3" t="s">
        <v>112</v>
      </c>
      <c r="I615" s="3" t="s">
        <v>1127</v>
      </c>
    </row>
    <row r="616" spans="1:9" x14ac:dyDescent="0.55000000000000004">
      <c r="A616" s="3"/>
      <c r="B616" s="90" t="s">
        <v>189</v>
      </c>
      <c r="C616" s="424"/>
      <c r="D616" s="3"/>
      <c r="E616" s="3"/>
      <c r="F616" s="424" t="s">
        <v>115</v>
      </c>
      <c r="G616" s="424" t="s">
        <v>11</v>
      </c>
      <c r="H616" s="3"/>
      <c r="I616" s="470">
        <v>242559</v>
      </c>
    </row>
    <row r="617" spans="1:9" x14ac:dyDescent="0.55000000000000004">
      <c r="A617" s="92"/>
      <c r="B617" s="97"/>
      <c r="C617" s="425"/>
      <c r="D617" s="92"/>
      <c r="E617" s="92"/>
      <c r="F617" s="425" t="str">
        <f>C615</f>
        <v>928.00 บาท</v>
      </c>
      <c r="G617" s="425" t="str">
        <f>F617</f>
        <v>928.00 บาท</v>
      </c>
      <c r="H617" s="92"/>
      <c r="I617" s="92"/>
    </row>
    <row r="618" spans="1:9" x14ac:dyDescent="0.55000000000000004">
      <c r="A618" s="3">
        <v>101</v>
      </c>
      <c r="B618" s="90" t="s">
        <v>188</v>
      </c>
      <c r="C618" s="424" t="s">
        <v>798</v>
      </c>
      <c r="D618" s="96" t="str">
        <f>+C618</f>
        <v>1,550.00 บาท</v>
      </c>
      <c r="E618" s="3" t="s">
        <v>9</v>
      </c>
      <c r="F618" s="424" t="s">
        <v>225</v>
      </c>
      <c r="G618" s="424" t="str">
        <f>F618</f>
        <v>สมประสงค์การช่าง</v>
      </c>
      <c r="H618" s="3" t="s">
        <v>112</v>
      </c>
      <c r="I618" s="3" t="s">
        <v>1128</v>
      </c>
    </row>
    <row r="619" spans="1:9" x14ac:dyDescent="0.55000000000000004">
      <c r="A619" s="3"/>
      <c r="B619" s="90" t="s">
        <v>189</v>
      </c>
      <c r="C619" s="424"/>
      <c r="D619" s="3"/>
      <c r="E619" s="3"/>
      <c r="F619" s="424" t="s">
        <v>115</v>
      </c>
      <c r="G619" s="424" t="s">
        <v>11</v>
      </c>
      <c r="H619" s="3"/>
      <c r="I619" s="470">
        <v>242565</v>
      </c>
    </row>
    <row r="620" spans="1:9" x14ac:dyDescent="0.55000000000000004">
      <c r="A620" s="92"/>
      <c r="B620" s="97"/>
      <c r="C620" s="425"/>
      <c r="D620" s="92"/>
      <c r="E620" s="92"/>
      <c r="F620" s="425" t="str">
        <f>C618</f>
        <v>1,550.00 บาท</v>
      </c>
      <c r="G620" s="425" t="str">
        <f>F620</f>
        <v>1,550.00 บาท</v>
      </c>
      <c r="H620" s="92"/>
      <c r="I620" s="92"/>
    </row>
    <row r="621" spans="1:9" x14ac:dyDescent="0.55000000000000004">
      <c r="A621" s="3">
        <v>102</v>
      </c>
      <c r="B621" s="90" t="s">
        <v>188</v>
      </c>
      <c r="C621" s="424" t="s">
        <v>1028</v>
      </c>
      <c r="D621" s="96" t="str">
        <f>+C621</f>
        <v>120.00 บาท</v>
      </c>
      <c r="E621" s="3" t="s">
        <v>9</v>
      </c>
      <c r="F621" s="424" t="s">
        <v>976</v>
      </c>
      <c r="G621" s="424" t="str">
        <f>F621</f>
        <v>สองพี่น้องมอเตอร์</v>
      </c>
      <c r="H621" s="3" t="s">
        <v>112</v>
      </c>
      <c r="I621" s="3" t="s">
        <v>128</v>
      </c>
    </row>
    <row r="622" spans="1:9" x14ac:dyDescent="0.55000000000000004">
      <c r="A622" s="3"/>
      <c r="B622" s="90" t="s">
        <v>189</v>
      </c>
      <c r="C622" s="424"/>
      <c r="D622" s="3"/>
      <c r="E622" s="3"/>
      <c r="F622" s="424" t="s">
        <v>115</v>
      </c>
      <c r="G622" s="424" t="s">
        <v>11</v>
      </c>
      <c r="H622" s="3"/>
      <c r="I622" s="470">
        <v>242568</v>
      </c>
    </row>
    <row r="623" spans="1:9" x14ac:dyDescent="0.55000000000000004">
      <c r="A623" s="92"/>
      <c r="B623" s="97"/>
      <c r="C623" s="425"/>
      <c r="D623" s="92"/>
      <c r="E623" s="92"/>
      <c r="F623" s="425" t="str">
        <f>C621</f>
        <v>120.00 บาท</v>
      </c>
      <c r="G623" s="425" t="str">
        <f>F623</f>
        <v>120.00 บาท</v>
      </c>
      <c r="H623" s="92"/>
      <c r="I623" s="92"/>
    </row>
    <row r="624" spans="1:9" x14ac:dyDescent="0.55000000000000004">
      <c r="A624" s="3">
        <v>103</v>
      </c>
      <c r="B624" s="90" t="s">
        <v>977</v>
      </c>
      <c r="C624" s="424" t="s">
        <v>49</v>
      </c>
      <c r="D624" s="96" t="str">
        <f>+C624</f>
        <v>250.00 บาท</v>
      </c>
      <c r="E624" s="3" t="s">
        <v>9</v>
      </c>
      <c r="F624" s="424" t="s">
        <v>978</v>
      </c>
      <c r="G624" s="424" t="str">
        <f>F624</f>
        <v>ตรอ.</v>
      </c>
      <c r="H624" s="3" t="s">
        <v>112</v>
      </c>
      <c r="I624" s="3" t="s">
        <v>1129</v>
      </c>
    </row>
    <row r="625" spans="1:9" x14ac:dyDescent="0.55000000000000004">
      <c r="A625" s="3"/>
      <c r="B625" s="90" t="s">
        <v>196</v>
      </c>
      <c r="C625" s="424"/>
      <c r="D625" s="3"/>
      <c r="E625" s="3"/>
      <c r="F625" s="424" t="s">
        <v>115</v>
      </c>
      <c r="G625" s="424" t="s">
        <v>11</v>
      </c>
      <c r="H625" s="3"/>
      <c r="I625" s="470">
        <v>242572</v>
      </c>
    </row>
    <row r="626" spans="1:9" x14ac:dyDescent="0.55000000000000004">
      <c r="A626" s="92"/>
      <c r="B626" s="355"/>
      <c r="C626" s="425"/>
      <c r="D626" s="92"/>
      <c r="E626" s="92"/>
      <c r="F626" s="425" t="str">
        <f>C624</f>
        <v>250.00 บาท</v>
      </c>
      <c r="G626" s="425" t="str">
        <f>F626</f>
        <v>250.00 บาท</v>
      </c>
      <c r="H626" s="92"/>
      <c r="I626" s="92"/>
    </row>
    <row r="627" spans="1:9" x14ac:dyDescent="0.55000000000000004">
      <c r="A627" s="3">
        <v>104</v>
      </c>
      <c r="B627" s="90" t="s">
        <v>977</v>
      </c>
      <c r="C627" s="424" t="s">
        <v>1029</v>
      </c>
      <c r="D627" s="96" t="str">
        <f>+C627</f>
        <v>122.00 บาท</v>
      </c>
      <c r="E627" s="3" t="s">
        <v>9</v>
      </c>
      <c r="F627" s="424" t="s">
        <v>979</v>
      </c>
      <c r="G627" s="424" t="str">
        <f>F627</f>
        <v>กรมขนส่งทางบก กระทรวงคมนาคม</v>
      </c>
      <c r="H627" s="3" t="s">
        <v>112</v>
      </c>
      <c r="I627" s="3" t="s">
        <v>1130</v>
      </c>
    </row>
    <row r="628" spans="1:9" x14ac:dyDescent="0.55000000000000004">
      <c r="A628" s="3"/>
      <c r="B628" s="90" t="s">
        <v>196</v>
      </c>
      <c r="C628" s="424"/>
      <c r="D628" s="3"/>
      <c r="E628" s="3"/>
      <c r="F628" s="424" t="s">
        <v>115</v>
      </c>
      <c r="G628" s="424" t="s">
        <v>11</v>
      </c>
      <c r="H628" s="3"/>
      <c r="I628" s="470">
        <v>242575</v>
      </c>
    </row>
    <row r="629" spans="1:9" x14ac:dyDescent="0.55000000000000004">
      <c r="A629" s="92"/>
      <c r="B629" s="355"/>
      <c r="C629" s="425"/>
      <c r="D629" s="92"/>
      <c r="E629" s="92"/>
      <c r="F629" s="425" t="str">
        <f>C627</f>
        <v>122.00 บาท</v>
      </c>
      <c r="G629" s="425" t="str">
        <f>F629</f>
        <v>122.00 บาท</v>
      </c>
      <c r="H629" s="92"/>
      <c r="I629" s="92"/>
    </row>
    <row r="631" spans="1:9" x14ac:dyDescent="0.55000000000000004">
      <c r="A631" s="231" t="s">
        <v>228</v>
      </c>
      <c r="B631" s="231"/>
      <c r="C631" s="231"/>
      <c r="D631" s="231"/>
      <c r="E631" s="231"/>
      <c r="F631" s="231"/>
      <c r="G631" s="231"/>
      <c r="H631" s="231"/>
      <c r="I631" s="231"/>
    </row>
    <row r="632" spans="1:9" x14ac:dyDescent="0.55000000000000004">
      <c r="A632" s="231" t="s">
        <v>229</v>
      </c>
      <c r="B632" s="231"/>
      <c r="C632" s="231"/>
      <c r="D632" s="231"/>
      <c r="E632" s="231"/>
      <c r="F632" s="231"/>
      <c r="G632" s="231"/>
      <c r="H632" s="231"/>
      <c r="I632" s="231"/>
    </row>
    <row r="633" spans="1:9" x14ac:dyDescent="0.55000000000000004">
      <c r="A633" s="231" t="s">
        <v>230</v>
      </c>
      <c r="B633" s="231"/>
      <c r="C633" s="231"/>
      <c r="D633" s="231"/>
      <c r="E633" s="231"/>
      <c r="F633" s="231"/>
      <c r="G633" s="231"/>
      <c r="H633" s="231"/>
      <c r="I633" s="231"/>
    </row>
    <row r="634" spans="1:9" x14ac:dyDescent="0.55000000000000004">
      <c r="A634" s="184"/>
      <c r="B634" s="353"/>
      <c r="C634" s="184"/>
      <c r="D634" s="184"/>
      <c r="E634" s="184"/>
      <c r="F634" s="184"/>
      <c r="G634" s="184"/>
      <c r="H634" s="184"/>
      <c r="I634" s="184"/>
    </row>
    <row r="635" spans="1:9" ht="48" x14ac:dyDescent="0.55000000000000004">
      <c r="A635" s="79" t="s">
        <v>1</v>
      </c>
      <c r="B635" s="356" t="s">
        <v>79</v>
      </c>
      <c r="C635" s="1" t="s">
        <v>80</v>
      </c>
      <c r="D635" s="79" t="s">
        <v>3</v>
      </c>
      <c r="E635" s="1" t="s">
        <v>81</v>
      </c>
      <c r="F635" s="1" t="s">
        <v>231</v>
      </c>
      <c r="G635" s="1" t="s">
        <v>232</v>
      </c>
      <c r="H635" s="1" t="s">
        <v>7</v>
      </c>
      <c r="I635" s="1" t="s">
        <v>233</v>
      </c>
    </row>
    <row r="636" spans="1:9" x14ac:dyDescent="0.55000000000000004">
      <c r="A636" s="49">
        <v>1</v>
      </c>
      <c r="B636" s="99" t="s">
        <v>234</v>
      </c>
      <c r="C636" s="107" t="s">
        <v>1132</v>
      </c>
      <c r="D636" s="107" t="str">
        <f>+C636</f>
        <v>415.00 บาท</v>
      </c>
      <c r="E636" s="27" t="s">
        <v>9</v>
      </c>
      <c r="F636" s="51" t="s">
        <v>1133</v>
      </c>
      <c r="G636" s="51" t="s">
        <v>1135</v>
      </c>
      <c r="H636" s="28" t="s">
        <v>1136</v>
      </c>
      <c r="I636" s="30" t="s">
        <v>1138</v>
      </c>
    </row>
    <row r="637" spans="1:9" x14ac:dyDescent="0.55000000000000004">
      <c r="A637" s="101"/>
      <c r="B637" s="102"/>
      <c r="C637" s="108"/>
      <c r="D637" s="108"/>
      <c r="E637" s="109"/>
      <c r="F637" s="81" t="s">
        <v>115</v>
      </c>
      <c r="G637" s="81" t="s">
        <v>1134</v>
      </c>
      <c r="H637" s="103" t="s">
        <v>1137</v>
      </c>
      <c r="I637" s="115" t="s">
        <v>1146</v>
      </c>
    </row>
    <row r="638" spans="1:9" x14ac:dyDescent="0.55000000000000004">
      <c r="A638" s="50"/>
      <c r="B638" s="104"/>
      <c r="C638" s="110"/>
      <c r="D638" s="110"/>
      <c r="E638" s="111"/>
      <c r="F638" s="106" t="str">
        <f>+D636</f>
        <v>415.00 บาท</v>
      </c>
      <c r="G638" s="106" t="str">
        <f>+F638</f>
        <v>415.00 บาท</v>
      </c>
      <c r="H638" s="105"/>
      <c r="I638" s="118"/>
    </row>
    <row r="639" spans="1:9" x14ac:dyDescent="0.55000000000000004">
      <c r="A639" s="205">
        <v>2</v>
      </c>
      <c r="B639" s="100" t="s">
        <v>235</v>
      </c>
      <c r="C639" s="428" t="s">
        <v>1139</v>
      </c>
      <c r="D639" s="428" t="str">
        <f>+C639</f>
        <v>1,100.00 บาท</v>
      </c>
      <c r="E639" s="27" t="s">
        <v>9</v>
      </c>
      <c r="F639" s="29" t="s">
        <v>1141</v>
      </c>
      <c r="G639" s="29" t="s">
        <v>1143</v>
      </c>
      <c r="H639" s="28" t="s">
        <v>1136</v>
      </c>
      <c r="I639" s="30" t="s">
        <v>1144</v>
      </c>
    </row>
    <row r="640" spans="1:9" x14ac:dyDescent="0.55000000000000004">
      <c r="A640" s="112"/>
      <c r="B640" s="113"/>
      <c r="C640" s="429"/>
      <c r="D640" s="429"/>
      <c r="E640" s="109"/>
      <c r="F640" s="114" t="s">
        <v>1140</v>
      </c>
      <c r="G640" s="114" t="s">
        <v>1142</v>
      </c>
      <c r="H640" s="103" t="s">
        <v>1137</v>
      </c>
      <c r="I640" s="115" t="s">
        <v>1145</v>
      </c>
    </row>
    <row r="641" spans="1:9" x14ac:dyDescent="0.55000000000000004">
      <c r="A641" s="206"/>
      <c r="B641" s="116"/>
      <c r="C641" s="430"/>
      <c r="D641" s="430"/>
      <c r="E641" s="111"/>
      <c r="F641" s="117" t="s">
        <v>1139</v>
      </c>
      <c r="G641" s="117" t="s">
        <v>1139</v>
      </c>
      <c r="H641" s="105"/>
      <c r="I641" s="118"/>
    </row>
    <row r="643" spans="1:9" x14ac:dyDescent="0.55000000000000004">
      <c r="A643" s="252" t="s">
        <v>236</v>
      </c>
      <c r="B643" s="252"/>
      <c r="C643" s="252"/>
      <c r="D643" s="252"/>
      <c r="E643" s="252"/>
      <c r="F643" s="252"/>
      <c r="G643" s="252"/>
      <c r="H643" s="252"/>
      <c r="I643" s="252"/>
    </row>
    <row r="644" spans="1:9" x14ac:dyDescent="0.55000000000000004">
      <c r="A644" s="252" t="s">
        <v>237</v>
      </c>
      <c r="B644" s="252"/>
      <c r="C644" s="252"/>
      <c r="D644" s="252"/>
      <c r="E644" s="252"/>
      <c r="F644" s="252"/>
      <c r="G644" s="252"/>
      <c r="H644" s="252"/>
      <c r="I644" s="252"/>
    </row>
    <row r="645" spans="1:9" x14ac:dyDescent="0.55000000000000004">
      <c r="A645" s="253" t="s">
        <v>1131</v>
      </c>
      <c r="B645" s="253"/>
      <c r="C645" s="253"/>
      <c r="D645" s="253"/>
      <c r="E645" s="253"/>
      <c r="F645" s="253"/>
      <c r="G645" s="253"/>
      <c r="H645" s="253"/>
      <c r="I645" s="253"/>
    </row>
    <row r="646" spans="1:9" x14ac:dyDescent="0.55000000000000004">
      <c r="A646" s="31"/>
      <c r="B646" s="357"/>
      <c r="C646" s="31"/>
      <c r="D646" s="31"/>
      <c r="E646" s="31"/>
      <c r="F646" s="31"/>
      <c r="G646" s="31"/>
      <c r="H646" s="31"/>
      <c r="I646" s="31"/>
    </row>
    <row r="647" spans="1:9" ht="48" x14ac:dyDescent="0.55000000000000004">
      <c r="A647" s="78" t="s">
        <v>1</v>
      </c>
      <c r="B647" s="358" t="s">
        <v>79</v>
      </c>
      <c r="C647" s="56" t="s">
        <v>80</v>
      </c>
      <c r="D647" s="78" t="s">
        <v>3</v>
      </c>
      <c r="E647" s="56" t="s">
        <v>81</v>
      </c>
      <c r="F647" s="56" t="s">
        <v>5</v>
      </c>
      <c r="G647" s="56" t="s">
        <v>136</v>
      </c>
      <c r="H647" s="56" t="s">
        <v>7</v>
      </c>
      <c r="I647" s="56" t="s">
        <v>239</v>
      </c>
    </row>
    <row r="648" spans="1:9" ht="72" x14ac:dyDescent="0.55000000000000004">
      <c r="A648" s="398" t="s">
        <v>240</v>
      </c>
      <c r="B648" s="120" t="s">
        <v>241</v>
      </c>
      <c r="C648" s="431" t="s">
        <v>1147</v>
      </c>
      <c r="D648" s="431" t="str">
        <f t="shared" ref="D648:D666" si="3">+C648</f>
        <v>1,380.00 บาท</v>
      </c>
      <c r="E648" s="398" t="s">
        <v>9</v>
      </c>
      <c r="F648" s="119" t="s">
        <v>1148</v>
      </c>
      <c r="G648" s="32" t="s">
        <v>1149</v>
      </c>
      <c r="H648" s="119" t="s">
        <v>141</v>
      </c>
      <c r="I648" s="122" t="s">
        <v>1150</v>
      </c>
    </row>
    <row r="649" spans="1:9" ht="72" x14ac:dyDescent="0.55000000000000004">
      <c r="A649" s="398" t="s">
        <v>242</v>
      </c>
      <c r="B649" s="120" t="s">
        <v>243</v>
      </c>
      <c r="C649" s="431" t="s">
        <v>813</v>
      </c>
      <c r="D649" s="431" t="str">
        <f t="shared" si="3"/>
        <v>1,000.00 บาท</v>
      </c>
      <c r="E649" s="398" t="s">
        <v>9</v>
      </c>
      <c r="F649" s="119" t="s">
        <v>1156</v>
      </c>
      <c r="G649" s="32" t="s">
        <v>1167</v>
      </c>
      <c r="H649" s="119" t="s">
        <v>141</v>
      </c>
      <c r="I649" s="123" t="s">
        <v>1151</v>
      </c>
    </row>
    <row r="650" spans="1:9" ht="96" x14ac:dyDescent="0.55000000000000004">
      <c r="A650" s="398" t="s">
        <v>244</v>
      </c>
      <c r="B650" s="121" t="s">
        <v>245</v>
      </c>
      <c r="C650" s="431" t="s">
        <v>813</v>
      </c>
      <c r="D650" s="431" t="str">
        <f t="shared" si="3"/>
        <v>1,000.00 บาท</v>
      </c>
      <c r="E650" s="398" t="s">
        <v>9</v>
      </c>
      <c r="F650" s="119" t="s">
        <v>1158</v>
      </c>
      <c r="G650" s="32" t="s">
        <v>1168</v>
      </c>
      <c r="H650" s="119" t="s">
        <v>141</v>
      </c>
      <c r="I650" s="123" t="s">
        <v>1176</v>
      </c>
    </row>
    <row r="651" spans="1:9" ht="96" x14ac:dyDescent="0.55000000000000004">
      <c r="A651" s="398" t="s">
        <v>247</v>
      </c>
      <c r="B651" s="121" t="s">
        <v>245</v>
      </c>
      <c r="C651" s="431" t="s">
        <v>813</v>
      </c>
      <c r="D651" s="431" t="str">
        <f t="shared" si="3"/>
        <v>1,000.00 บาท</v>
      </c>
      <c r="E651" s="398" t="s">
        <v>9</v>
      </c>
      <c r="F651" s="119" t="s">
        <v>1158</v>
      </c>
      <c r="G651" s="32" t="s">
        <v>1168</v>
      </c>
      <c r="H651" s="119" t="s">
        <v>141</v>
      </c>
      <c r="I651" s="123" t="s">
        <v>1177</v>
      </c>
    </row>
    <row r="652" spans="1:9" ht="72" x14ac:dyDescent="0.55000000000000004">
      <c r="A652" s="398" t="s">
        <v>248</v>
      </c>
      <c r="B652" s="120" t="s">
        <v>249</v>
      </c>
      <c r="C652" s="431" t="s">
        <v>1152</v>
      </c>
      <c r="D652" s="431" t="str">
        <f t="shared" si="3"/>
        <v>513.60 บาท</v>
      </c>
      <c r="E652" s="398" t="s">
        <v>9</v>
      </c>
      <c r="F652" s="119" t="s">
        <v>1159</v>
      </c>
      <c r="G652" s="32" t="s">
        <v>1171</v>
      </c>
      <c r="H652" s="119" t="s">
        <v>141</v>
      </c>
      <c r="I652" s="123" t="s">
        <v>1178</v>
      </c>
    </row>
    <row r="653" spans="1:9" ht="96" x14ac:dyDescent="0.55000000000000004">
      <c r="A653" s="398" t="s">
        <v>251</v>
      </c>
      <c r="B653" s="120" t="s">
        <v>252</v>
      </c>
      <c r="C653" s="431" t="s">
        <v>813</v>
      </c>
      <c r="D653" s="431" t="str">
        <f t="shared" si="3"/>
        <v>1,000.00 บาท</v>
      </c>
      <c r="E653" s="398" t="s">
        <v>9</v>
      </c>
      <c r="F653" s="119" t="s">
        <v>1157</v>
      </c>
      <c r="G653" s="32" t="s">
        <v>1168</v>
      </c>
      <c r="H653" s="119" t="s">
        <v>141</v>
      </c>
      <c r="I653" s="123" t="s">
        <v>1179</v>
      </c>
    </row>
    <row r="654" spans="1:9" ht="96" x14ac:dyDescent="0.55000000000000004">
      <c r="A654" s="398" t="s">
        <v>253</v>
      </c>
      <c r="B654" s="120" t="s">
        <v>252</v>
      </c>
      <c r="C654" s="431" t="s">
        <v>813</v>
      </c>
      <c r="D654" s="431" t="str">
        <f t="shared" si="3"/>
        <v>1,000.00 บาท</v>
      </c>
      <c r="E654" s="398" t="s">
        <v>9</v>
      </c>
      <c r="F654" s="119" t="s">
        <v>1157</v>
      </c>
      <c r="G654" s="32" t="s">
        <v>1168</v>
      </c>
      <c r="H654" s="119" t="s">
        <v>141</v>
      </c>
      <c r="I654" s="123" t="s">
        <v>1181</v>
      </c>
    </row>
    <row r="655" spans="1:9" ht="72" x14ac:dyDescent="0.55000000000000004">
      <c r="A655" s="398" t="s">
        <v>254</v>
      </c>
      <c r="B655" s="120" t="s">
        <v>255</v>
      </c>
      <c r="C655" s="431" t="s">
        <v>1153</v>
      </c>
      <c r="D655" s="431" t="str">
        <f t="shared" si="3"/>
        <v>576.00 บาท</v>
      </c>
      <c r="E655" s="398" t="s">
        <v>9</v>
      </c>
      <c r="F655" s="119" t="s">
        <v>1160</v>
      </c>
      <c r="G655" s="32" t="s">
        <v>1175</v>
      </c>
      <c r="H655" s="119" t="s">
        <v>141</v>
      </c>
      <c r="I655" s="123" t="s">
        <v>1180</v>
      </c>
    </row>
    <row r="656" spans="1:9" ht="72" x14ac:dyDescent="0.55000000000000004">
      <c r="A656" s="398" t="s">
        <v>256</v>
      </c>
      <c r="B656" s="120" t="s">
        <v>255</v>
      </c>
      <c r="C656" s="431" t="s">
        <v>1153</v>
      </c>
      <c r="D656" s="431" t="str">
        <f t="shared" si="3"/>
        <v>576.00 บาท</v>
      </c>
      <c r="E656" s="398" t="s">
        <v>9</v>
      </c>
      <c r="F656" s="119" t="s">
        <v>1165</v>
      </c>
      <c r="G656" s="32" t="s">
        <v>1175</v>
      </c>
      <c r="H656" s="119" t="s">
        <v>141</v>
      </c>
      <c r="I656" s="123" t="s">
        <v>1182</v>
      </c>
    </row>
    <row r="657" spans="1:9" ht="96" x14ac:dyDescent="0.55000000000000004">
      <c r="A657" s="398" t="s">
        <v>257</v>
      </c>
      <c r="B657" s="120" t="s">
        <v>243</v>
      </c>
      <c r="C657" s="431" t="s">
        <v>1139</v>
      </c>
      <c r="D657" s="431" t="str">
        <f t="shared" si="3"/>
        <v>1,100.00 บาท</v>
      </c>
      <c r="E657" s="398" t="s">
        <v>9</v>
      </c>
      <c r="F657" s="119" t="s">
        <v>1166</v>
      </c>
      <c r="G657" s="32" t="s">
        <v>1174</v>
      </c>
      <c r="H657" s="119" t="s">
        <v>141</v>
      </c>
      <c r="I657" s="123" t="s">
        <v>692</v>
      </c>
    </row>
    <row r="658" spans="1:9" ht="96" x14ac:dyDescent="0.55000000000000004">
      <c r="A658" s="398" t="s">
        <v>258</v>
      </c>
      <c r="B658" s="120" t="s">
        <v>243</v>
      </c>
      <c r="C658" s="431" t="s">
        <v>1154</v>
      </c>
      <c r="D658" s="431" t="str">
        <f t="shared" si="3"/>
        <v>180.00 บาท</v>
      </c>
      <c r="E658" s="398" t="s">
        <v>9</v>
      </c>
      <c r="F658" s="119" t="s">
        <v>1161</v>
      </c>
      <c r="G658" s="32" t="s">
        <v>1173</v>
      </c>
      <c r="H658" s="119" t="s">
        <v>141</v>
      </c>
      <c r="I658" s="123" t="s">
        <v>1183</v>
      </c>
    </row>
    <row r="659" spans="1:9" ht="96" x14ac:dyDescent="0.55000000000000004">
      <c r="A659" s="398" t="s">
        <v>259</v>
      </c>
      <c r="B659" s="121" t="s">
        <v>245</v>
      </c>
      <c r="C659" s="431" t="s">
        <v>813</v>
      </c>
      <c r="D659" s="431" t="str">
        <f t="shared" si="3"/>
        <v>1,000.00 บาท</v>
      </c>
      <c r="E659" s="398" t="s">
        <v>9</v>
      </c>
      <c r="F659" s="119" t="s">
        <v>1158</v>
      </c>
      <c r="G659" s="32" t="s">
        <v>1168</v>
      </c>
      <c r="H659" s="119" t="s">
        <v>141</v>
      </c>
      <c r="I659" s="123" t="s">
        <v>1184</v>
      </c>
    </row>
    <row r="660" spans="1:9" ht="96" x14ac:dyDescent="0.55000000000000004">
      <c r="A660" s="398" t="s">
        <v>260</v>
      </c>
      <c r="B660" s="120" t="s">
        <v>243</v>
      </c>
      <c r="C660" s="431" t="s">
        <v>967</v>
      </c>
      <c r="D660" s="431" t="str">
        <f t="shared" si="3"/>
        <v>700.00 บาท</v>
      </c>
      <c r="E660" s="398" t="s">
        <v>9</v>
      </c>
      <c r="F660" s="119" t="s">
        <v>1162</v>
      </c>
      <c r="G660" s="32" t="s">
        <v>1172</v>
      </c>
      <c r="H660" s="119" t="s">
        <v>141</v>
      </c>
      <c r="I660" s="123" t="s">
        <v>1185</v>
      </c>
    </row>
    <row r="661" spans="1:9" ht="72" x14ac:dyDescent="0.55000000000000004">
      <c r="A661" s="398" t="s">
        <v>261</v>
      </c>
      <c r="B661" s="120" t="s">
        <v>262</v>
      </c>
      <c r="C661" s="431" t="s">
        <v>1152</v>
      </c>
      <c r="D661" s="431" t="str">
        <f t="shared" si="3"/>
        <v>513.60 บาท</v>
      </c>
      <c r="E661" s="398" t="s">
        <v>9</v>
      </c>
      <c r="F661" s="119" t="s">
        <v>250</v>
      </c>
      <c r="G661" s="32" t="s">
        <v>1171</v>
      </c>
      <c r="H661" s="119" t="s">
        <v>141</v>
      </c>
      <c r="I661" s="123" t="s">
        <v>1186</v>
      </c>
    </row>
    <row r="662" spans="1:9" ht="96" x14ac:dyDescent="0.55000000000000004">
      <c r="A662" s="398" t="s">
        <v>263</v>
      </c>
      <c r="B662" s="121" t="s">
        <v>245</v>
      </c>
      <c r="C662" s="431" t="s">
        <v>813</v>
      </c>
      <c r="D662" s="431" t="str">
        <f t="shared" si="3"/>
        <v>1,000.00 บาท</v>
      </c>
      <c r="E662" s="398" t="s">
        <v>9</v>
      </c>
      <c r="F662" s="119" t="s">
        <v>246</v>
      </c>
      <c r="G662" s="32" t="s">
        <v>1168</v>
      </c>
      <c r="H662" s="119" t="s">
        <v>141</v>
      </c>
      <c r="I662" s="123" t="s">
        <v>1187</v>
      </c>
    </row>
    <row r="663" spans="1:9" ht="96" x14ac:dyDescent="0.55000000000000004">
      <c r="A663" s="398" t="s">
        <v>264</v>
      </c>
      <c r="B663" s="120" t="s">
        <v>252</v>
      </c>
      <c r="C663" s="431" t="s">
        <v>813</v>
      </c>
      <c r="D663" s="431" t="str">
        <f t="shared" si="3"/>
        <v>1,000.00 บาท</v>
      </c>
      <c r="E663" s="398" t="s">
        <v>9</v>
      </c>
      <c r="F663" s="119" t="s">
        <v>246</v>
      </c>
      <c r="G663" s="32" t="s">
        <v>1168</v>
      </c>
      <c r="H663" s="119" t="s">
        <v>141</v>
      </c>
      <c r="I663" s="123" t="s">
        <v>1188</v>
      </c>
    </row>
    <row r="664" spans="1:9" ht="72" x14ac:dyDescent="0.55000000000000004">
      <c r="A664" s="398" t="s">
        <v>265</v>
      </c>
      <c r="B664" s="120" t="s">
        <v>266</v>
      </c>
      <c r="C664" s="431" t="s">
        <v>821</v>
      </c>
      <c r="D664" s="431" t="str">
        <f t="shared" si="3"/>
        <v>2,400.00 บาท</v>
      </c>
      <c r="E664" s="398" t="s">
        <v>9</v>
      </c>
      <c r="F664" s="119" t="s">
        <v>1164</v>
      </c>
      <c r="G664" s="32" t="s">
        <v>1170</v>
      </c>
      <c r="H664" s="119" t="s">
        <v>141</v>
      </c>
      <c r="I664" s="123" t="s">
        <v>1189</v>
      </c>
    </row>
    <row r="665" spans="1:9" ht="72" x14ac:dyDescent="0.55000000000000004">
      <c r="A665" s="398" t="s">
        <v>267</v>
      </c>
      <c r="B665" s="120" t="s">
        <v>268</v>
      </c>
      <c r="C665" s="431" t="s">
        <v>1155</v>
      </c>
      <c r="D665" s="431" t="str">
        <f t="shared" si="3"/>
        <v>963.00 บาท</v>
      </c>
      <c r="E665" s="398" t="s">
        <v>9</v>
      </c>
      <c r="F665" s="119" t="s">
        <v>1163</v>
      </c>
      <c r="G665" s="32" t="s">
        <v>1169</v>
      </c>
      <c r="H665" s="119" t="s">
        <v>141</v>
      </c>
      <c r="I665" s="123" t="s">
        <v>1190</v>
      </c>
    </row>
    <row r="666" spans="1:9" ht="96" x14ac:dyDescent="0.55000000000000004">
      <c r="A666" s="398" t="s">
        <v>269</v>
      </c>
      <c r="B666" s="120" t="s">
        <v>252</v>
      </c>
      <c r="C666" s="431" t="s">
        <v>813</v>
      </c>
      <c r="D666" s="431" t="str">
        <f t="shared" si="3"/>
        <v>1,000.00 บาท</v>
      </c>
      <c r="E666" s="398" t="s">
        <v>9</v>
      </c>
      <c r="F666" s="119" t="s">
        <v>1158</v>
      </c>
      <c r="G666" s="32" t="s">
        <v>1168</v>
      </c>
      <c r="H666" s="119" t="s">
        <v>141</v>
      </c>
      <c r="I666" s="123" t="s">
        <v>1191</v>
      </c>
    </row>
    <row r="667" spans="1:9" x14ac:dyDescent="0.55000000000000004">
      <c r="C667" s="183"/>
      <c r="D667" s="183"/>
    </row>
    <row r="668" spans="1:9" x14ac:dyDescent="0.55000000000000004">
      <c r="A668" s="231" t="s">
        <v>236</v>
      </c>
      <c r="B668" s="231"/>
      <c r="C668" s="231"/>
      <c r="D668" s="231"/>
      <c r="E668" s="231"/>
      <c r="F668" s="231"/>
      <c r="G668" s="231"/>
      <c r="H668" s="231"/>
      <c r="I668" s="231"/>
    </row>
    <row r="669" spans="1:9" x14ac:dyDescent="0.55000000000000004">
      <c r="A669" s="231" t="s">
        <v>270</v>
      </c>
      <c r="B669" s="231"/>
      <c r="C669" s="231"/>
      <c r="D669" s="231"/>
      <c r="E669" s="231"/>
      <c r="F669" s="231"/>
      <c r="G669" s="231"/>
      <c r="H669" s="231"/>
      <c r="I669" s="231"/>
    </row>
    <row r="670" spans="1:9" x14ac:dyDescent="0.55000000000000004">
      <c r="A670" s="242" t="s">
        <v>238</v>
      </c>
      <c r="B670" s="242"/>
      <c r="C670" s="242"/>
      <c r="D670" s="242"/>
      <c r="E670" s="242"/>
      <c r="F670" s="242"/>
      <c r="G670" s="242"/>
      <c r="H670" s="242"/>
      <c r="I670" s="242"/>
    </row>
    <row r="671" spans="1:9" x14ac:dyDescent="0.55000000000000004">
      <c r="A671" s="192"/>
      <c r="B671" s="359"/>
      <c r="C671" s="57"/>
      <c r="D671" s="57"/>
      <c r="E671" s="57"/>
      <c r="F671" s="57"/>
      <c r="G671" s="57"/>
      <c r="H671" s="57"/>
      <c r="I671" s="57"/>
    </row>
    <row r="672" spans="1:9" ht="48" x14ac:dyDescent="0.55000000000000004">
      <c r="A672" s="58" t="s">
        <v>1</v>
      </c>
      <c r="B672" s="356" t="s">
        <v>79</v>
      </c>
      <c r="C672" s="1" t="s">
        <v>80</v>
      </c>
      <c r="D672" s="79" t="s">
        <v>3</v>
      </c>
      <c r="E672" s="1" t="s">
        <v>81</v>
      </c>
      <c r="F672" s="1" t="s">
        <v>5</v>
      </c>
      <c r="G672" s="1" t="s">
        <v>136</v>
      </c>
      <c r="H672" s="1" t="s">
        <v>7</v>
      </c>
      <c r="I672" s="1" t="s">
        <v>239</v>
      </c>
    </row>
    <row r="673" spans="1:9" ht="96" x14ac:dyDescent="0.55000000000000004">
      <c r="A673" s="398" t="s">
        <v>240</v>
      </c>
      <c r="B673" s="120" t="s">
        <v>1213</v>
      </c>
      <c r="C673" s="431" t="s">
        <v>1192</v>
      </c>
      <c r="D673" s="431" t="str">
        <f t="shared" ref="D673:D692" si="4">+C673</f>
        <v>764.70 บาท</v>
      </c>
      <c r="E673" s="398" t="s">
        <v>9</v>
      </c>
      <c r="F673" s="119" t="s">
        <v>1212</v>
      </c>
      <c r="G673" s="119" t="s">
        <v>1211</v>
      </c>
      <c r="H673" s="119" t="s">
        <v>141</v>
      </c>
      <c r="I673" s="123" t="s">
        <v>1215</v>
      </c>
    </row>
    <row r="674" spans="1:9" ht="72" x14ac:dyDescent="0.55000000000000004">
      <c r="A674" s="398" t="s">
        <v>242</v>
      </c>
      <c r="B674" s="120" t="s">
        <v>271</v>
      </c>
      <c r="C674" s="431" t="s">
        <v>813</v>
      </c>
      <c r="D674" s="431" t="str">
        <f t="shared" si="4"/>
        <v>1,000.00 บาท</v>
      </c>
      <c r="E674" s="472" t="s">
        <v>9</v>
      </c>
      <c r="F674" s="119" t="s">
        <v>1214</v>
      </c>
      <c r="G674" s="119" t="s">
        <v>272</v>
      </c>
      <c r="H674" s="473" t="s">
        <v>141</v>
      </c>
      <c r="I674" s="123" t="s">
        <v>1216</v>
      </c>
    </row>
    <row r="675" spans="1:9" ht="96" x14ac:dyDescent="0.55000000000000004">
      <c r="A675" s="398" t="s">
        <v>244</v>
      </c>
      <c r="B675" s="120" t="s">
        <v>1213</v>
      </c>
      <c r="C675" s="432" t="s">
        <v>1193</v>
      </c>
      <c r="D675" s="431" t="str">
        <f t="shared" si="4"/>
        <v>580.00 บาท</v>
      </c>
      <c r="E675" s="474" t="s">
        <v>9</v>
      </c>
      <c r="F675" s="119" t="s">
        <v>1218</v>
      </c>
      <c r="G675" s="119" t="s">
        <v>1250</v>
      </c>
      <c r="H675" s="475" t="s">
        <v>141</v>
      </c>
      <c r="I675" s="123" t="s">
        <v>1217</v>
      </c>
    </row>
    <row r="676" spans="1:9" ht="96" x14ac:dyDescent="0.55000000000000004">
      <c r="A676" s="398" t="s">
        <v>247</v>
      </c>
      <c r="B676" s="120" t="s">
        <v>1213</v>
      </c>
      <c r="C676" s="431" t="s">
        <v>1194</v>
      </c>
      <c r="D676" s="431" t="str">
        <f t="shared" si="4"/>
        <v>130.00 บาท</v>
      </c>
      <c r="E676" s="398" t="s">
        <v>9</v>
      </c>
      <c r="F676" s="475" t="s">
        <v>1219</v>
      </c>
      <c r="G676" s="475" t="s">
        <v>1249</v>
      </c>
      <c r="H676" s="473" t="s">
        <v>141</v>
      </c>
      <c r="I676" s="123" t="s">
        <v>273</v>
      </c>
    </row>
    <row r="677" spans="1:9" ht="96" x14ac:dyDescent="0.55000000000000004">
      <c r="A677" s="398" t="s">
        <v>248</v>
      </c>
      <c r="B677" s="120" t="s">
        <v>274</v>
      </c>
      <c r="C677" s="431" t="s">
        <v>1195</v>
      </c>
      <c r="D677" s="431" t="str">
        <f t="shared" si="4"/>
        <v>1,172.00 บาท</v>
      </c>
      <c r="E677" s="398" t="s">
        <v>9</v>
      </c>
      <c r="F677" s="473" t="s">
        <v>1220</v>
      </c>
      <c r="G677" s="473" t="s">
        <v>275</v>
      </c>
      <c r="H677" s="473" t="s">
        <v>141</v>
      </c>
      <c r="I677" s="123" t="s">
        <v>276</v>
      </c>
    </row>
    <row r="678" spans="1:9" ht="72" x14ac:dyDescent="0.55000000000000004">
      <c r="A678" s="398" t="s">
        <v>251</v>
      </c>
      <c r="B678" s="120" t="s">
        <v>277</v>
      </c>
      <c r="C678" s="431" t="s">
        <v>1196</v>
      </c>
      <c r="D678" s="431" t="str">
        <f t="shared" si="4"/>
        <v>3,557.00 บาท</v>
      </c>
      <c r="E678" s="398" t="s">
        <v>9</v>
      </c>
      <c r="F678" s="119" t="s">
        <v>1233</v>
      </c>
      <c r="G678" s="119" t="s">
        <v>1248</v>
      </c>
      <c r="H678" s="119" t="s">
        <v>141</v>
      </c>
      <c r="I678" s="123" t="s">
        <v>278</v>
      </c>
    </row>
    <row r="679" spans="1:9" ht="96" x14ac:dyDescent="0.55000000000000004">
      <c r="A679" s="398" t="s">
        <v>253</v>
      </c>
      <c r="B679" s="120" t="s">
        <v>1213</v>
      </c>
      <c r="C679" s="431" t="s">
        <v>1197</v>
      </c>
      <c r="D679" s="431" t="str">
        <f t="shared" si="4"/>
        <v>800.70 บาท</v>
      </c>
      <c r="E679" s="398" t="s">
        <v>9</v>
      </c>
      <c r="F679" s="119" t="s">
        <v>1232</v>
      </c>
      <c r="G679" s="119" t="s">
        <v>1247</v>
      </c>
      <c r="H679" s="473" t="s">
        <v>141</v>
      </c>
      <c r="I679" s="123" t="s">
        <v>279</v>
      </c>
    </row>
    <row r="680" spans="1:9" ht="72" x14ac:dyDescent="0.55000000000000004">
      <c r="A680" s="398" t="s">
        <v>254</v>
      </c>
      <c r="B680" s="121" t="s">
        <v>280</v>
      </c>
      <c r="C680" s="431" t="s">
        <v>1198</v>
      </c>
      <c r="D680" s="431" t="str">
        <f t="shared" si="4"/>
        <v>225.00 บาท</v>
      </c>
      <c r="E680" s="398" t="s">
        <v>9</v>
      </c>
      <c r="F680" s="119" t="s">
        <v>1231</v>
      </c>
      <c r="G680" s="119" t="s">
        <v>281</v>
      </c>
      <c r="H680" s="473" t="s">
        <v>141</v>
      </c>
      <c r="I680" s="123" t="s">
        <v>282</v>
      </c>
    </row>
    <row r="681" spans="1:9" ht="72" x14ac:dyDescent="0.55000000000000004">
      <c r="A681" s="398" t="s">
        <v>256</v>
      </c>
      <c r="B681" s="120" t="s">
        <v>283</v>
      </c>
      <c r="C681" s="431" t="s">
        <v>773</v>
      </c>
      <c r="D681" s="431" t="str">
        <f t="shared" si="4"/>
        <v>1,600.00 บาท</v>
      </c>
      <c r="E681" s="398" t="s">
        <v>9</v>
      </c>
      <c r="F681" s="475" t="s">
        <v>1230</v>
      </c>
      <c r="G681" s="475" t="s">
        <v>1246</v>
      </c>
      <c r="H681" s="473" t="s">
        <v>141</v>
      </c>
      <c r="I681" s="123" t="s">
        <v>284</v>
      </c>
    </row>
    <row r="682" spans="1:9" ht="96" x14ac:dyDescent="0.55000000000000004">
      <c r="A682" s="398" t="s">
        <v>257</v>
      </c>
      <c r="B682" s="120" t="s">
        <v>1213</v>
      </c>
      <c r="C682" s="431" t="s">
        <v>1199</v>
      </c>
      <c r="D682" s="431" t="str">
        <f t="shared" si="4"/>
        <v>815.70 บาท</v>
      </c>
      <c r="E682" s="398" t="s">
        <v>9</v>
      </c>
      <c r="F682" s="119" t="s">
        <v>1229</v>
      </c>
      <c r="G682" s="119" t="s">
        <v>1245</v>
      </c>
      <c r="H682" s="473" t="s">
        <v>141</v>
      </c>
      <c r="I682" s="123" t="s">
        <v>285</v>
      </c>
    </row>
    <row r="683" spans="1:9" ht="72" x14ac:dyDescent="0.55000000000000004">
      <c r="A683" s="398" t="s">
        <v>258</v>
      </c>
      <c r="B683" s="120" t="s">
        <v>286</v>
      </c>
      <c r="C683" s="431" t="s">
        <v>1200</v>
      </c>
      <c r="D683" s="431" t="str">
        <f t="shared" si="4"/>
        <v>9,980.00 บาท</v>
      </c>
      <c r="E683" s="472" t="s">
        <v>9</v>
      </c>
      <c r="F683" s="119" t="s">
        <v>1228</v>
      </c>
      <c r="G683" s="119" t="s">
        <v>1244</v>
      </c>
      <c r="H683" s="473" t="s">
        <v>141</v>
      </c>
      <c r="I683" s="122" t="s">
        <v>287</v>
      </c>
    </row>
    <row r="684" spans="1:9" ht="96" x14ac:dyDescent="0.55000000000000004">
      <c r="A684" s="398" t="s">
        <v>259</v>
      </c>
      <c r="B684" s="120" t="s">
        <v>288</v>
      </c>
      <c r="C684" s="431" t="s">
        <v>1201</v>
      </c>
      <c r="D684" s="431" t="str">
        <f t="shared" si="4"/>
        <v>5,450.00 บาท</v>
      </c>
      <c r="E684" s="472" t="s">
        <v>9</v>
      </c>
      <c r="F684" s="119" t="s">
        <v>1227</v>
      </c>
      <c r="G684" s="119" t="s">
        <v>289</v>
      </c>
      <c r="H684" s="473" t="s">
        <v>141</v>
      </c>
      <c r="I684" s="122" t="s">
        <v>290</v>
      </c>
    </row>
    <row r="685" spans="1:9" ht="72" x14ac:dyDescent="0.55000000000000004">
      <c r="A685" s="398" t="s">
        <v>260</v>
      </c>
      <c r="B685" s="121" t="s">
        <v>321</v>
      </c>
      <c r="C685" s="431" t="s">
        <v>820</v>
      </c>
      <c r="D685" s="431" t="str">
        <f t="shared" si="4"/>
        <v>800.00 บาท</v>
      </c>
      <c r="E685" s="398" t="s">
        <v>9</v>
      </c>
      <c r="F685" s="119" t="s">
        <v>1226</v>
      </c>
      <c r="G685" s="119" t="s">
        <v>1243</v>
      </c>
      <c r="H685" s="473" t="s">
        <v>141</v>
      </c>
      <c r="I685" s="123" t="s">
        <v>291</v>
      </c>
    </row>
    <row r="686" spans="1:9" ht="96" x14ac:dyDescent="0.55000000000000004">
      <c r="A686" s="398" t="s">
        <v>261</v>
      </c>
      <c r="B686" s="120" t="s">
        <v>292</v>
      </c>
      <c r="C686" s="431" t="s">
        <v>1203</v>
      </c>
      <c r="D686" s="431" t="str">
        <f t="shared" si="4"/>
        <v>821.70 บาท</v>
      </c>
      <c r="E686" s="398" t="s">
        <v>9</v>
      </c>
      <c r="F686" s="119" t="s">
        <v>1225</v>
      </c>
      <c r="G686" s="119" t="s">
        <v>1242</v>
      </c>
      <c r="H686" s="473" t="s">
        <v>141</v>
      </c>
      <c r="I686" s="123" t="s">
        <v>293</v>
      </c>
    </row>
    <row r="687" spans="1:9" ht="96" x14ac:dyDescent="0.55000000000000004">
      <c r="A687" s="398" t="s">
        <v>263</v>
      </c>
      <c r="B687" s="120" t="s">
        <v>1210</v>
      </c>
      <c r="C687" s="431" t="s">
        <v>1204</v>
      </c>
      <c r="D687" s="431" t="str">
        <f t="shared" si="4"/>
        <v>793.50 บาท</v>
      </c>
      <c r="E687" s="398" t="s">
        <v>9</v>
      </c>
      <c r="F687" s="119" t="s">
        <v>1224</v>
      </c>
      <c r="G687" s="119" t="s">
        <v>1241</v>
      </c>
      <c r="H687" s="119" t="s">
        <v>141</v>
      </c>
      <c r="I687" s="123" t="s">
        <v>294</v>
      </c>
    </row>
    <row r="688" spans="1:9" ht="72" x14ac:dyDescent="0.55000000000000004">
      <c r="A688" s="398" t="s">
        <v>264</v>
      </c>
      <c r="B688" s="120" t="s">
        <v>292</v>
      </c>
      <c r="C688" s="431" t="s">
        <v>1014</v>
      </c>
      <c r="D688" s="431" t="str">
        <f t="shared" si="4"/>
        <v>780.00 บาท</v>
      </c>
      <c r="E688" s="398" t="s">
        <v>9</v>
      </c>
      <c r="F688" s="473" t="s">
        <v>1223</v>
      </c>
      <c r="G688" s="473" t="s">
        <v>1240</v>
      </c>
      <c r="H688" s="119" t="s">
        <v>141</v>
      </c>
      <c r="I688" s="123" t="s">
        <v>295</v>
      </c>
    </row>
    <row r="689" spans="1:9" ht="96" x14ac:dyDescent="0.55000000000000004">
      <c r="A689" s="398" t="s">
        <v>265</v>
      </c>
      <c r="B689" s="120" t="s">
        <v>296</v>
      </c>
      <c r="C689" s="431" t="s">
        <v>1205</v>
      </c>
      <c r="D689" s="431" t="str">
        <f t="shared" si="4"/>
        <v>540.00 บาท</v>
      </c>
      <c r="E689" s="398" t="s">
        <v>9</v>
      </c>
      <c r="F689" s="473" t="s">
        <v>1222</v>
      </c>
      <c r="G689" s="473" t="s">
        <v>1239</v>
      </c>
      <c r="H689" s="473" t="s">
        <v>141</v>
      </c>
      <c r="I689" s="123" t="s">
        <v>297</v>
      </c>
    </row>
    <row r="690" spans="1:9" ht="72" x14ac:dyDescent="0.55000000000000004">
      <c r="A690" s="398" t="s">
        <v>267</v>
      </c>
      <c r="B690" s="120" t="s">
        <v>1202</v>
      </c>
      <c r="C690" s="431" t="s">
        <v>1206</v>
      </c>
      <c r="D690" s="431" t="str">
        <f t="shared" si="4"/>
        <v>204.00 บาท</v>
      </c>
      <c r="E690" s="472" t="s">
        <v>9</v>
      </c>
      <c r="F690" s="119" t="s">
        <v>1221</v>
      </c>
      <c r="G690" s="119" t="s">
        <v>1238</v>
      </c>
      <c r="H690" s="473" t="s">
        <v>141</v>
      </c>
      <c r="I690" s="123" t="s">
        <v>298</v>
      </c>
    </row>
    <row r="691" spans="1:9" ht="72" x14ac:dyDescent="0.55000000000000004">
      <c r="A691" s="398" t="s">
        <v>269</v>
      </c>
      <c r="B691" s="120" t="s">
        <v>283</v>
      </c>
      <c r="C691" s="431" t="s">
        <v>1207</v>
      </c>
      <c r="D691" s="431" t="str">
        <f t="shared" si="4"/>
        <v>6,480.00 บาทฃ</v>
      </c>
      <c r="E691" s="398" t="s">
        <v>9</v>
      </c>
      <c r="F691" s="119" t="s">
        <v>1237</v>
      </c>
      <c r="G691" s="119" t="s">
        <v>1236</v>
      </c>
      <c r="H691" s="473" t="s">
        <v>141</v>
      </c>
      <c r="I691" s="123" t="s">
        <v>299</v>
      </c>
    </row>
    <row r="692" spans="1:9" ht="72" x14ac:dyDescent="0.55000000000000004">
      <c r="A692" s="398" t="s">
        <v>300</v>
      </c>
      <c r="B692" s="120" t="s">
        <v>1209</v>
      </c>
      <c r="C692" s="431" t="s">
        <v>1208</v>
      </c>
      <c r="D692" s="431" t="str">
        <f t="shared" si="4"/>
        <v>4,210.00 บาท</v>
      </c>
      <c r="E692" s="398" t="s">
        <v>9</v>
      </c>
      <c r="F692" s="119" t="s">
        <v>1234</v>
      </c>
      <c r="G692" s="119" t="s">
        <v>1235</v>
      </c>
      <c r="H692" s="473" t="s">
        <v>141</v>
      </c>
      <c r="I692" s="123" t="s">
        <v>301</v>
      </c>
    </row>
    <row r="694" spans="1:9" x14ac:dyDescent="0.55000000000000004">
      <c r="A694" s="209"/>
      <c r="B694" s="209"/>
      <c r="C694" s="209"/>
      <c r="D694" s="209"/>
      <c r="E694" s="209"/>
      <c r="F694" s="209"/>
      <c r="G694" s="209"/>
      <c r="H694" s="209"/>
      <c r="I694" s="209"/>
    </row>
    <row r="695" spans="1:9" x14ac:dyDescent="0.55000000000000004">
      <c r="A695" s="209" t="s">
        <v>302</v>
      </c>
      <c r="B695" s="209"/>
      <c r="C695" s="209"/>
      <c r="D695" s="209"/>
      <c r="E695" s="209"/>
      <c r="F695" s="209"/>
      <c r="G695" s="209"/>
      <c r="H695" s="209"/>
      <c r="I695" s="209"/>
    </row>
    <row r="696" spans="1:9" x14ac:dyDescent="0.55000000000000004">
      <c r="A696" s="554" t="s">
        <v>2056</v>
      </c>
      <c r="B696" s="554"/>
      <c r="C696" s="554"/>
      <c r="D696" s="554"/>
      <c r="E696" s="554"/>
      <c r="F696" s="554"/>
      <c r="G696" s="554"/>
      <c r="H696" s="554"/>
      <c r="I696" s="554"/>
    </row>
    <row r="697" spans="1:9" x14ac:dyDescent="0.55000000000000004">
      <c r="A697" s="317" t="s">
        <v>1</v>
      </c>
      <c r="B697" s="317" t="s">
        <v>173</v>
      </c>
      <c r="C697" s="246" t="s">
        <v>303</v>
      </c>
      <c r="D697" s="246" t="s">
        <v>3</v>
      </c>
      <c r="E697" s="317" t="s">
        <v>81</v>
      </c>
      <c r="F697" s="195" t="s">
        <v>304</v>
      </c>
      <c r="G697" s="195" t="s">
        <v>305</v>
      </c>
      <c r="H697" s="317" t="s">
        <v>306</v>
      </c>
      <c r="I697" s="39" t="s">
        <v>307</v>
      </c>
    </row>
    <row r="698" spans="1:9" x14ac:dyDescent="0.55000000000000004">
      <c r="A698" s="317"/>
      <c r="B698" s="317"/>
      <c r="C698" s="248"/>
      <c r="D698" s="248"/>
      <c r="E698" s="317"/>
      <c r="F698" s="197" t="s">
        <v>115</v>
      </c>
      <c r="G698" s="197" t="s">
        <v>308</v>
      </c>
      <c r="H698" s="317"/>
      <c r="I698" s="34" t="s">
        <v>309</v>
      </c>
    </row>
    <row r="699" spans="1:9" x14ac:dyDescent="0.55000000000000004">
      <c r="A699" s="39">
        <v>1</v>
      </c>
      <c r="B699" s="22" t="s">
        <v>2057</v>
      </c>
      <c r="C699" s="246" t="s">
        <v>315</v>
      </c>
      <c r="D699" s="246" t="s">
        <v>315</v>
      </c>
      <c r="E699" s="246" t="s">
        <v>9</v>
      </c>
      <c r="F699" s="39" t="s">
        <v>312</v>
      </c>
      <c r="G699" s="39" t="s">
        <v>312</v>
      </c>
      <c r="H699" s="246" t="s">
        <v>310</v>
      </c>
      <c r="I699" s="197" t="s">
        <v>2058</v>
      </c>
    </row>
    <row r="700" spans="1:9" x14ac:dyDescent="0.55000000000000004">
      <c r="A700" s="40"/>
      <c r="B700" s="20"/>
      <c r="C700" s="247"/>
      <c r="D700" s="247"/>
      <c r="E700" s="247"/>
      <c r="F700" s="40" t="s">
        <v>2191</v>
      </c>
      <c r="G700" s="40" t="s">
        <v>1278</v>
      </c>
      <c r="H700" s="247"/>
      <c r="I700" s="197"/>
    </row>
    <row r="701" spans="1:9" x14ac:dyDescent="0.55000000000000004">
      <c r="A701" s="34"/>
      <c r="B701" s="18" t="s">
        <v>318</v>
      </c>
      <c r="C701" s="248"/>
      <c r="D701" s="248"/>
      <c r="E701" s="248"/>
      <c r="F701" s="34" t="s">
        <v>315</v>
      </c>
      <c r="G701" s="34" t="s">
        <v>315</v>
      </c>
      <c r="H701" s="248"/>
      <c r="I701" s="197" t="s">
        <v>533</v>
      </c>
    </row>
    <row r="702" spans="1:9" x14ac:dyDescent="0.55000000000000004">
      <c r="A702" s="39">
        <v>2</v>
      </c>
      <c r="B702" s="22" t="s">
        <v>2059</v>
      </c>
      <c r="C702" s="246" t="s">
        <v>463</v>
      </c>
      <c r="D702" s="246" t="s">
        <v>463</v>
      </c>
      <c r="E702" s="246" t="s">
        <v>9</v>
      </c>
      <c r="F702" s="39" t="s">
        <v>312</v>
      </c>
      <c r="G702" s="39" t="s">
        <v>312</v>
      </c>
      <c r="H702" s="246" t="s">
        <v>310</v>
      </c>
      <c r="I702" s="197" t="s">
        <v>2060</v>
      </c>
    </row>
    <row r="703" spans="1:9" x14ac:dyDescent="0.55000000000000004">
      <c r="A703" s="40"/>
      <c r="B703" s="20"/>
      <c r="C703" s="247"/>
      <c r="D703" s="247"/>
      <c r="E703" s="247"/>
      <c r="F703" s="40" t="s">
        <v>2191</v>
      </c>
      <c r="G703" s="40" t="s">
        <v>1278</v>
      </c>
      <c r="H703" s="247"/>
      <c r="I703" s="197"/>
    </row>
    <row r="704" spans="1:9" x14ac:dyDescent="0.55000000000000004">
      <c r="A704" s="34"/>
      <c r="B704" s="18" t="s">
        <v>327</v>
      </c>
      <c r="C704" s="248"/>
      <c r="D704" s="248"/>
      <c r="E704" s="248"/>
      <c r="F704" s="34" t="s">
        <v>315</v>
      </c>
      <c r="G704" s="34" t="s">
        <v>315</v>
      </c>
      <c r="H704" s="248"/>
      <c r="I704" s="197" t="s">
        <v>2061</v>
      </c>
    </row>
    <row r="705" spans="1:9" x14ac:dyDescent="0.55000000000000004">
      <c r="A705" s="39">
        <v>3</v>
      </c>
      <c r="B705" s="22" t="s">
        <v>2062</v>
      </c>
      <c r="C705" s="246" t="s">
        <v>2063</v>
      </c>
      <c r="D705" s="246" t="s">
        <v>2063</v>
      </c>
      <c r="E705" s="246" t="s">
        <v>9</v>
      </c>
      <c r="F705" s="39" t="s">
        <v>2064</v>
      </c>
      <c r="G705" s="39" t="s">
        <v>2065</v>
      </c>
      <c r="H705" s="246" t="s">
        <v>310</v>
      </c>
      <c r="I705" s="197" t="s">
        <v>2066</v>
      </c>
    </row>
    <row r="706" spans="1:9" x14ac:dyDescent="0.55000000000000004">
      <c r="A706" s="40"/>
      <c r="B706" s="20"/>
      <c r="C706" s="247"/>
      <c r="D706" s="247"/>
      <c r="E706" s="247"/>
      <c r="F706" s="40" t="s">
        <v>2191</v>
      </c>
      <c r="G706" s="40" t="s">
        <v>1278</v>
      </c>
      <c r="H706" s="247"/>
      <c r="I706" s="197"/>
    </row>
    <row r="707" spans="1:9" x14ac:dyDescent="0.55000000000000004">
      <c r="A707" s="34"/>
      <c r="B707" s="18" t="s">
        <v>311</v>
      </c>
      <c r="C707" s="248"/>
      <c r="D707" s="248"/>
      <c r="E707" s="248"/>
      <c r="F707" s="34" t="s">
        <v>2063</v>
      </c>
      <c r="G707" s="34" t="s">
        <v>2063</v>
      </c>
      <c r="H707" s="248"/>
      <c r="I707" s="197" t="s">
        <v>540</v>
      </c>
    </row>
    <row r="708" spans="1:9" x14ac:dyDescent="0.55000000000000004">
      <c r="A708" s="39">
        <v>4</v>
      </c>
      <c r="B708" s="22" t="s">
        <v>2067</v>
      </c>
      <c r="C708" s="246" t="s">
        <v>2068</v>
      </c>
      <c r="D708" s="246" t="s">
        <v>2068</v>
      </c>
      <c r="E708" s="246" t="s">
        <v>9</v>
      </c>
      <c r="F708" s="39" t="s">
        <v>2064</v>
      </c>
      <c r="G708" s="39" t="s">
        <v>2065</v>
      </c>
      <c r="H708" s="246" t="s">
        <v>310</v>
      </c>
      <c r="I708" s="197" t="s">
        <v>2069</v>
      </c>
    </row>
    <row r="709" spans="1:9" x14ac:dyDescent="0.55000000000000004">
      <c r="A709" s="40"/>
      <c r="B709" s="20"/>
      <c r="C709" s="247"/>
      <c r="D709" s="247"/>
      <c r="E709" s="247"/>
      <c r="F709" s="40" t="s">
        <v>2191</v>
      </c>
      <c r="G709" s="40" t="s">
        <v>1278</v>
      </c>
      <c r="H709" s="247"/>
      <c r="I709" s="197"/>
    </row>
    <row r="710" spans="1:9" x14ac:dyDescent="0.55000000000000004">
      <c r="A710" s="34"/>
      <c r="B710" s="18" t="s">
        <v>311</v>
      </c>
      <c r="C710" s="248"/>
      <c r="D710" s="248"/>
      <c r="E710" s="248"/>
      <c r="F710" s="34" t="s">
        <v>2068</v>
      </c>
      <c r="G710" s="34" t="s">
        <v>2068</v>
      </c>
      <c r="H710" s="248"/>
      <c r="I710" s="197" t="s">
        <v>2070</v>
      </c>
    </row>
    <row r="711" spans="1:9" x14ac:dyDescent="0.55000000000000004">
      <c r="A711" s="39">
        <v>5</v>
      </c>
      <c r="B711" s="22" t="s">
        <v>2071</v>
      </c>
      <c r="C711" s="246" t="s">
        <v>2072</v>
      </c>
      <c r="D711" s="555" t="s">
        <v>2072</v>
      </c>
      <c r="E711" s="246" t="s">
        <v>9</v>
      </c>
      <c r="F711" s="39" t="s">
        <v>312</v>
      </c>
      <c r="G711" s="39" t="s">
        <v>312</v>
      </c>
      <c r="H711" s="246" t="s">
        <v>310</v>
      </c>
      <c r="I711" s="197" t="s">
        <v>2073</v>
      </c>
    </row>
    <row r="712" spans="1:9" x14ac:dyDescent="0.55000000000000004">
      <c r="A712" s="40"/>
      <c r="B712" s="20"/>
      <c r="C712" s="247"/>
      <c r="D712" s="556"/>
      <c r="E712" s="247"/>
      <c r="F712" s="40" t="s">
        <v>2191</v>
      </c>
      <c r="G712" s="40" t="s">
        <v>1278</v>
      </c>
      <c r="H712" s="247"/>
      <c r="I712" s="197"/>
    </row>
    <row r="713" spans="1:9" x14ac:dyDescent="0.55000000000000004">
      <c r="A713" s="34"/>
      <c r="B713" s="18" t="s">
        <v>318</v>
      </c>
      <c r="C713" s="248"/>
      <c r="D713" s="248"/>
      <c r="E713" s="248"/>
      <c r="F713" s="477" t="s">
        <v>2072</v>
      </c>
      <c r="G713" s="477" t="s">
        <v>2072</v>
      </c>
      <c r="H713" s="248"/>
      <c r="I713" s="197" t="s">
        <v>1909</v>
      </c>
    </row>
    <row r="714" spans="1:9" x14ac:dyDescent="0.55000000000000004">
      <c r="A714" s="39">
        <v>6</v>
      </c>
      <c r="B714" s="22" t="s">
        <v>2074</v>
      </c>
      <c r="C714" s="246" t="s">
        <v>2072</v>
      </c>
      <c r="D714" s="246" t="s">
        <v>2072</v>
      </c>
      <c r="E714" s="246" t="s">
        <v>9</v>
      </c>
      <c r="F714" s="39" t="s">
        <v>312</v>
      </c>
      <c r="G714" s="39" t="s">
        <v>312</v>
      </c>
      <c r="H714" s="246" t="s">
        <v>310</v>
      </c>
      <c r="I714" s="197" t="s">
        <v>2075</v>
      </c>
    </row>
    <row r="715" spans="1:9" x14ac:dyDescent="0.55000000000000004">
      <c r="A715" s="40"/>
      <c r="B715" s="20"/>
      <c r="C715" s="247"/>
      <c r="D715" s="247"/>
      <c r="E715" s="247"/>
      <c r="F715" s="40" t="s">
        <v>2191</v>
      </c>
      <c r="G715" s="40" t="s">
        <v>1278</v>
      </c>
      <c r="H715" s="247"/>
      <c r="I715" s="197"/>
    </row>
    <row r="716" spans="1:9" x14ac:dyDescent="0.55000000000000004">
      <c r="A716" s="34"/>
      <c r="B716" s="18" t="s">
        <v>318</v>
      </c>
      <c r="C716" s="248"/>
      <c r="D716" s="248"/>
      <c r="E716" s="248"/>
      <c r="F716" s="477" t="s">
        <v>2072</v>
      </c>
      <c r="G716" s="477" t="s">
        <v>2072</v>
      </c>
      <c r="H716" s="248"/>
      <c r="I716" s="197" t="s">
        <v>1909</v>
      </c>
    </row>
    <row r="717" spans="1:9" x14ac:dyDescent="0.55000000000000004">
      <c r="A717" s="39">
        <v>7</v>
      </c>
      <c r="B717" s="22" t="s">
        <v>2076</v>
      </c>
      <c r="C717" s="246" t="s">
        <v>2077</v>
      </c>
      <c r="D717" s="246" t="s">
        <v>2077</v>
      </c>
      <c r="E717" s="246" t="s">
        <v>9</v>
      </c>
      <c r="F717" s="39" t="s">
        <v>319</v>
      </c>
      <c r="G717" s="39" t="s">
        <v>319</v>
      </c>
      <c r="H717" s="246" t="s">
        <v>310</v>
      </c>
      <c r="I717" s="197" t="s">
        <v>2078</v>
      </c>
    </row>
    <row r="718" spans="1:9" x14ac:dyDescent="0.55000000000000004">
      <c r="A718" s="40"/>
      <c r="B718" s="20"/>
      <c r="C718" s="247"/>
      <c r="D718" s="247"/>
      <c r="E718" s="247"/>
      <c r="F718" s="40" t="s">
        <v>2191</v>
      </c>
      <c r="G718" s="40" t="s">
        <v>1278</v>
      </c>
      <c r="H718" s="247"/>
      <c r="I718" s="197"/>
    </row>
    <row r="719" spans="1:9" x14ac:dyDescent="0.55000000000000004">
      <c r="A719" s="34"/>
      <c r="B719" s="18" t="s">
        <v>313</v>
      </c>
      <c r="C719" s="248"/>
      <c r="D719" s="248"/>
      <c r="E719" s="248"/>
      <c r="F719" s="34" t="s">
        <v>2077</v>
      </c>
      <c r="G719" s="34" t="s">
        <v>2077</v>
      </c>
      <c r="H719" s="248"/>
      <c r="I719" s="197" t="s">
        <v>2079</v>
      </c>
    </row>
    <row r="720" spans="1:9" x14ac:dyDescent="0.55000000000000004">
      <c r="A720" s="39">
        <v>8</v>
      </c>
      <c r="B720" s="22" t="s">
        <v>2080</v>
      </c>
      <c r="C720" s="246" t="s">
        <v>2081</v>
      </c>
      <c r="D720" s="246" t="s">
        <v>2081</v>
      </c>
      <c r="E720" s="246" t="s">
        <v>9</v>
      </c>
      <c r="F720" s="39" t="s">
        <v>329</v>
      </c>
      <c r="G720" s="39" t="s">
        <v>329</v>
      </c>
      <c r="H720" s="246" t="s">
        <v>310</v>
      </c>
      <c r="I720" s="197" t="s">
        <v>2082</v>
      </c>
    </row>
    <row r="721" spans="1:9" x14ac:dyDescent="0.55000000000000004">
      <c r="A721" s="40"/>
      <c r="B721" s="20"/>
      <c r="C721" s="247"/>
      <c r="D721" s="247"/>
      <c r="E721" s="247"/>
      <c r="F721" s="40" t="s">
        <v>2191</v>
      </c>
      <c r="G721" s="40" t="s">
        <v>1278</v>
      </c>
      <c r="H721" s="247"/>
      <c r="I721" s="197"/>
    </row>
    <row r="722" spans="1:9" x14ac:dyDescent="0.55000000000000004">
      <c r="A722" s="34"/>
      <c r="B722" s="18" t="s">
        <v>311</v>
      </c>
      <c r="C722" s="248"/>
      <c r="D722" s="248"/>
      <c r="E722" s="248"/>
      <c r="F722" s="34" t="s">
        <v>2081</v>
      </c>
      <c r="G722" s="34" t="s">
        <v>2081</v>
      </c>
      <c r="H722" s="248"/>
      <c r="I722" s="197" t="s">
        <v>2070</v>
      </c>
    </row>
    <row r="723" spans="1:9" x14ac:dyDescent="0.55000000000000004">
      <c r="A723" s="39">
        <v>9</v>
      </c>
      <c r="B723" s="22" t="s">
        <v>89</v>
      </c>
      <c r="C723" s="246" t="s">
        <v>2083</v>
      </c>
      <c r="D723" s="246" t="s">
        <v>2083</v>
      </c>
      <c r="E723" s="246" t="s">
        <v>9</v>
      </c>
      <c r="F723" s="39" t="s">
        <v>2084</v>
      </c>
      <c r="G723" s="39" t="s">
        <v>2084</v>
      </c>
      <c r="H723" s="246" t="s">
        <v>310</v>
      </c>
      <c r="I723" s="197" t="s">
        <v>2085</v>
      </c>
    </row>
    <row r="724" spans="1:9" x14ac:dyDescent="0.55000000000000004">
      <c r="A724" s="40"/>
      <c r="B724" s="20"/>
      <c r="C724" s="247"/>
      <c r="D724" s="247"/>
      <c r="E724" s="247"/>
      <c r="F724" s="40" t="s">
        <v>2191</v>
      </c>
      <c r="G724" s="40" t="s">
        <v>1278</v>
      </c>
      <c r="H724" s="247"/>
      <c r="I724" s="197"/>
    </row>
    <row r="725" spans="1:9" x14ac:dyDescent="0.55000000000000004">
      <c r="A725" s="34"/>
      <c r="B725" s="18" t="s">
        <v>311</v>
      </c>
      <c r="C725" s="248"/>
      <c r="D725" s="248"/>
      <c r="E725" s="248"/>
      <c r="F725" s="34" t="s">
        <v>2083</v>
      </c>
      <c r="G725" s="34" t="s">
        <v>2083</v>
      </c>
      <c r="H725" s="248"/>
      <c r="I725" s="197" t="s">
        <v>1909</v>
      </c>
    </row>
    <row r="726" spans="1:9" x14ac:dyDescent="0.55000000000000004">
      <c r="A726" s="39">
        <v>10</v>
      </c>
      <c r="B726" s="22" t="s">
        <v>321</v>
      </c>
      <c r="C726" s="246" t="s">
        <v>2086</v>
      </c>
      <c r="D726" s="246" t="s">
        <v>2086</v>
      </c>
      <c r="E726" s="246" t="s">
        <v>9</v>
      </c>
      <c r="F726" s="39" t="s">
        <v>2087</v>
      </c>
      <c r="G726" s="39" t="s">
        <v>2087</v>
      </c>
      <c r="H726" s="246" t="s">
        <v>310</v>
      </c>
      <c r="I726" s="197" t="s">
        <v>2088</v>
      </c>
    </row>
    <row r="727" spans="1:9" x14ac:dyDescent="0.55000000000000004">
      <c r="A727" s="40"/>
      <c r="B727" s="20"/>
      <c r="C727" s="247"/>
      <c r="D727" s="247"/>
      <c r="E727" s="247"/>
      <c r="F727" s="40" t="s">
        <v>2191</v>
      </c>
      <c r="G727" s="40" t="s">
        <v>1278</v>
      </c>
      <c r="H727" s="247"/>
      <c r="I727" s="197"/>
    </row>
    <row r="728" spans="1:9" x14ac:dyDescent="0.55000000000000004">
      <c r="A728" s="34"/>
      <c r="B728" s="18" t="s">
        <v>311</v>
      </c>
      <c r="C728" s="248"/>
      <c r="D728" s="248"/>
      <c r="E728" s="248"/>
      <c r="F728" s="34" t="s">
        <v>2086</v>
      </c>
      <c r="G728" s="34" t="s">
        <v>2086</v>
      </c>
      <c r="H728" s="248"/>
      <c r="I728" s="197" t="s">
        <v>548</v>
      </c>
    </row>
    <row r="729" spans="1:9" x14ac:dyDescent="0.55000000000000004">
      <c r="A729" s="39">
        <v>11</v>
      </c>
      <c r="B729" s="22" t="s">
        <v>2089</v>
      </c>
      <c r="C729" s="246" t="s">
        <v>2090</v>
      </c>
      <c r="D729" s="246" t="s">
        <v>2090</v>
      </c>
      <c r="E729" s="246" t="s">
        <v>9</v>
      </c>
      <c r="F729" s="39" t="s">
        <v>312</v>
      </c>
      <c r="G729" s="39" t="s">
        <v>312</v>
      </c>
      <c r="H729" s="246" t="s">
        <v>310</v>
      </c>
      <c r="I729" s="197" t="s">
        <v>2091</v>
      </c>
    </row>
    <row r="730" spans="1:9" x14ac:dyDescent="0.55000000000000004">
      <c r="A730" s="40"/>
      <c r="B730" s="20"/>
      <c r="C730" s="247"/>
      <c r="D730" s="247"/>
      <c r="E730" s="247"/>
      <c r="F730" s="40" t="s">
        <v>2191</v>
      </c>
      <c r="G730" s="40" t="s">
        <v>1278</v>
      </c>
      <c r="H730" s="247"/>
      <c r="I730" s="197"/>
    </row>
    <row r="731" spans="1:9" x14ac:dyDescent="0.55000000000000004">
      <c r="A731" s="34"/>
      <c r="B731" s="18" t="s">
        <v>311</v>
      </c>
      <c r="C731" s="248"/>
      <c r="D731" s="248"/>
      <c r="E731" s="248"/>
      <c r="F731" s="34" t="s">
        <v>2090</v>
      </c>
      <c r="G731" s="34" t="s">
        <v>2090</v>
      </c>
      <c r="H731" s="248"/>
      <c r="I731" s="197" t="s">
        <v>1903</v>
      </c>
    </row>
    <row r="732" spans="1:9" x14ac:dyDescent="0.55000000000000004">
      <c r="A732" s="39">
        <v>12</v>
      </c>
      <c r="B732" s="22" t="s">
        <v>2092</v>
      </c>
      <c r="C732" s="246" t="s">
        <v>2093</v>
      </c>
      <c r="D732" s="246" t="s">
        <v>2093</v>
      </c>
      <c r="E732" s="246" t="s">
        <v>9</v>
      </c>
      <c r="F732" s="39" t="s">
        <v>2094</v>
      </c>
      <c r="G732" s="39" t="s">
        <v>2094</v>
      </c>
      <c r="H732" s="246" t="s">
        <v>310</v>
      </c>
      <c r="I732" s="197" t="s">
        <v>331</v>
      </c>
    </row>
    <row r="733" spans="1:9" x14ac:dyDescent="0.55000000000000004">
      <c r="A733" s="40"/>
      <c r="B733" s="20"/>
      <c r="C733" s="247"/>
      <c r="D733" s="247"/>
      <c r="E733" s="247"/>
      <c r="F733" s="40" t="s">
        <v>2191</v>
      </c>
      <c r="G733" s="40" t="s">
        <v>1278</v>
      </c>
      <c r="H733" s="247"/>
      <c r="I733" s="197"/>
    </row>
    <row r="734" spans="1:9" x14ac:dyDescent="0.55000000000000004">
      <c r="A734" s="34"/>
      <c r="B734" s="18" t="s">
        <v>311</v>
      </c>
      <c r="C734" s="248"/>
      <c r="D734" s="248"/>
      <c r="E734" s="248"/>
      <c r="F734" s="34" t="s">
        <v>2093</v>
      </c>
      <c r="G734" s="34" t="s">
        <v>2093</v>
      </c>
      <c r="H734" s="248"/>
      <c r="I734" s="197" t="s">
        <v>548</v>
      </c>
    </row>
    <row r="735" spans="1:9" x14ac:dyDescent="0.55000000000000004">
      <c r="A735" s="39">
        <v>13</v>
      </c>
      <c r="B735" s="22" t="s">
        <v>321</v>
      </c>
      <c r="C735" s="246" t="s">
        <v>2095</v>
      </c>
      <c r="D735" s="246" t="s">
        <v>2095</v>
      </c>
      <c r="E735" s="246" t="s">
        <v>9</v>
      </c>
      <c r="F735" s="39" t="s">
        <v>2096</v>
      </c>
      <c r="G735" s="39" t="s">
        <v>2096</v>
      </c>
      <c r="H735" s="246" t="s">
        <v>310</v>
      </c>
      <c r="I735" s="195" t="s">
        <v>2097</v>
      </c>
    </row>
    <row r="736" spans="1:9" x14ac:dyDescent="0.55000000000000004">
      <c r="A736" s="40"/>
      <c r="B736" s="20"/>
      <c r="C736" s="247"/>
      <c r="D736" s="247"/>
      <c r="E736" s="247"/>
      <c r="F736" s="40" t="s">
        <v>2191</v>
      </c>
      <c r="G736" s="40" t="s">
        <v>1278</v>
      </c>
      <c r="H736" s="247"/>
      <c r="I736" s="196"/>
    </row>
    <row r="737" spans="1:9" x14ac:dyDescent="0.55000000000000004">
      <c r="A737" s="34"/>
      <c r="B737" s="18" t="s">
        <v>313</v>
      </c>
      <c r="C737" s="248"/>
      <c r="D737" s="248"/>
      <c r="E737" s="248"/>
      <c r="F737" s="34" t="s">
        <v>2095</v>
      </c>
      <c r="G737" s="34" t="s">
        <v>2095</v>
      </c>
      <c r="H737" s="248"/>
      <c r="I737" s="197" t="s">
        <v>1903</v>
      </c>
    </row>
    <row r="738" spans="1:9" x14ac:dyDescent="0.55000000000000004">
      <c r="A738" s="39">
        <v>14</v>
      </c>
      <c r="B738" s="22" t="s">
        <v>2098</v>
      </c>
      <c r="C738" s="246" t="s">
        <v>2099</v>
      </c>
      <c r="D738" s="246" t="s">
        <v>2099</v>
      </c>
      <c r="E738" s="246" t="s">
        <v>9</v>
      </c>
      <c r="F738" s="39" t="s">
        <v>2084</v>
      </c>
      <c r="G738" s="39" t="s">
        <v>2084</v>
      </c>
      <c r="H738" s="246" t="s">
        <v>310</v>
      </c>
      <c r="I738" s="195" t="s">
        <v>2100</v>
      </c>
    </row>
    <row r="739" spans="1:9" x14ac:dyDescent="0.55000000000000004">
      <c r="A739" s="40"/>
      <c r="B739" s="20"/>
      <c r="C739" s="247"/>
      <c r="D739" s="247"/>
      <c r="E739" s="247"/>
      <c r="F739" s="40" t="s">
        <v>2191</v>
      </c>
      <c r="G739" s="40" t="s">
        <v>1278</v>
      </c>
      <c r="H739" s="247"/>
      <c r="I739" s="196"/>
    </row>
    <row r="740" spans="1:9" x14ac:dyDescent="0.55000000000000004">
      <c r="A740" s="34"/>
      <c r="B740" s="18" t="s">
        <v>313</v>
      </c>
      <c r="C740" s="248"/>
      <c r="D740" s="248"/>
      <c r="E740" s="248"/>
      <c r="F740" s="34" t="s">
        <v>2099</v>
      </c>
      <c r="G740" s="34" t="s">
        <v>2099</v>
      </c>
      <c r="H740" s="248"/>
      <c r="I740" s="197" t="s">
        <v>1909</v>
      </c>
    </row>
    <row r="741" spans="1:9" x14ac:dyDescent="0.55000000000000004">
      <c r="A741" s="39">
        <v>15</v>
      </c>
      <c r="B741" s="22" t="s">
        <v>321</v>
      </c>
      <c r="C741" s="246" t="s">
        <v>2101</v>
      </c>
      <c r="D741" s="246" t="s">
        <v>2101</v>
      </c>
      <c r="E741" s="246" t="s">
        <v>9</v>
      </c>
      <c r="F741" s="39" t="s">
        <v>2084</v>
      </c>
      <c r="G741" s="39" t="s">
        <v>2084</v>
      </c>
      <c r="H741" s="246" t="s">
        <v>310</v>
      </c>
      <c r="I741" s="195" t="s">
        <v>2102</v>
      </c>
    </row>
    <row r="742" spans="1:9" x14ac:dyDescent="0.55000000000000004">
      <c r="A742" s="40"/>
      <c r="B742" s="20"/>
      <c r="C742" s="247"/>
      <c r="D742" s="247"/>
      <c r="E742" s="247"/>
      <c r="F742" s="40" t="s">
        <v>2191</v>
      </c>
      <c r="G742" s="40" t="s">
        <v>1278</v>
      </c>
      <c r="H742" s="247"/>
      <c r="I742" s="196"/>
    </row>
    <row r="743" spans="1:9" x14ac:dyDescent="0.55000000000000004">
      <c r="A743" s="34"/>
      <c r="B743" s="18" t="s">
        <v>322</v>
      </c>
      <c r="C743" s="248"/>
      <c r="D743" s="248"/>
      <c r="E743" s="248"/>
      <c r="F743" s="34" t="s">
        <v>2101</v>
      </c>
      <c r="G743" s="34" t="s">
        <v>2101</v>
      </c>
      <c r="H743" s="248"/>
      <c r="I743" s="197" t="s">
        <v>1909</v>
      </c>
    </row>
    <row r="744" spans="1:9" x14ac:dyDescent="0.55000000000000004">
      <c r="A744" s="39">
        <v>16</v>
      </c>
      <c r="B744" s="22" t="s">
        <v>2103</v>
      </c>
      <c r="C744" s="246" t="s">
        <v>468</v>
      </c>
      <c r="D744" s="246" t="s">
        <v>468</v>
      </c>
      <c r="E744" s="246" t="s">
        <v>9</v>
      </c>
      <c r="F744" s="39" t="s">
        <v>324</v>
      </c>
      <c r="G744" s="39" t="s">
        <v>324</v>
      </c>
      <c r="H744" s="246" t="s">
        <v>310</v>
      </c>
      <c r="I744" s="195" t="s">
        <v>2104</v>
      </c>
    </row>
    <row r="745" spans="1:9" x14ac:dyDescent="0.55000000000000004">
      <c r="A745" s="40"/>
      <c r="B745" s="20"/>
      <c r="C745" s="247"/>
      <c r="D745" s="247"/>
      <c r="E745" s="247"/>
      <c r="F745" s="40" t="s">
        <v>2191</v>
      </c>
      <c r="G745" s="40" t="s">
        <v>1278</v>
      </c>
      <c r="H745" s="247"/>
      <c r="I745" s="196"/>
    </row>
    <row r="746" spans="1:9" x14ac:dyDescent="0.55000000000000004">
      <c r="A746" s="34"/>
      <c r="B746" s="18" t="s">
        <v>311</v>
      </c>
      <c r="C746" s="248"/>
      <c r="D746" s="248"/>
      <c r="E746" s="248"/>
      <c r="F746" s="34" t="s">
        <v>468</v>
      </c>
      <c r="G746" s="34" t="s">
        <v>468</v>
      </c>
      <c r="H746" s="248"/>
      <c r="I746" s="197" t="s">
        <v>1911</v>
      </c>
    </row>
    <row r="747" spans="1:9" x14ac:dyDescent="0.55000000000000004">
      <c r="A747" s="39">
        <v>17</v>
      </c>
      <c r="B747" s="22" t="s">
        <v>2105</v>
      </c>
      <c r="C747" s="246" t="s">
        <v>2106</v>
      </c>
      <c r="D747" s="246" t="s">
        <v>2106</v>
      </c>
      <c r="E747" s="246" t="s">
        <v>9</v>
      </c>
      <c r="F747" s="39" t="s">
        <v>329</v>
      </c>
      <c r="G747" s="39" t="s">
        <v>329</v>
      </c>
      <c r="H747" s="246" t="s">
        <v>310</v>
      </c>
      <c r="I747" s="195" t="s">
        <v>2107</v>
      </c>
    </row>
    <row r="748" spans="1:9" x14ac:dyDescent="0.55000000000000004">
      <c r="A748" s="40"/>
      <c r="B748" s="20"/>
      <c r="C748" s="247"/>
      <c r="D748" s="247"/>
      <c r="E748" s="247"/>
      <c r="F748" s="40" t="s">
        <v>2191</v>
      </c>
      <c r="G748" s="40" t="s">
        <v>1278</v>
      </c>
      <c r="H748" s="247"/>
      <c r="I748" s="196"/>
    </row>
    <row r="749" spans="1:9" x14ac:dyDescent="0.55000000000000004">
      <c r="A749" s="34"/>
      <c r="B749" s="18" t="s">
        <v>311</v>
      </c>
      <c r="C749" s="248"/>
      <c r="D749" s="248"/>
      <c r="E749" s="248"/>
      <c r="F749" s="477" t="s">
        <v>2106</v>
      </c>
      <c r="G749" s="477" t="s">
        <v>2106</v>
      </c>
      <c r="H749" s="248"/>
      <c r="I749" s="197" t="s">
        <v>2070</v>
      </c>
    </row>
    <row r="750" spans="1:9" x14ac:dyDescent="0.55000000000000004">
      <c r="A750" s="39">
        <v>18</v>
      </c>
      <c r="B750" s="22" t="s">
        <v>2108</v>
      </c>
      <c r="C750" s="246" t="s">
        <v>328</v>
      </c>
      <c r="D750" s="246" t="s">
        <v>328</v>
      </c>
      <c r="E750" s="246" t="s">
        <v>9</v>
      </c>
      <c r="F750" s="39" t="s">
        <v>2109</v>
      </c>
      <c r="G750" s="39" t="s">
        <v>2109</v>
      </c>
      <c r="H750" s="246" t="s">
        <v>310</v>
      </c>
      <c r="I750" s="197" t="s">
        <v>2110</v>
      </c>
    </row>
    <row r="751" spans="1:9" x14ac:dyDescent="0.55000000000000004">
      <c r="A751" s="40"/>
      <c r="B751" s="20"/>
      <c r="C751" s="247"/>
      <c r="D751" s="247"/>
      <c r="E751" s="247"/>
      <c r="F751" s="40" t="s">
        <v>2191</v>
      </c>
      <c r="G751" s="40" t="s">
        <v>1278</v>
      </c>
      <c r="H751" s="247"/>
      <c r="I751" s="197"/>
    </row>
    <row r="752" spans="1:9" x14ac:dyDescent="0.55000000000000004">
      <c r="A752" s="34"/>
      <c r="B752" s="18" t="s">
        <v>311</v>
      </c>
      <c r="C752" s="248"/>
      <c r="D752" s="248"/>
      <c r="E752" s="248"/>
      <c r="F752" s="34" t="s">
        <v>328</v>
      </c>
      <c r="G752" s="34" t="s">
        <v>328</v>
      </c>
      <c r="H752" s="248"/>
      <c r="I752" s="197" t="s">
        <v>2111</v>
      </c>
    </row>
    <row r="753" spans="1:9" x14ac:dyDescent="0.55000000000000004">
      <c r="A753" s="39">
        <v>19</v>
      </c>
      <c r="B753" s="22" t="s">
        <v>2112</v>
      </c>
      <c r="C753" s="246" t="s">
        <v>2113</v>
      </c>
      <c r="D753" s="246" t="s">
        <v>2113</v>
      </c>
      <c r="E753" s="246" t="s">
        <v>9</v>
      </c>
      <c r="F753" s="39" t="s">
        <v>2114</v>
      </c>
      <c r="G753" s="39" t="s">
        <v>2114</v>
      </c>
      <c r="H753" s="246" t="s">
        <v>310</v>
      </c>
      <c r="I753" s="195" t="s">
        <v>2115</v>
      </c>
    </row>
    <row r="754" spans="1:9" x14ac:dyDescent="0.55000000000000004">
      <c r="A754" s="40"/>
      <c r="B754" s="20"/>
      <c r="C754" s="247"/>
      <c r="D754" s="247"/>
      <c r="E754" s="247"/>
      <c r="F754" s="40" t="s">
        <v>2191</v>
      </c>
      <c r="G754" s="40" t="s">
        <v>1278</v>
      </c>
      <c r="H754" s="247"/>
      <c r="I754" s="196"/>
    </row>
    <row r="755" spans="1:9" x14ac:dyDescent="0.55000000000000004">
      <c r="A755" s="34"/>
      <c r="B755" s="18" t="s">
        <v>311</v>
      </c>
      <c r="C755" s="248"/>
      <c r="D755" s="248"/>
      <c r="E755" s="248"/>
      <c r="F755" s="34" t="s">
        <v>2113</v>
      </c>
      <c r="G755" s="34" t="s">
        <v>2113</v>
      </c>
      <c r="H755" s="248"/>
      <c r="I755" s="197" t="s">
        <v>1913</v>
      </c>
    </row>
    <row r="756" spans="1:9" x14ac:dyDescent="0.55000000000000004">
      <c r="A756" s="39">
        <v>20</v>
      </c>
      <c r="B756" s="22" t="s">
        <v>321</v>
      </c>
      <c r="C756" s="246" t="s">
        <v>2116</v>
      </c>
      <c r="D756" s="246" t="s">
        <v>2116</v>
      </c>
      <c r="E756" s="246" t="s">
        <v>9</v>
      </c>
      <c r="F756" s="39" t="s">
        <v>312</v>
      </c>
      <c r="G756" s="39" t="s">
        <v>312</v>
      </c>
      <c r="H756" s="246" t="s">
        <v>310</v>
      </c>
      <c r="I756" s="195" t="s">
        <v>2117</v>
      </c>
    </row>
    <row r="757" spans="1:9" x14ac:dyDescent="0.55000000000000004">
      <c r="A757" s="40"/>
      <c r="B757" s="20"/>
      <c r="C757" s="247"/>
      <c r="D757" s="247"/>
      <c r="E757" s="247"/>
      <c r="F757" s="40" t="s">
        <v>2191</v>
      </c>
      <c r="G757" s="40" t="s">
        <v>1278</v>
      </c>
      <c r="H757" s="247"/>
      <c r="I757" s="196"/>
    </row>
    <row r="758" spans="1:9" x14ac:dyDescent="0.55000000000000004">
      <c r="A758" s="34"/>
      <c r="B758" s="18" t="s">
        <v>313</v>
      </c>
      <c r="C758" s="248"/>
      <c r="D758" s="248"/>
      <c r="E758" s="248"/>
      <c r="F758" s="34" t="s">
        <v>2116</v>
      </c>
      <c r="G758" s="34" t="s">
        <v>2116</v>
      </c>
      <c r="H758" s="248"/>
      <c r="I758" s="197" t="s">
        <v>1950</v>
      </c>
    </row>
    <row r="759" spans="1:9" x14ac:dyDescent="0.55000000000000004">
      <c r="A759" s="39">
        <v>21</v>
      </c>
      <c r="B759" s="22" t="s">
        <v>2118</v>
      </c>
      <c r="C759" s="246" t="s">
        <v>314</v>
      </c>
      <c r="D759" s="246" t="s">
        <v>314</v>
      </c>
      <c r="E759" s="246" t="s">
        <v>9</v>
      </c>
      <c r="F759" s="39" t="s">
        <v>2119</v>
      </c>
      <c r="G759" s="39" t="s">
        <v>2119</v>
      </c>
      <c r="H759" s="246" t="s">
        <v>310</v>
      </c>
      <c r="I759" s="195" t="s">
        <v>2120</v>
      </c>
    </row>
    <row r="760" spans="1:9" x14ac:dyDescent="0.55000000000000004">
      <c r="A760" s="40"/>
      <c r="B760" s="20"/>
      <c r="C760" s="247"/>
      <c r="D760" s="247"/>
      <c r="E760" s="247"/>
      <c r="F760" s="40" t="s">
        <v>2191</v>
      </c>
      <c r="G760" s="40" t="s">
        <v>1278</v>
      </c>
      <c r="H760" s="247"/>
      <c r="I760" s="196"/>
    </row>
    <row r="761" spans="1:9" x14ac:dyDescent="0.55000000000000004">
      <c r="A761" s="34"/>
      <c r="B761" s="18" t="s">
        <v>311</v>
      </c>
      <c r="C761" s="248"/>
      <c r="D761" s="248"/>
      <c r="E761" s="248"/>
      <c r="F761" s="34" t="s">
        <v>314</v>
      </c>
      <c r="G761" s="34" t="s">
        <v>314</v>
      </c>
      <c r="H761" s="248"/>
      <c r="I761" s="197" t="s">
        <v>1950</v>
      </c>
    </row>
    <row r="762" spans="1:9" x14ac:dyDescent="0.55000000000000004">
      <c r="A762" s="39">
        <v>22</v>
      </c>
      <c r="B762" s="22" t="s">
        <v>2121</v>
      </c>
      <c r="C762" s="246" t="s">
        <v>2122</v>
      </c>
      <c r="D762" s="246" t="s">
        <v>2122</v>
      </c>
      <c r="E762" s="246" t="s">
        <v>9</v>
      </c>
      <c r="F762" s="39" t="s">
        <v>2119</v>
      </c>
      <c r="G762" s="39" t="s">
        <v>2119</v>
      </c>
      <c r="H762" s="246" t="s">
        <v>310</v>
      </c>
      <c r="I762" s="195" t="s">
        <v>2123</v>
      </c>
    </row>
    <row r="763" spans="1:9" x14ac:dyDescent="0.55000000000000004">
      <c r="A763" s="40"/>
      <c r="B763" s="20"/>
      <c r="C763" s="247"/>
      <c r="D763" s="247"/>
      <c r="E763" s="247"/>
      <c r="F763" s="40" t="s">
        <v>2191</v>
      </c>
      <c r="G763" s="40" t="s">
        <v>1278</v>
      </c>
      <c r="H763" s="247"/>
      <c r="I763" s="196"/>
    </row>
    <row r="764" spans="1:9" x14ac:dyDescent="0.55000000000000004">
      <c r="A764" s="34"/>
      <c r="B764" s="18" t="s">
        <v>311</v>
      </c>
      <c r="C764" s="248"/>
      <c r="D764" s="248"/>
      <c r="E764" s="248"/>
      <c r="F764" s="34" t="s">
        <v>2122</v>
      </c>
      <c r="G764" s="34" t="s">
        <v>2122</v>
      </c>
      <c r="H764" s="248"/>
      <c r="I764" s="197" t="s">
        <v>1950</v>
      </c>
    </row>
    <row r="765" spans="1:9" x14ac:dyDescent="0.55000000000000004">
      <c r="A765" s="39">
        <v>23</v>
      </c>
      <c r="B765" s="22" t="s">
        <v>321</v>
      </c>
      <c r="C765" s="246" t="s">
        <v>2124</v>
      </c>
      <c r="D765" s="246" t="s">
        <v>2124</v>
      </c>
      <c r="E765" s="246" t="s">
        <v>9</v>
      </c>
      <c r="F765" s="39" t="s">
        <v>2096</v>
      </c>
      <c r="G765" s="39" t="s">
        <v>2096</v>
      </c>
      <c r="H765" s="246" t="s">
        <v>310</v>
      </c>
      <c r="I765" s="195" t="s">
        <v>2125</v>
      </c>
    </row>
    <row r="766" spans="1:9" x14ac:dyDescent="0.55000000000000004">
      <c r="A766" s="40"/>
      <c r="B766" s="20"/>
      <c r="C766" s="247"/>
      <c r="D766" s="247"/>
      <c r="E766" s="247"/>
      <c r="F766" s="40" t="s">
        <v>2191</v>
      </c>
      <c r="G766" s="40" t="s">
        <v>1278</v>
      </c>
      <c r="H766" s="247"/>
      <c r="I766" s="196"/>
    </row>
    <row r="767" spans="1:9" x14ac:dyDescent="0.55000000000000004">
      <c r="A767" s="34"/>
      <c r="B767" s="18" t="s">
        <v>317</v>
      </c>
      <c r="C767" s="248"/>
      <c r="D767" s="248"/>
      <c r="E767" s="248"/>
      <c r="F767" s="34" t="s">
        <v>2124</v>
      </c>
      <c r="G767" s="34" t="s">
        <v>2124</v>
      </c>
      <c r="H767" s="248"/>
      <c r="I767" s="197" t="s">
        <v>1913</v>
      </c>
    </row>
    <row r="768" spans="1:9" x14ac:dyDescent="0.55000000000000004">
      <c r="A768" s="39">
        <v>24</v>
      </c>
      <c r="B768" s="22" t="s">
        <v>2126</v>
      </c>
      <c r="C768" s="246" t="s">
        <v>2127</v>
      </c>
      <c r="D768" s="246" t="s">
        <v>2127</v>
      </c>
      <c r="E768" s="246" t="s">
        <v>9</v>
      </c>
      <c r="F768" s="39" t="s">
        <v>2119</v>
      </c>
      <c r="G768" s="39" t="s">
        <v>2119</v>
      </c>
      <c r="H768" s="246" t="s">
        <v>310</v>
      </c>
      <c r="I768" s="195" t="s">
        <v>2128</v>
      </c>
    </row>
    <row r="769" spans="1:9" x14ac:dyDescent="0.55000000000000004">
      <c r="A769" s="40"/>
      <c r="B769" s="20"/>
      <c r="C769" s="247"/>
      <c r="D769" s="247"/>
      <c r="E769" s="247"/>
      <c r="F769" s="40" t="s">
        <v>2191</v>
      </c>
      <c r="G769" s="40" t="s">
        <v>1278</v>
      </c>
      <c r="H769" s="247"/>
      <c r="I769" s="196"/>
    </row>
    <row r="770" spans="1:9" x14ac:dyDescent="0.55000000000000004">
      <c r="A770" s="34"/>
      <c r="B770" s="18" t="s">
        <v>2129</v>
      </c>
      <c r="C770" s="248"/>
      <c r="D770" s="248"/>
      <c r="E770" s="248"/>
      <c r="F770" s="34" t="s">
        <v>2127</v>
      </c>
      <c r="G770" s="34" t="s">
        <v>2127</v>
      </c>
      <c r="H770" s="248"/>
      <c r="I770" s="197" t="s">
        <v>1958</v>
      </c>
    </row>
    <row r="771" spans="1:9" x14ac:dyDescent="0.55000000000000004">
      <c r="A771" s="39">
        <v>25</v>
      </c>
      <c r="B771" s="22" t="s">
        <v>2126</v>
      </c>
      <c r="C771" s="246" t="s">
        <v>2130</v>
      </c>
      <c r="D771" s="246" t="s">
        <v>2130</v>
      </c>
      <c r="E771" s="246" t="s">
        <v>9</v>
      </c>
      <c r="F771" s="39" t="s">
        <v>2119</v>
      </c>
      <c r="G771" s="39" t="s">
        <v>2119</v>
      </c>
      <c r="H771" s="246" t="s">
        <v>310</v>
      </c>
      <c r="I771" s="195" t="s">
        <v>2131</v>
      </c>
    </row>
    <row r="772" spans="1:9" x14ac:dyDescent="0.55000000000000004">
      <c r="A772" s="40"/>
      <c r="B772" s="20"/>
      <c r="C772" s="247"/>
      <c r="D772" s="247"/>
      <c r="E772" s="247"/>
      <c r="F772" s="40" t="s">
        <v>2191</v>
      </c>
      <c r="G772" s="40" t="s">
        <v>1278</v>
      </c>
      <c r="H772" s="247"/>
      <c r="I772" s="196"/>
    </row>
    <row r="773" spans="1:9" x14ac:dyDescent="0.55000000000000004">
      <c r="A773" s="34"/>
      <c r="B773" s="18" t="s">
        <v>327</v>
      </c>
      <c r="C773" s="248"/>
      <c r="D773" s="248"/>
      <c r="E773" s="248"/>
      <c r="F773" s="34" t="s">
        <v>2130</v>
      </c>
      <c r="G773" s="34" t="s">
        <v>2130</v>
      </c>
      <c r="H773" s="248"/>
      <c r="I773" s="197" t="s">
        <v>2132</v>
      </c>
    </row>
    <row r="774" spans="1:9" x14ac:dyDescent="0.55000000000000004">
      <c r="A774" s="39">
        <v>26</v>
      </c>
      <c r="B774" s="22" t="s">
        <v>2133</v>
      </c>
      <c r="C774" s="246" t="s">
        <v>2134</v>
      </c>
      <c r="D774" s="246" t="s">
        <v>2134</v>
      </c>
      <c r="E774" s="246" t="s">
        <v>9</v>
      </c>
      <c r="F774" s="39" t="s">
        <v>2135</v>
      </c>
      <c r="G774" s="39" t="s">
        <v>2136</v>
      </c>
      <c r="H774" s="246" t="s">
        <v>310</v>
      </c>
      <c r="I774" s="195" t="s">
        <v>2104</v>
      </c>
    </row>
    <row r="775" spans="1:9" x14ac:dyDescent="0.55000000000000004">
      <c r="A775" s="40"/>
      <c r="B775" s="20"/>
      <c r="C775" s="247"/>
      <c r="D775" s="247"/>
      <c r="E775" s="247"/>
      <c r="F775" s="40" t="s">
        <v>2191</v>
      </c>
      <c r="G775" s="40" t="s">
        <v>1278</v>
      </c>
      <c r="H775" s="247"/>
      <c r="I775" s="196"/>
    </row>
    <row r="776" spans="1:9" x14ac:dyDescent="0.55000000000000004">
      <c r="A776" s="34"/>
      <c r="B776" s="18" t="s">
        <v>2137</v>
      </c>
      <c r="C776" s="248"/>
      <c r="D776" s="248"/>
      <c r="E776" s="248"/>
      <c r="F776" s="34" t="s">
        <v>2134</v>
      </c>
      <c r="G776" s="34" t="s">
        <v>2134</v>
      </c>
      <c r="H776" s="248"/>
      <c r="I776" s="197" t="s">
        <v>603</v>
      </c>
    </row>
    <row r="777" spans="1:9" x14ac:dyDescent="0.55000000000000004">
      <c r="A777" s="39">
        <v>27</v>
      </c>
      <c r="B777" s="22" t="s">
        <v>2138</v>
      </c>
      <c r="C777" s="246" t="s">
        <v>2139</v>
      </c>
      <c r="D777" s="246" t="s">
        <v>2139</v>
      </c>
      <c r="E777" s="246" t="s">
        <v>9</v>
      </c>
      <c r="F777" s="39" t="s">
        <v>2135</v>
      </c>
      <c r="G777" s="39" t="s">
        <v>2136</v>
      </c>
      <c r="H777" s="246" t="s">
        <v>310</v>
      </c>
      <c r="I777" s="197" t="s">
        <v>2140</v>
      </c>
    </row>
    <row r="778" spans="1:9" x14ac:dyDescent="0.55000000000000004">
      <c r="A778" s="40"/>
      <c r="B778" s="20"/>
      <c r="C778" s="247"/>
      <c r="D778" s="247"/>
      <c r="E778" s="247"/>
      <c r="F778" s="40" t="s">
        <v>2191</v>
      </c>
      <c r="G778" s="40" t="s">
        <v>1278</v>
      </c>
      <c r="H778" s="247"/>
      <c r="I778" s="197"/>
    </row>
    <row r="779" spans="1:9" x14ac:dyDescent="0.55000000000000004">
      <c r="A779" s="34"/>
      <c r="B779" s="18" t="s">
        <v>311</v>
      </c>
      <c r="C779" s="248"/>
      <c r="D779" s="248"/>
      <c r="E779" s="248"/>
      <c r="F779" s="34" t="s">
        <v>2139</v>
      </c>
      <c r="G779" s="34" t="s">
        <v>2139</v>
      </c>
      <c r="H779" s="248"/>
      <c r="I779" s="197" t="s">
        <v>1958</v>
      </c>
    </row>
    <row r="780" spans="1:9" x14ac:dyDescent="0.55000000000000004">
      <c r="A780" s="39">
        <v>28</v>
      </c>
      <c r="B780" s="22" t="s">
        <v>2141</v>
      </c>
      <c r="C780" s="246" t="s">
        <v>2142</v>
      </c>
      <c r="D780" s="246" t="s">
        <v>2142</v>
      </c>
      <c r="E780" s="246" t="s">
        <v>9</v>
      </c>
      <c r="F780" s="39" t="s">
        <v>2135</v>
      </c>
      <c r="G780" s="39" t="s">
        <v>2136</v>
      </c>
      <c r="H780" s="246" t="s">
        <v>310</v>
      </c>
      <c r="I780" s="195" t="s">
        <v>2143</v>
      </c>
    </row>
    <row r="781" spans="1:9" x14ac:dyDescent="0.55000000000000004">
      <c r="A781" s="40"/>
      <c r="B781" s="20"/>
      <c r="C781" s="247"/>
      <c r="D781" s="247"/>
      <c r="E781" s="247"/>
      <c r="F781" s="40" t="s">
        <v>2191</v>
      </c>
      <c r="G781" s="40" t="s">
        <v>1278</v>
      </c>
      <c r="H781" s="247"/>
      <c r="I781" s="196"/>
    </row>
    <row r="782" spans="1:9" x14ac:dyDescent="0.55000000000000004">
      <c r="A782" s="34"/>
      <c r="B782" s="18" t="s">
        <v>313</v>
      </c>
      <c r="C782" s="248"/>
      <c r="D782" s="248"/>
      <c r="E782" s="248"/>
      <c r="F782" s="34" t="s">
        <v>2142</v>
      </c>
      <c r="G782" s="34" t="s">
        <v>2142</v>
      </c>
      <c r="H782" s="248"/>
      <c r="I782" s="197" t="s">
        <v>1958</v>
      </c>
    </row>
    <row r="783" spans="1:9" x14ac:dyDescent="0.55000000000000004">
      <c r="A783" s="39">
        <v>29</v>
      </c>
      <c r="B783" s="22" t="s">
        <v>2144</v>
      </c>
      <c r="C783" s="246" t="s">
        <v>2145</v>
      </c>
      <c r="D783" s="246" t="s">
        <v>2145</v>
      </c>
      <c r="E783" s="246" t="s">
        <v>9</v>
      </c>
      <c r="F783" s="39" t="s">
        <v>312</v>
      </c>
      <c r="G783" s="39" t="s">
        <v>312</v>
      </c>
      <c r="H783" s="246" t="s">
        <v>310</v>
      </c>
      <c r="I783" s="195" t="s">
        <v>2146</v>
      </c>
    </row>
    <row r="784" spans="1:9" x14ac:dyDescent="0.55000000000000004">
      <c r="A784" s="40"/>
      <c r="B784" s="20"/>
      <c r="C784" s="247"/>
      <c r="D784" s="247"/>
      <c r="E784" s="247"/>
      <c r="F784" s="40" t="s">
        <v>2191</v>
      </c>
      <c r="G784" s="40" t="s">
        <v>1278</v>
      </c>
      <c r="H784" s="247"/>
      <c r="I784" s="196"/>
    </row>
    <row r="785" spans="1:9" x14ac:dyDescent="0.55000000000000004">
      <c r="A785" s="34"/>
      <c r="B785" s="18" t="s">
        <v>2147</v>
      </c>
      <c r="C785" s="248"/>
      <c r="D785" s="248"/>
      <c r="E785" s="248"/>
      <c r="F785" s="34" t="s">
        <v>2145</v>
      </c>
      <c r="G785" s="34" t="s">
        <v>2145</v>
      </c>
      <c r="H785" s="248"/>
      <c r="I785" s="197" t="s">
        <v>1958</v>
      </c>
    </row>
    <row r="786" spans="1:9" x14ac:dyDescent="0.55000000000000004">
      <c r="A786" s="39">
        <v>30</v>
      </c>
      <c r="B786" s="22" t="s">
        <v>2148</v>
      </c>
      <c r="C786" s="246" t="s">
        <v>2149</v>
      </c>
      <c r="D786" s="246" t="s">
        <v>2149</v>
      </c>
      <c r="E786" s="246" t="s">
        <v>9</v>
      </c>
      <c r="F786" s="39" t="s">
        <v>312</v>
      </c>
      <c r="G786" s="39" t="s">
        <v>312</v>
      </c>
      <c r="H786" s="246" t="s">
        <v>310</v>
      </c>
      <c r="I786" s="195" t="s">
        <v>2150</v>
      </c>
    </row>
    <row r="787" spans="1:9" x14ac:dyDescent="0.55000000000000004">
      <c r="A787" s="40"/>
      <c r="B787" s="20"/>
      <c r="C787" s="247"/>
      <c r="D787" s="247"/>
      <c r="E787" s="247"/>
      <c r="F787" s="40" t="s">
        <v>2191</v>
      </c>
      <c r="G787" s="40" t="s">
        <v>1278</v>
      </c>
      <c r="H787" s="247"/>
      <c r="I787" s="196"/>
    </row>
    <row r="788" spans="1:9" x14ac:dyDescent="0.55000000000000004">
      <c r="A788" s="34"/>
      <c r="B788" s="18" t="s">
        <v>313</v>
      </c>
      <c r="C788" s="248"/>
      <c r="D788" s="248"/>
      <c r="E788" s="248"/>
      <c r="F788" s="34" t="s">
        <v>2149</v>
      </c>
      <c r="G788" s="34" t="s">
        <v>2149</v>
      </c>
      <c r="H788" s="248"/>
      <c r="I788" s="197" t="s">
        <v>2151</v>
      </c>
    </row>
    <row r="789" spans="1:9" x14ac:dyDescent="0.55000000000000004">
      <c r="A789" s="39">
        <v>31</v>
      </c>
      <c r="B789" s="22" t="s">
        <v>2152</v>
      </c>
      <c r="C789" s="246" t="s">
        <v>2153</v>
      </c>
      <c r="D789" s="246" t="s">
        <v>2153</v>
      </c>
      <c r="E789" s="246" t="s">
        <v>9</v>
      </c>
      <c r="F789" s="419" t="s">
        <v>312</v>
      </c>
      <c r="G789" s="419" t="s">
        <v>312</v>
      </c>
      <c r="H789" s="246" t="s">
        <v>310</v>
      </c>
      <c r="I789" s="195" t="s">
        <v>2154</v>
      </c>
    </row>
    <row r="790" spans="1:9" x14ac:dyDescent="0.55000000000000004">
      <c r="A790" s="40"/>
      <c r="B790" s="20"/>
      <c r="C790" s="247"/>
      <c r="D790" s="247"/>
      <c r="E790" s="247"/>
      <c r="F790" s="40" t="s">
        <v>2191</v>
      </c>
      <c r="G790" s="40" t="s">
        <v>1278</v>
      </c>
      <c r="H790" s="247"/>
      <c r="I790" s="196"/>
    </row>
    <row r="791" spans="1:9" x14ac:dyDescent="0.55000000000000004">
      <c r="A791" s="34"/>
      <c r="B791" s="18" t="s">
        <v>327</v>
      </c>
      <c r="C791" s="248"/>
      <c r="D791" s="248"/>
      <c r="E791" s="248"/>
      <c r="F791" s="34" t="s">
        <v>2153</v>
      </c>
      <c r="G791" s="34" t="s">
        <v>2153</v>
      </c>
      <c r="H791" s="248"/>
      <c r="I791" s="197" t="s">
        <v>2155</v>
      </c>
    </row>
    <row r="792" spans="1:9" x14ac:dyDescent="0.55000000000000004">
      <c r="A792" s="39">
        <v>32</v>
      </c>
      <c r="B792" s="22" t="s">
        <v>2156</v>
      </c>
      <c r="C792" s="246" t="s">
        <v>2157</v>
      </c>
      <c r="D792" s="246" t="s">
        <v>2157</v>
      </c>
      <c r="E792" s="246" t="s">
        <v>9</v>
      </c>
      <c r="F792" s="39" t="s">
        <v>312</v>
      </c>
      <c r="G792" s="39" t="s">
        <v>312</v>
      </c>
      <c r="H792" s="246" t="s">
        <v>310</v>
      </c>
      <c r="I792" s="195" t="s">
        <v>2158</v>
      </c>
    </row>
    <row r="793" spans="1:9" x14ac:dyDescent="0.55000000000000004">
      <c r="A793" s="40"/>
      <c r="B793" s="20"/>
      <c r="C793" s="247"/>
      <c r="D793" s="247"/>
      <c r="E793" s="247"/>
      <c r="F793" s="40" t="s">
        <v>2191</v>
      </c>
      <c r="G793" s="40" t="s">
        <v>1278</v>
      </c>
      <c r="H793" s="247"/>
      <c r="I793" s="196"/>
    </row>
    <row r="794" spans="1:9" x14ac:dyDescent="0.55000000000000004">
      <c r="A794" s="34"/>
      <c r="B794" s="18" t="s">
        <v>311</v>
      </c>
      <c r="C794" s="248"/>
      <c r="D794" s="248"/>
      <c r="E794" s="248"/>
      <c r="F794" s="34" t="s">
        <v>2157</v>
      </c>
      <c r="G794" s="34" t="s">
        <v>2157</v>
      </c>
      <c r="H794" s="248"/>
      <c r="I794" s="197" t="s">
        <v>2155</v>
      </c>
    </row>
    <row r="795" spans="1:9" x14ac:dyDescent="0.55000000000000004">
      <c r="A795" s="39">
        <v>33</v>
      </c>
      <c r="B795" s="22" t="s">
        <v>2159</v>
      </c>
      <c r="C795" s="246" t="s">
        <v>2160</v>
      </c>
      <c r="D795" s="246" t="s">
        <v>2160</v>
      </c>
      <c r="E795" s="246" t="s">
        <v>9</v>
      </c>
      <c r="F795" s="39" t="s">
        <v>312</v>
      </c>
      <c r="G795" s="39" t="s">
        <v>312</v>
      </c>
      <c r="H795" s="246" t="s">
        <v>310</v>
      </c>
      <c r="I795" s="195" t="s">
        <v>2161</v>
      </c>
    </row>
    <row r="796" spans="1:9" x14ac:dyDescent="0.55000000000000004">
      <c r="A796" s="40"/>
      <c r="B796" s="20"/>
      <c r="C796" s="247"/>
      <c r="D796" s="247"/>
      <c r="E796" s="247"/>
      <c r="F796" s="40" t="s">
        <v>2191</v>
      </c>
      <c r="G796" s="40" t="s">
        <v>1278</v>
      </c>
      <c r="H796" s="247"/>
      <c r="I796" s="196"/>
    </row>
    <row r="797" spans="1:9" x14ac:dyDescent="0.55000000000000004">
      <c r="A797" s="34"/>
      <c r="B797" s="18" t="s">
        <v>311</v>
      </c>
      <c r="C797" s="248"/>
      <c r="D797" s="248"/>
      <c r="E797" s="248"/>
      <c r="F797" s="34" t="s">
        <v>2160</v>
      </c>
      <c r="G797" s="34" t="s">
        <v>2160</v>
      </c>
      <c r="H797" s="248"/>
      <c r="I797" s="197" t="s">
        <v>1950</v>
      </c>
    </row>
    <row r="798" spans="1:9" x14ac:dyDescent="0.55000000000000004">
      <c r="A798" s="39">
        <v>34</v>
      </c>
      <c r="B798" s="22" t="s">
        <v>2162</v>
      </c>
      <c r="C798" s="246" t="s">
        <v>2163</v>
      </c>
      <c r="D798" s="246" t="s">
        <v>2163</v>
      </c>
      <c r="E798" s="246" t="s">
        <v>9</v>
      </c>
      <c r="F798" s="39" t="s">
        <v>316</v>
      </c>
      <c r="G798" s="39" t="s">
        <v>316</v>
      </c>
      <c r="H798" s="246" t="s">
        <v>310</v>
      </c>
      <c r="I798" s="195" t="s">
        <v>2164</v>
      </c>
    </row>
    <row r="799" spans="1:9" x14ac:dyDescent="0.55000000000000004">
      <c r="A799" s="40"/>
      <c r="B799" s="20"/>
      <c r="C799" s="247"/>
      <c r="D799" s="247"/>
      <c r="E799" s="247"/>
      <c r="F799" s="40" t="s">
        <v>2191</v>
      </c>
      <c r="G799" s="40" t="s">
        <v>1278</v>
      </c>
      <c r="H799" s="247"/>
      <c r="I799" s="196"/>
    </row>
    <row r="800" spans="1:9" x14ac:dyDescent="0.55000000000000004">
      <c r="A800" s="34"/>
      <c r="B800" s="18" t="s">
        <v>327</v>
      </c>
      <c r="C800" s="248"/>
      <c r="D800" s="248"/>
      <c r="E800" s="248"/>
      <c r="F800" s="34" t="s">
        <v>2163</v>
      </c>
      <c r="G800" s="34" t="s">
        <v>2163</v>
      </c>
      <c r="H800" s="248"/>
      <c r="I800" s="197" t="s">
        <v>1958</v>
      </c>
    </row>
    <row r="801" spans="1:9" x14ac:dyDescent="0.55000000000000004">
      <c r="A801" s="39">
        <v>35</v>
      </c>
      <c r="B801" s="33" t="s">
        <v>2165</v>
      </c>
      <c r="C801" s="246" t="s">
        <v>2145</v>
      </c>
      <c r="D801" s="246" t="s">
        <v>2145</v>
      </c>
      <c r="E801" s="246" t="s">
        <v>9</v>
      </c>
      <c r="F801" s="39" t="s">
        <v>312</v>
      </c>
      <c r="G801" s="39" t="s">
        <v>312</v>
      </c>
      <c r="H801" s="246" t="s">
        <v>310</v>
      </c>
      <c r="I801" s="195" t="s">
        <v>2166</v>
      </c>
    </row>
    <row r="802" spans="1:9" x14ac:dyDescent="0.55000000000000004">
      <c r="A802" s="40"/>
      <c r="B802" s="33"/>
      <c r="C802" s="247"/>
      <c r="D802" s="247"/>
      <c r="E802" s="247"/>
      <c r="F802" s="40" t="s">
        <v>2191</v>
      </c>
      <c r="G802" s="40" t="s">
        <v>1278</v>
      </c>
      <c r="H802" s="247"/>
      <c r="I802" s="196"/>
    </row>
    <row r="803" spans="1:9" x14ac:dyDescent="0.55000000000000004">
      <c r="A803" s="34"/>
      <c r="B803" s="18" t="s">
        <v>311</v>
      </c>
      <c r="C803" s="248"/>
      <c r="D803" s="248"/>
      <c r="E803" s="248"/>
      <c r="F803" s="34" t="s">
        <v>2145</v>
      </c>
      <c r="G803" s="34" t="s">
        <v>2145</v>
      </c>
      <c r="H803" s="248"/>
      <c r="I803" s="197" t="s">
        <v>2151</v>
      </c>
    </row>
    <row r="804" spans="1:9" x14ac:dyDescent="0.55000000000000004">
      <c r="A804" s="39">
        <v>36</v>
      </c>
      <c r="B804" s="33" t="s">
        <v>2162</v>
      </c>
      <c r="C804" s="246" t="s">
        <v>463</v>
      </c>
      <c r="D804" s="246" t="s">
        <v>463</v>
      </c>
      <c r="E804" s="246" t="s">
        <v>9</v>
      </c>
      <c r="F804" s="39" t="s">
        <v>2167</v>
      </c>
      <c r="G804" s="39" t="s">
        <v>2167</v>
      </c>
      <c r="H804" s="246" t="s">
        <v>310</v>
      </c>
      <c r="I804" s="195" t="s">
        <v>2168</v>
      </c>
    </row>
    <row r="805" spans="1:9" x14ac:dyDescent="0.55000000000000004">
      <c r="A805" s="40"/>
      <c r="B805" s="33"/>
      <c r="C805" s="247"/>
      <c r="D805" s="247"/>
      <c r="E805" s="247"/>
      <c r="F805" s="40" t="s">
        <v>2191</v>
      </c>
      <c r="G805" s="40" t="s">
        <v>1278</v>
      </c>
      <c r="H805" s="247"/>
      <c r="I805" s="196"/>
    </row>
    <row r="806" spans="1:9" x14ac:dyDescent="0.55000000000000004">
      <c r="A806" s="34"/>
      <c r="B806" s="18" t="s">
        <v>313</v>
      </c>
      <c r="C806" s="248"/>
      <c r="D806" s="248"/>
      <c r="E806" s="248"/>
      <c r="F806" s="34" t="s">
        <v>463</v>
      </c>
      <c r="G806" s="34" t="s">
        <v>463</v>
      </c>
      <c r="H806" s="248"/>
      <c r="I806" s="197" t="s">
        <v>2155</v>
      </c>
    </row>
    <row r="807" spans="1:9" x14ac:dyDescent="0.55000000000000004">
      <c r="A807" s="39">
        <v>37</v>
      </c>
      <c r="B807" s="33" t="s">
        <v>2169</v>
      </c>
      <c r="C807" s="246" t="s">
        <v>2170</v>
      </c>
      <c r="D807" s="246" t="s">
        <v>2170</v>
      </c>
      <c r="E807" s="246" t="s">
        <v>9</v>
      </c>
      <c r="F807" s="39" t="s">
        <v>2119</v>
      </c>
      <c r="G807" s="39" t="s">
        <v>2119</v>
      </c>
      <c r="H807" s="246" t="s">
        <v>310</v>
      </c>
      <c r="I807" s="195" t="s">
        <v>2171</v>
      </c>
    </row>
    <row r="808" spans="1:9" x14ac:dyDescent="0.55000000000000004">
      <c r="A808" s="40"/>
      <c r="B808" s="33"/>
      <c r="C808" s="247"/>
      <c r="D808" s="247"/>
      <c r="E808" s="247"/>
      <c r="F808" s="40" t="s">
        <v>2191</v>
      </c>
      <c r="G808" s="40" t="s">
        <v>1278</v>
      </c>
      <c r="H808" s="247"/>
      <c r="I808" s="196"/>
    </row>
    <row r="809" spans="1:9" x14ac:dyDescent="0.55000000000000004">
      <c r="A809" s="34"/>
      <c r="B809" s="18" t="s">
        <v>311</v>
      </c>
      <c r="C809" s="248"/>
      <c r="D809" s="248"/>
      <c r="E809" s="248"/>
      <c r="F809" s="34" t="s">
        <v>2170</v>
      </c>
      <c r="G809" s="34" t="s">
        <v>2170</v>
      </c>
      <c r="H809" s="248"/>
      <c r="I809" s="197" t="s">
        <v>1958</v>
      </c>
    </row>
    <row r="810" spans="1:9" x14ac:dyDescent="0.55000000000000004">
      <c r="A810" s="39">
        <v>38</v>
      </c>
      <c r="B810" s="33" t="s">
        <v>321</v>
      </c>
      <c r="C810" s="246" t="s">
        <v>2172</v>
      </c>
      <c r="D810" s="246" t="s">
        <v>2172</v>
      </c>
      <c r="E810" s="246" t="s">
        <v>9</v>
      </c>
      <c r="F810" s="39" t="s">
        <v>2096</v>
      </c>
      <c r="G810" s="39" t="s">
        <v>2096</v>
      </c>
      <c r="H810" s="246" t="s">
        <v>310</v>
      </c>
      <c r="I810" s="195" t="s">
        <v>2173</v>
      </c>
    </row>
    <row r="811" spans="1:9" x14ac:dyDescent="0.55000000000000004">
      <c r="A811" s="40"/>
      <c r="B811" s="33"/>
      <c r="C811" s="247"/>
      <c r="D811" s="247"/>
      <c r="E811" s="247"/>
      <c r="F811" s="40" t="s">
        <v>2191</v>
      </c>
      <c r="G811" s="40" t="s">
        <v>1278</v>
      </c>
      <c r="H811" s="247"/>
      <c r="I811" s="196"/>
    </row>
    <row r="812" spans="1:9" x14ac:dyDescent="0.55000000000000004">
      <c r="A812" s="34"/>
      <c r="B812" s="18" t="s">
        <v>2174</v>
      </c>
      <c r="C812" s="248"/>
      <c r="D812" s="248"/>
      <c r="E812" s="248"/>
      <c r="F812" s="34" t="s">
        <v>2172</v>
      </c>
      <c r="G812" s="34" t="s">
        <v>2172</v>
      </c>
      <c r="H812" s="248"/>
      <c r="I812" s="197" t="s">
        <v>1913</v>
      </c>
    </row>
    <row r="813" spans="1:9" x14ac:dyDescent="0.55000000000000004">
      <c r="A813" s="39">
        <v>39</v>
      </c>
      <c r="B813" s="33" t="s">
        <v>2175</v>
      </c>
      <c r="C813" s="246" t="s">
        <v>2176</v>
      </c>
      <c r="D813" s="246" t="s">
        <v>2176</v>
      </c>
      <c r="E813" s="246" t="s">
        <v>9</v>
      </c>
      <c r="F813" s="39" t="s">
        <v>325</v>
      </c>
      <c r="G813" s="39" t="s">
        <v>325</v>
      </c>
      <c r="H813" s="246" t="s">
        <v>310</v>
      </c>
      <c r="I813" s="195" t="s">
        <v>2177</v>
      </c>
    </row>
    <row r="814" spans="1:9" x14ac:dyDescent="0.55000000000000004">
      <c r="A814" s="40"/>
      <c r="B814" s="33"/>
      <c r="C814" s="247"/>
      <c r="D814" s="247"/>
      <c r="E814" s="247"/>
      <c r="F814" s="40" t="s">
        <v>2191</v>
      </c>
      <c r="G814" s="40" t="s">
        <v>1278</v>
      </c>
      <c r="H814" s="247"/>
      <c r="I814" s="196"/>
    </row>
    <row r="815" spans="1:9" x14ac:dyDescent="0.55000000000000004">
      <c r="A815" s="34"/>
      <c r="B815" s="18" t="s">
        <v>327</v>
      </c>
      <c r="C815" s="248"/>
      <c r="D815" s="248"/>
      <c r="E815" s="248"/>
      <c r="F815" s="34" t="s">
        <v>2176</v>
      </c>
      <c r="G815" s="34" t="s">
        <v>2176</v>
      </c>
      <c r="H815" s="248"/>
      <c r="I815" s="197" t="s">
        <v>1913</v>
      </c>
    </row>
    <row r="816" spans="1:9" x14ac:dyDescent="0.55000000000000004">
      <c r="A816" s="39">
        <v>40</v>
      </c>
      <c r="B816" s="33" t="s">
        <v>13</v>
      </c>
      <c r="C816" s="246" t="s">
        <v>2178</v>
      </c>
      <c r="D816" s="246" t="s">
        <v>2178</v>
      </c>
      <c r="E816" s="246" t="s">
        <v>9</v>
      </c>
      <c r="F816" s="39" t="s">
        <v>320</v>
      </c>
      <c r="G816" s="39" t="s">
        <v>320</v>
      </c>
      <c r="H816" s="246" t="s">
        <v>310</v>
      </c>
      <c r="I816" s="195" t="s">
        <v>2179</v>
      </c>
    </row>
    <row r="817" spans="1:9" x14ac:dyDescent="0.55000000000000004">
      <c r="A817" s="40"/>
      <c r="B817" s="33"/>
      <c r="C817" s="247"/>
      <c r="D817" s="247"/>
      <c r="E817" s="247"/>
      <c r="F817" s="40" t="s">
        <v>2191</v>
      </c>
      <c r="G817" s="40" t="s">
        <v>1278</v>
      </c>
      <c r="H817" s="247"/>
      <c r="I817" s="196"/>
    </row>
    <row r="818" spans="1:9" x14ac:dyDescent="0.55000000000000004">
      <c r="A818" s="34"/>
      <c r="B818" s="18" t="s">
        <v>313</v>
      </c>
      <c r="C818" s="248"/>
      <c r="D818" s="248"/>
      <c r="E818" s="248"/>
      <c r="F818" s="34" t="s">
        <v>2178</v>
      </c>
      <c r="G818" s="34" t="s">
        <v>2178</v>
      </c>
      <c r="H818" s="248"/>
      <c r="I818" s="197" t="s">
        <v>1913</v>
      </c>
    </row>
    <row r="819" spans="1:9" x14ac:dyDescent="0.55000000000000004">
      <c r="A819" s="39">
        <v>41</v>
      </c>
      <c r="B819" s="33" t="s">
        <v>321</v>
      </c>
      <c r="C819" s="246" t="s">
        <v>2180</v>
      </c>
      <c r="D819" s="246" t="s">
        <v>2180</v>
      </c>
      <c r="E819" s="246" t="s">
        <v>9</v>
      </c>
      <c r="F819" s="39" t="s">
        <v>2181</v>
      </c>
      <c r="G819" s="39" t="s">
        <v>2181</v>
      </c>
      <c r="H819" s="246" t="s">
        <v>310</v>
      </c>
      <c r="I819" s="195" t="s">
        <v>2182</v>
      </c>
    </row>
    <row r="820" spans="1:9" x14ac:dyDescent="0.55000000000000004">
      <c r="A820" s="40"/>
      <c r="B820" s="33"/>
      <c r="C820" s="247"/>
      <c r="D820" s="247"/>
      <c r="E820" s="247"/>
      <c r="F820" s="40" t="s">
        <v>2191</v>
      </c>
      <c r="G820" s="40" t="s">
        <v>1278</v>
      </c>
      <c r="H820" s="247"/>
      <c r="I820" s="196"/>
    </row>
    <row r="821" spans="1:9" x14ac:dyDescent="0.55000000000000004">
      <c r="A821" s="34"/>
      <c r="B821" s="18" t="s">
        <v>311</v>
      </c>
      <c r="C821" s="248"/>
      <c r="D821" s="248"/>
      <c r="E821" s="248"/>
      <c r="F821" s="34" t="s">
        <v>2180</v>
      </c>
      <c r="G821" s="34" t="s">
        <v>2180</v>
      </c>
      <c r="H821" s="248"/>
      <c r="I821" s="197" t="s">
        <v>1958</v>
      </c>
    </row>
    <row r="822" spans="1:9" x14ac:dyDescent="0.55000000000000004">
      <c r="A822" s="39">
        <v>42</v>
      </c>
      <c r="B822" s="22" t="s">
        <v>2183</v>
      </c>
      <c r="C822" s="246" t="s">
        <v>2184</v>
      </c>
      <c r="D822" s="246" t="s">
        <v>2184</v>
      </c>
      <c r="E822" s="246" t="s">
        <v>9</v>
      </c>
      <c r="F822" s="39" t="s">
        <v>2119</v>
      </c>
      <c r="G822" s="39" t="s">
        <v>2119</v>
      </c>
      <c r="H822" s="246" t="s">
        <v>310</v>
      </c>
      <c r="I822" s="195" t="s">
        <v>2185</v>
      </c>
    </row>
    <row r="823" spans="1:9" x14ac:dyDescent="0.55000000000000004">
      <c r="A823" s="40"/>
      <c r="B823" s="20"/>
      <c r="C823" s="247"/>
      <c r="D823" s="247"/>
      <c r="E823" s="247"/>
      <c r="F823" s="40" t="s">
        <v>2191</v>
      </c>
      <c r="G823" s="40" t="s">
        <v>1278</v>
      </c>
      <c r="H823" s="247"/>
      <c r="I823" s="196"/>
    </row>
    <row r="824" spans="1:9" x14ac:dyDescent="0.55000000000000004">
      <c r="A824" s="34"/>
      <c r="B824" s="18" t="s">
        <v>311</v>
      </c>
      <c r="C824" s="248"/>
      <c r="D824" s="248"/>
      <c r="E824" s="248"/>
      <c r="F824" s="34" t="s">
        <v>2184</v>
      </c>
      <c r="G824" s="34" t="s">
        <v>2184</v>
      </c>
      <c r="H824" s="248"/>
      <c r="I824" s="197" t="s">
        <v>2132</v>
      </c>
    </row>
    <row r="825" spans="1:9" x14ac:dyDescent="0.55000000000000004">
      <c r="A825" s="39">
        <v>43</v>
      </c>
      <c r="B825" s="22" t="s">
        <v>2186</v>
      </c>
      <c r="C825" s="246" t="s">
        <v>2187</v>
      </c>
      <c r="D825" s="246" t="s">
        <v>2187</v>
      </c>
      <c r="E825" s="246" t="s">
        <v>9</v>
      </c>
      <c r="F825" s="39" t="s">
        <v>2119</v>
      </c>
      <c r="G825" s="39" t="s">
        <v>2119</v>
      </c>
      <c r="H825" s="246" t="s">
        <v>310</v>
      </c>
      <c r="I825" s="195" t="s">
        <v>2188</v>
      </c>
    </row>
    <row r="826" spans="1:9" x14ac:dyDescent="0.55000000000000004">
      <c r="A826" s="40"/>
      <c r="B826" s="20"/>
      <c r="C826" s="247"/>
      <c r="D826" s="247"/>
      <c r="E826" s="247"/>
      <c r="F826" s="40" t="s">
        <v>2191</v>
      </c>
      <c r="G826" s="40" t="s">
        <v>1278</v>
      </c>
      <c r="H826" s="247"/>
      <c r="I826" s="196"/>
    </row>
    <row r="827" spans="1:9" x14ac:dyDescent="0.55000000000000004">
      <c r="A827" s="34"/>
      <c r="B827" s="18" t="s">
        <v>311</v>
      </c>
      <c r="C827" s="248"/>
      <c r="D827" s="248"/>
      <c r="E827" s="248"/>
      <c r="F827" s="477" t="s">
        <v>2187</v>
      </c>
      <c r="G827" s="477" t="s">
        <v>2187</v>
      </c>
      <c r="H827" s="248"/>
      <c r="I827" s="197" t="s">
        <v>2155</v>
      </c>
    </row>
    <row r="828" spans="1:9" x14ac:dyDescent="0.55000000000000004">
      <c r="A828" s="39">
        <v>44</v>
      </c>
      <c r="B828" s="22" t="s">
        <v>2189</v>
      </c>
      <c r="C828" s="246" t="s">
        <v>323</v>
      </c>
      <c r="D828" s="246" t="s">
        <v>323</v>
      </c>
      <c r="E828" s="246" t="s">
        <v>9</v>
      </c>
      <c r="F828" s="39" t="s">
        <v>2190</v>
      </c>
      <c r="G828" s="39" t="s">
        <v>2190</v>
      </c>
      <c r="H828" s="246" t="s">
        <v>310</v>
      </c>
      <c r="I828" s="195"/>
    </row>
    <row r="829" spans="1:9" x14ac:dyDescent="0.55000000000000004">
      <c r="A829" s="40"/>
      <c r="B829" s="20"/>
      <c r="C829" s="247"/>
      <c r="D829" s="247"/>
      <c r="E829" s="247"/>
      <c r="F829" s="40" t="s">
        <v>2191</v>
      </c>
      <c r="G829" s="40" t="s">
        <v>1278</v>
      </c>
      <c r="H829" s="247"/>
      <c r="I829" s="196"/>
    </row>
    <row r="830" spans="1:9" x14ac:dyDescent="0.55000000000000004">
      <c r="A830" s="34"/>
      <c r="B830" s="18" t="s">
        <v>311</v>
      </c>
      <c r="C830" s="248"/>
      <c r="D830" s="248"/>
      <c r="E830" s="248"/>
      <c r="F830" s="477" t="s">
        <v>323</v>
      </c>
      <c r="G830" s="477" t="s">
        <v>323</v>
      </c>
      <c r="H830" s="248"/>
      <c r="I830" s="197" t="s">
        <v>636</v>
      </c>
    </row>
    <row r="832" spans="1:9" x14ac:dyDescent="0.55000000000000004">
      <c r="A832" s="234" t="s">
        <v>336</v>
      </c>
      <c r="B832" s="234"/>
      <c r="C832" s="234"/>
      <c r="D832" s="234"/>
      <c r="E832" s="234"/>
      <c r="F832" s="234"/>
      <c r="G832" s="234"/>
      <c r="H832" s="234"/>
      <c r="I832" s="234"/>
    </row>
    <row r="833" spans="1:9" x14ac:dyDescent="0.55000000000000004">
      <c r="A833" s="234" t="s">
        <v>337</v>
      </c>
      <c r="B833" s="234"/>
      <c r="C833" s="234"/>
      <c r="D833" s="234"/>
      <c r="E833" s="234"/>
      <c r="F833" s="234"/>
      <c r="G833" s="234"/>
      <c r="H833" s="234"/>
      <c r="I833" s="234"/>
    </row>
    <row r="834" spans="1:9" ht="24.75" thickBot="1" x14ac:dyDescent="0.6">
      <c r="A834" s="235" t="s">
        <v>338</v>
      </c>
      <c r="B834" s="235"/>
      <c r="C834" s="235"/>
      <c r="D834" s="235"/>
      <c r="E834" s="235"/>
      <c r="F834" s="235"/>
      <c r="G834" s="235"/>
      <c r="H834" s="235"/>
      <c r="I834" s="235"/>
    </row>
    <row r="835" spans="1:9" x14ac:dyDescent="0.55000000000000004">
      <c r="A835" s="236" t="s">
        <v>1</v>
      </c>
      <c r="B835" s="360" t="s">
        <v>339</v>
      </c>
      <c r="C835" s="4" t="s">
        <v>80</v>
      </c>
      <c r="D835" s="4" t="s">
        <v>3</v>
      </c>
      <c r="E835" s="238" t="s">
        <v>81</v>
      </c>
      <c r="F835" s="207" t="s">
        <v>104</v>
      </c>
      <c r="G835" s="207" t="s">
        <v>333</v>
      </c>
      <c r="H835" s="240" t="s">
        <v>7</v>
      </c>
      <c r="I835" s="5" t="s">
        <v>307</v>
      </c>
    </row>
    <row r="836" spans="1:9" ht="24.75" thickBot="1" x14ac:dyDescent="0.6">
      <c r="A836" s="237"/>
      <c r="B836" s="361"/>
      <c r="C836" s="6"/>
      <c r="D836" s="6"/>
      <c r="E836" s="239"/>
      <c r="F836" s="208" t="s">
        <v>107</v>
      </c>
      <c r="G836" s="208" t="s">
        <v>334</v>
      </c>
      <c r="H836" s="241"/>
      <c r="I836" s="7" t="s">
        <v>309</v>
      </c>
    </row>
    <row r="837" spans="1:9" x14ac:dyDescent="0.55000000000000004">
      <c r="A837" s="228">
        <v>1</v>
      </c>
      <c r="B837" s="362" t="s">
        <v>340</v>
      </c>
      <c r="C837" s="75" t="str">
        <f>+D837</f>
        <v>1,283.64 บาท</v>
      </c>
      <c r="D837" s="75" t="s">
        <v>1251</v>
      </c>
      <c r="E837" s="75" t="s">
        <v>9</v>
      </c>
      <c r="F837" s="70" t="s">
        <v>341</v>
      </c>
      <c r="G837" s="70" t="s">
        <v>341</v>
      </c>
      <c r="H837" s="70" t="s">
        <v>342</v>
      </c>
      <c r="I837" s="9"/>
    </row>
    <row r="838" spans="1:9" x14ac:dyDescent="0.55000000000000004">
      <c r="A838" s="229"/>
      <c r="B838" s="362" t="s">
        <v>343</v>
      </c>
      <c r="C838" s="75"/>
      <c r="D838" s="75"/>
      <c r="E838" s="75"/>
      <c r="F838" s="70" t="s">
        <v>115</v>
      </c>
      <c r="G838" s="476" t="s">
        <v>1278</v>
      </c>
      <c r="H838" s="70" t="s">
        <v>344</v>
      </c>
      <c r="I838" s="9"/>
    </row>
    <row r="839" spans="1:9" ht="24.75" thickBot="1" x14ac:dyDescent="0.6">
      <c r="A839" s="232"/>
      <c r="B839" s="363"/>
      <c r="C839" s="76"/>
      <c r="D839" s="76"/>
      <c r="E839" s="11"/>
      <c r="F839" s="11" t="str">
        <f>+D837</f>
        <v>1,283.64 บาท</v>
      </c>
      <c r="G839" s="11" t="str">
        <f>+F839</f>
        <v>1,283.64 บาท</v>
      </c>
      <c r="H839" s="11"/>
      <c r="I839" s="12"/>
    </row>
    <row r="840" spans="1:9" x14ac:dyDescent="0.55000000000000004">
      <c r="A840" s="228">
        <v>2</v>
      </c>
      <c r="B840" s="362" t="s">
        <v>340</v>
      </c>
      <c r="C840" s="75" t="str">
        <f>+D840</f>
        <v>1,165.70 บาท</v>
      </c>
      <c r="D840" s="75" t="s">
        <v>1252</v>
      </c>
      <c r="E840" s="75" t="s">
        <v>9</v>
      </c>
      <c r="F840" s="70" t="s">
        <v>341</v>
      </c>
      <c r="G840" s="70" t="s">
        <v>341</v>
      </c>
      <c r="H840" s="70" t="s">
        <v>342</v>
      </c>
      <c r="I840" s="9"/>
    </row>
    <row r="841" spans="1:9" x14ac:dyDescent="0.55000000000000004">
      <c r="A841" s="229"/>
      <c r="B841" s="362" t="s">
        <v>345</v>
      </c>
      <c r="C841" s="75"/>
      <c r="D841" s="75"/>
      <c r="E841" s="75"/>
      <c r="F841" s="70" t="s">
        <v>115</v>
      </c>
      <c r="G841" s="476" t="s">
        <v>1278</v>
      </c>
      <c r="H841" s="70" t="s">
        <v>344</v>
      </c>
      <c r="I841" s="9"/>
    </row>
    <row r="842" spans="1:9" x14ac:dyDescent="0.55000000000000004">
      <c r="A842" s="230"/>
      <c r="B842" s="363"/>
      <c r="C842" s="76"/>
      <c r="D842" s="76"/>
      <c r="E842" s="11"/>
      <c r="F842" s="11" t="str">
        <f>+D840</f>
        <v>1,165.70 บาท</v>
      </c>
      <c r="G842" s="11" t="str">
        <f>+F842</f>
        <v>1,165.70 บาท</v>
      </c>
      <c r="H842" s="11"/>
      <c r="I842" s="12"/>
    </row>
    <row r="843" spans="1:9" x14ac:dyDescent="0.55000000000000004">
      <c r="A843" s="233">
        <v>3</v>
      </c>
      <c r="B843" s="362" t="s">
        <v>340</v>
      </c>
      <c r="C843" s="75" t="str">
        <f>+D843</f>
        <v>1,165.70 บาท</v>
      </c>
      <c r="D843" s="75" t="s">
        <v>1252</v>
      </c>
      <c r="E843" s="75" t="s">
        <v>9</v>
      </c>
      <c r="F843" s="70" t="s">
        <v>341</v>
      </c>
      <c r="G843" s="70" t="s">
        <v>341</v>
      </c>
      <c r="H843" s="70" t="s">
        <v>342</v>
      </c>
      <c r="I843" s="9"/>
    </row>
    <row r="844" spans="1:9" x14ac:dyDescent="0.55000000000000004">
      <c r="A844" s="229"/>
      <c r="B844" s="362" t="s">
        <v>346</v>
      </c>
      <c r="C844" s="75"/>
      <c r="D844" s="75"/>
      <c r="E844" s="75"/>
      <c r="F844" s="70" t="s">
        <v>115</v>
      </c>
      <c r="G844" s="476" t="s">
        <v>1278</v>
      </c>
      <c r="H844" s="70" t="s">
        <v>344</v>
      </c>
      <c r="I844" s="9"/>
    </row>
    <row r="845" spans="1:9" ht="24.75" thickBot="1" x14ac:dyDescent="0.6">
      <c r="A845" s="232"/>
      <c r="B845" s="363"/>
      <c r="C845" s="76"/>
      <c r="D845" s="76"/>
      <c r="E845" s="11"/>
      <c r="F845" s="11" t="str">
        <f>+D843</f>
        <v>1,165.70 บาท</v>
      </c>
      <c r="G845" s="11" t="str">
        <f>+F845</f>
        <v>1,165.70 บาท</v>
      </c>
      <c r="H845" s="11"/>
      <c r="I845" s="12"/>
    </row>
    <row r="846" spans="1:9" x14ac:dyDescent="0.55000000000000004">
      <c r="A846" s="228">
        <v>4</v>
      </c>
      <c r="B846" s="362" t="s">
        <v>340</v>
      </c>
      <c r="C846" s="75" t="str">
        <f>+D846</f>
        <v>2,592.00  บาท</v>
      </c>
      <c r="D846" s="75" t="s">
        <v>1261</v>
      </c>
      <c r="E846" s="75" t="s">
        <v>9</v>
      </c>
      <c r="F846" s="70" t="s">
        <v>341</v>
      </c>
      <c r="G846" s="70" t="s">
        <v>341</v>
      </c>
      <c r="H846" s="70" t="s">
        <v>342</v>
      </c>
      <c r="I846" s="9"/>
    </row>
    <row r="847" spans="1:9" x14ac:dyDescent="0.55000000000000004">
      <c r="A847" s="229"/>
      <c r="B847" s="362" t="s">
        <v>347</v>
      </c>
      <c r="C847" s="75"/>
      <c r="D847" s="75"/>
      <c r="E847" s="75"/>
      <c r="F847" s="70" t="s">
        <v>115</v>
      </c>
      <c r="G847" s="476" t="s">
        <v>1278</v>
      </c>
      <c r="H847" s="70" t="s">
        <v>344</v>
      </c>
      <c r="I847" s="9"/>
    </row>
    <row r="848" spans="1:9" x14ac:dyDescent="0.55000000000000004">
      <c r="A848" s="230"/>
      <c r="B848" s="363"/>
      <c r="C848" s="76"/>
      <c r="D848" s="76"/>
      <c r="E848" s="11"/>
      <c r="F848" s="11" t="str">
        <f>+D846</f>
        <v>2,592.00  บาท</v>
      </c>
      <c r="G848" s="11" t="str">
        <f>+F848</f>
        <v>2,592.00  บาท</v>
      </c>
      <c r="H848" s="11"/>
      <c r="I848" s="12"/>
    </row>
    <row r="849" spans="1:9" x14ac:dyDescent="0.55000000000000004">
      <c r="A849" s="233">
        <v>5</v>
      </c>
      <c r="B849" s="362" t="s">
        <v>340</v>
      </c>
      <c r="C849" s="75" t="str">
        <f>+D849</f>
        <v>1,146.00  บาท</v>
      </c>
      <c r="D849" s="75" t="s">
        <v>1262</v>
      </c>
      <c r="E849" s="75" t="s">
        <v>9</v>
      </c>
      <c r="F849" s="70" t="s">
        <v>341</v>
      </c>
      <c r="G849" s="70" t="s">
        <v>341</v>
      </c>
      <c r="H849" s="70" t="s">
        <v>342</v>
      </c>
      <c r="I849" s="9"/>
    </row>
    <row r="850" spans="1:9" x14ac:dyDescent="0.55000000000000004">
      <c r="A850" s="229"/>
      <c r="B850" s="362" t="s">
        <v>343</v>
      </c>
      <c r="C850" s="75"/>
      <c r="D850" s="75"/>
      <c r="E850" s="75"/>
      <c r="F850" s="70" t="s">
        <v>115</v>
      </c>
      <c r="G850" s="476" t="s">
        <v>1278</v>
      </c>
      <c r="H850" s="70" t="s">
        <v>344</v>
      </c>
      <c r="I850" s="9"/>
    </row>
    <row r="851" spans="1:9" x14ac:dyDescent="0.55000000000000004">
      <c r="A851" s="230"/>
      <c r="B851" s="363"/>
      <c r="C851" s="76"/>
      <c r="D851" s="76"/>
      <c r="E851" s="11"/>
      <c r="F851" s="11" t="str">
        <f>+D849</f>
        <v>1,146.00  บาท</v>
      </c>
      <c r="G851" s="11" t="str">
        <f>+F851</f>
        <v>1,146.00  บาท</v>
      </c>
      <c r="H851" s="11"/>
      <c r="I851" s="12"/>
    </row>
    <row r="852" spans="1:9" x14ac:dyDescent="0.55000000000000004">
      <c r="A852" s="233">
        <v>6</v>
      </c>
      <c r="B852" s="362" t="s">
        <v>340</v>
      </c>
      <c r="C852" s="433" t="str">
        <f>+D852</f>
        <v>2,592.00  บาท</v>
      </c>
      <c r="D852" s="75" t="s">
        <v>1261</v>
      </c>
      <c r="E852" s="77" t="s">
        <v>9</v>
      </c>
      <c r="F852" s="70" t="s">
        <v>341</v>
      </c>
      <c r="G852" s="70" t="s">
        <v>341</v>
      </c>
      <c r="H852" s="283" t="s">
        <v>342</v>
      </c>
      <c r="I852" s="9"/>
    </row>
    <row r="853" spans="1:9" x14ac:dyDescent="0.55000000000000004">
      <c r="A853" s="229"/>
      <c r="B853" s="362" t="s">
        <v>348</v>
      </c>
      <c r="C853" s="75"/>
      <c r="D853" s="75"/>
      <c r="E853" s="75"/>
      <c r="F853" s="70" t="s">
        <v>115</v>
      </c>
      <c r="G853" s="476" t="s">
        <v>1278</v>
      </c>
      <c r="H853" s="70" t="s">
        <v>344</v>
      </c>
      <c r="I853" s="9"/>
    </row>
    <row r="854" spans="1:9" x14ac:dyDescent="0.55000000000000004">
      <c r="A854" s="230"/>
      <c r="B854" s="363"/>
      <c r="C854" s="76"/>
      <c r="D854" s="76"/>
      <c r="E854" s="13"/>
      <c r="F854" s="11" t="str">
        <f>+C852</f>
        <v>2,592.00  บาท</v>
      </c>
      <c r="G854" s="11" t="str">
        <f>+C852</f>
        <v>2,592.00  บาท</v>
      </c>
      <c r="H854" s="11"/>
      <c r="I854" s="12"/>
    </row>
    <row r="855" spans="1:9" x14ac:dyDescent="0.55000000000000004">
      <c r="A855" s="233">
        <v>7</v>
      </c>
      <c r="B855" s="362" t="s">
        <v>349</v>
      </c>
      <c r="C855" s="75" t="str">
        <f>+D855</f>
        <v xml:space="preserve"> 4,870.00 บาท</v>
      </c>
      <c r="D855" s="75" t="s">
        <v>1263</v>
      </c>
      <c r="E855" s="75" t="s">
        <v>9</v>
      </c>
      <c r="F855" s="70" t="s">
        <v>350</v>
      </c>
      <c r="G855" s="70" t="s">
        <v>350</v>
      </c>
      <c r="H855" s="70" t="s">
        <v>342</v>
      </c>
      <c r="I855" s="9" t="s">
        <v>351</v>
      </c>
    </row>
    <row r="856" spans="1:9" x14ac:dyDescent="0.55000000000000004">
      <c r="A856" s="229"/>
      <c r="B856" s="362" t="s">
        <v>352</v>
      </c>
      <c r="C856" s="75"/>
      <c r="D856" s="75"/>
      <c r="E856" s="75"/>
      <c r="F856" s="70" t="s">
        <v>115</v>
      </c>
      <c r="G856" s="476" t="s">
        <v>1278</v>
      </c>
      <c r="H856" s="70" t="s">
        <v>344</v>
      </c>
      <c r="I856" s="9" t="s">
        <v>353</v>
      </c>
    </row>
    <row r="857" spans="1:9" x14ac:dyDescent="0.55000000000000004">
      <c r="A857" s="230"/>
      <c r="B857" s="363"/>
      <c r="C857" s="76"/>
      <c r="D857" s="76"/>
      <c r="E857" s="11"/>
      <c r="F857" s="11" t="str">
        <f>+D855</f>
        <v xml:space="preserve"> 4,870.00 บาท</v>
      </c>
      <c r="G857" s="11" t="str">
        <f>+F857</f>
        <v xml:space="preserve"> 4,870.00 บาท</v>
      </c>
      <c r="H857" s="11"/>
      <c r="I857" s="12"/>
    </row>
    <row r="858" spans="1:9" x14ac:dyDescent="0.55000000000000004">
      <c r="A858" s="233">
        <v>8</v>
      </c>
      <c r="B858" s="362" t="s">
        <v>349</v>
      </c>
      <c r="C858" s="75" t="str">
        <f>+D858</f>
        <v>1,400.00  บาท</v>
      </c>
      <c r="D858" s="75" t="s">
        <v>1264</v>
      </c>
      <c r="E858" s="75" t="s">
        <v>9</v>
      </c>
      <c r="F858" s="70" t="s">
        <v>354</v>
      </c>
      <c r="G858" s="70" t="s">
        <v>354</v>
      </c>
      <c r="H858" s="70" t="s">
        <v>342</v>
      </c>
      <c r="I858" s="9" t="s">
        <v>351</v>
      </c>
    </row>
    <row r="859" spans="1:9" x14ac:dyDescent="0.55000000000000004">
      <c r="A859" s="229"/>
      <c r="B859" s="362" t="s">
        <v>352</v>
      </c>
      <c r="C859" s="75"/>
      <c r="D859" s="75"/>
      <c r="E859" s="75"/>
      <c r="F859" s="70" t="s">
        <v>115</v>
      </c>
      <c r="G859" s="476" t="s">
        <v>1278</v>
      </c>
      <c r="H859" s="70" t="s">
        <v>344</v>
      </c>
      <c r="I859" s="9" t="s">
        <v>355</v>
      </c>
    </row>
    <row r="860" spans="1:9" x14ac:dyDescent="0.55000000000000004">
      <c r="A860" s="230"/>
      <c r="B860" s="363"/>
      <c r="C860" s="76"/>
      <c r="D860" s="463"/>
      <c r="E860" s="13"/>
      <c r="F860" s="11" t="str">
        <f>+C858</f>
        <v>1,400.00  บาท</v>
      </c>
      <c r="G860" s="11" t="str">
        <f>+C858</f>
        <v>1,400.00  บาท</v>
      </c>
      <c r="H860" s="11"/>
      <c r="I860" s="12"/>
    </row>
    <row r="861" spans="1:9" x14ac:dyDescent="0.55000000000000004">
      <c r="A861" s="233">
        <v>9</v>
      </c>
      <c r="B861" s="362" t="s">
        <v>340</v>
      </c>
      <c r="C861" s="75" t="str">
        <f>+D861</f>
        <v>1,416.42 บาท</v>
      </c>
      <c r="D861" s="75" t="s">
        <v>1253</v>
      </c>
      <c r="E861" s="75" t="s">
        <v>9</v>
      </c>
      <c r="F861" s="70" t="s">
        <v>341</v>
      </c>
      <c r="G861" s="70" t="s">
        <v>341</v>
      </c>
      <c r="H861" s="70" t="s">
        <v>342</v>
      </c>
      <c r="I861" s="9"/>
    </row>
    <row r="862" spans="1:9" x14ac:dyDescent="0.55000000000000004">
      <c r="A862" s="229"/>
      <c r="B862" s="362" t="s">
        <v>343</v>
      </c>
      <c r="C862" s="75"/>
      <c r="D862" s="75" t="s">
        <v>356</v>
      </c>
      <c r="E862" s="75"/>
      <c r="F862" s="70" t="s">
        <v>115</v>
      </c>
      <c r="G862" s="476" t="s">
        <v>1278</v>
      </c>
      <c r="H862" s="70" t="s">
        <v>344</v>
      </c>
      <c r="I862" s="9"/>
    </row>
    <row r="863" spans="1:9" x14ac:dyDescent="0.55000000000000004">
      <c r="A863" s="230"/>
      <c r="B863" s="363"/>
      <c r="C863" s="76"/>
      <c r="D863" s="76"/>
      <c r="E863" s="76"/>
      <c r="F863" s="11" t="str">
        <f>+C861</f>
        <v>1,416.42 บาท</v>
      </c>
      <c r="G863" s="11" t="str">
        <f>+C861</f>
        <v>1,416.42 บาท</v>
      </c>
      <c r="H863" s="11"/>
      <c r="I863" s="12"/>
    </row>
    <row r="864" spans="1:9" x14ac:dyDescent="0.55000000000000004">
      <c r="A864" s="233">
        <v>10</v>
      </c>
      <c r="B864" s="362" t="s">
        <v>340</v>
      </c>
      <c r="C864" s="75" t="str">
        <f>+D864</f>
        <v>1,001.70 บาท</v>
      </c>
      <c r="D864" s="75" t="s">
        <v>1254</v>
      </c>
      <c r="E864" s="75" t="s">
        <v>9</v>
      </c>
      <c r="F864" s="70" t="s">
        <v>341</v>
      </c>
      <c r="G864" s="70" t="s">
        <v>341</v>
      </c>
      <c r="H864" s="70" t="s">
        <v>342</v>
      </c>
      <c r="I864" s="9"/>
    </row>
    <row r="865" spans="1:9" x14ac:dyDescent="0.55000000000000004">
      <c r="A865" s="229"/>
      <c r="B865" s="362" t="s">
        <v>345</v>
      </c>
      <c r="C865" s="75"/>
      <c r="D865" s="75"/>
      <c r="E865" s="75"/>
      <c r="F865" s="70" t="s">
        <v>115</v>
      </c>
      <c r="G865" s="476" t="s">
        <v>1278</v>
      </c>
      <c r="H865" s="70" t="s">
        <v>344</v>
      </c>
      <c r="I865" s="9"/>
    </row>
    <row r="866" spans="1:9" ht="24.75" thickBot="1" x14ac:dyDescent="0.6">
      <c r="A866" s="232"/>
      <c r="B866" s="363"/>
      <c r="C866" s="76"/>
      <c r="D866" s="463"/>
      <c r="E866" s="13"/>
      <c r="F866" s="11" t="str">
        <f>+C864</f>
        <v>1,001.70 บาท</v>
      </c>
      <c r="G866" s="11" t="str">
        <f>+C864</f>
        <v>1,001.70 บาท</v>
      </c>
      <c r="H866" s="11"/>
      <c r="I866" s="12"/>
    </row>
    <row r="867" spans="1:9" x14ac:dyDescent="0.55000000000000004">
      <c r="A867" s="228">
        <v>11</v>
      </c>
      <c r="B867" s="362" t="s">
        <v>349</v>
      </c>
      <c r="C867" s="75" t="str">
        <f>+D867</f>
        <v>2,934  บาท</v>
      </c>
      <c r="D867" s="75" t="s">
        <v>1255</v>
      </c>
      <c r="E867" s="75" t="s">
        <v>9</v>
      </c>
      <c r="F867" s="70" t="s">
        <v>350</v>
      </c>
      <c r="G867" s="70" t="s">
        <v>350</v>
      </c>
      <c r="H867" s="70" t="s">
        <v>342</v>
      </c>
      <c r="I867" s="9" t="s">
        <v>351</v>
      </c>
    </row>
    <row r="868" spans="1:9" x14ac:dyDescent="0.55000000000000004">
      <c r="A868" s="229"/>
      <c r="B868" s="362" t="s">
        <v>357</v>
      </c>
      <c r="C868" s="75"/>
      <c r="D868" s="75"/>
      <c r="E868" s="75"/>
      <c r="F868" s="70" t="s">
        <v>115</v>
      </c>
      <c r="G868" s="476" t="s">
        <v>1278</v>
      </c>
      <c r="H868" s="70" t="s">
        <v>344</v>
      </c>
      <c r="I868" s="9" t="s">
        <v>358</v>
      </c>
    </row>
    <row r="869" spans="1:9" x14ac:dyDescent="0.55000000000000004">
      <c r="A869" s="230"/>
      <c r="B869" s="363"/>
      <c r="C869" s="76"/>
      <c r="D869" s="76"/>
      <c r="E869" s="11"/>
      <c r="F869" s="11" t="str">
        <f>+D867</f>
        <v>2,934  บาท</v>
      </c>
      <c r="G869" s="11" t="str">
        <f>+F869</f>
        <v>2,934  บาท</v>
      </c>
      <c r="H869" s="11"/>
      <c r="I869" s="12"/>
    </row>
    <row r="870" spans="1:9" x14ac:dyDescent="0.55000000000000004">
      <c r="A870" s="233">
        <v>12</v>
      </c>
      <c r="B870" s="362" t="s">
        <v>340</v>
      </c>
      <c r="C870" s="75" t="str">
        <f>+D870</f>
        <v>1,470.64 บาท</v>
      </c>
      <c r="D870" s="75" t="s">
        <v>1256</v>
      </c>
      <c r="E870" s="75" t="s">
        <v>9</v>
      </c>
      <c r="F870" s="70" t="s">
        <v>341</v>
      </c>
      <c r="G870" s="70" t="s">
        <v>341</v>
      </c>
      <c r="H870" s="70" t="s">
        <v>342</v>
      </c>
      <c r="I870" s="9"/>
    </row>
    <row r="871" spans="1:9" x14ac:dyDescent="0.55000000000000004">
      <c r="A871" s="229"/>
      <c r="B871" s="362" t="s">
        <v>343</v>
      </c>
      <c r="C871" s="75"/>
      <c r="D871" s="75"/>
      <c r="E871" s="75"/>
      <c r="F871" s="70" t="s">
        <v>115</v>
      </c>
      <c r="G871" s="476" t="s">
        <v>1278</v>
      </c>
      <c r="H871" s="70" t="s">
        <v>344</v>
      </c>
      <c r="I871" s="9"/>
    </row>
    <row r="872" spans="1:9" ht="24.75" thickBot="1" x14ac:dyDescent="0.6">
      <c r="A872" s="232"/>
      <c r="B872" s="363"/>
      <c r="C872" s="76"/>
      <c r="D872" s="76"/>
      <c r="E872" s="11"/>
      <c r="F872" s="11" t="str">
        <f>+D870</f>
        <v>1,470.64 บาท</v>
      </c>
      <c r="G872" s="11" t="str">
        <f>+F872</f>
        <v>1,470.64 บาท</v>
      </c>
      <c r="H872" s="11"/>
      <c r="I872" s="12"/>
    </row>
    <row r="873" spans="1:9" x14ac:dyDescent="0.55000000000000004">
      <c r="A873" s="228">
        <v>13</v>
      </c>
      <c r="B873" s="362" t="s">
        <v>359</v>
      </c>
      <c r="C873" s="75" t="str">
        <f>+D873</f>
        <v>770.00  บาท</v>
      </c>
      <c r="D873" s="75" t="s">
        <v>1265</v>
      </c>
      <c r="E873" s="75" t="s">
        <v>9</v>
      </c>
      <c r="F873" s="70" t="s">
        <v>360</v>
      </c>
      <c r="G873" s="70" t="s">
        <v>360</v>
      </c>
      <c r="H873" s="70" t="s">
        <v>342</v>
      </c>
      <c r="I873" s="9" t="s">
        <v>351</v>
      </c>
    </row>
    <row r="874" spans="1:9" x14ac:dyDescent="0.55000000000000004">
      <c r="A874" s="229"/>
      <c r="B874" s="362" t="s">
        <v>361</v>
      </c>
      <c r="C874" s="75"/>
      <c r="D874" s="75"/>
      <c r="E874" s="75"/>
      <c r="F874" s="70" t="s">
        <v>115</v>
      </c>
      <c r="G874" s="476" t="s">
        <v>1278</v>
      </c>
      <c r="H874" s="70" t="s">
        <v>344</v>
      </c>
      <c r="I874" s="9" t="s">
        <v>362</v>
      </c>
    </row>
    <row r="875" spans="1:9" x14ac:dyDescent="0.55000000000000004">
      <c r="A875" s="230"/>
      <c r="B875" s="363"/>
      <c r="C875" s="76"/>
      <c r="D875" s="76"/>
      <c r="E875" s="11"/>
      <c r="F875" s="11" t="str">
        <f>+D873</f>
        <v>770.00  บาท</v>
      </c>
      <c r="G875" s="11" t="str">
        <f>+F875</f>
        <v>770.00  บาท</v>
      </c>
      <c r="H875" s="11"/>
      <c r="I875" s="12"/>
    </row>
    <row r="876" spans="1:9" x14ac:dyDescent="0.55000000000000004">
      <c r="A876" s="233">
        <v>14</v>
      </c>
      <c r="B876" s="362" t="s">
        <v>349</v>
      </c>
      <c r="C876" s="75" t="str">
        <f>+D876</f>
        <v>2,105.00 บาท</v>
      </c>
      <c r="D876" s="75" t="s">
        <v>1266</v>
      </c>
      <c r="E876" s="75" t="s">
        <v>9</v>
      </c>
      <c r="F876" s="70" t="s">
        <v>350</v>
      </c>
      <c r="G876" s="70" t="s">
        <v>350</v>
      </c>
      <c r="H876" s="70" t="s">
        <v>342</v>
      </c>
      <c r="I876" s="9" t="s">
        <v>351</v>
      </c>
    </row>
    <row r="877" spans="1:9" x14ac:dyDescent="0.55000000000000004">
      <c r="A877" s="229"/>
      <c r="B877" s="362" t="s">
        <v>363</v>
      </c>
      <c r="C877" s="75"/>
      <c r="D877" s="75"/>
      <c r="E877" s="75"/>
      <c r="F877" s="70" t="s">
        <v>115</v>
      </c>
      <c r="G877" s="476" t="s">
        <v>1278</v>
      </c>
      <c r="H877" s="70" t="s">
        <v>344</v>
      </c>
      <c r="I877" s="9" t="s">
        <v>364</v>
      </c>
    </row>
    <row r="878" spans="1:9" x14ac:dyDescent="0.55000000000000004">
      <c r="A878" s="230"/>
      <c r="B878" s="363"/>
      <c r="C878" s="76"/>
      <c r="D878" s="76"/>
      <c r="E878" s="11"/>
      <c r="F878" s="11" t="str">
        <f>+D876</f>
        <v>2,105.00 บาท</v>
      </c>
      <c r="G878" s="11" t="str">
        <f>+F878</f>
        <v>2,105.00 บาท</v>
      </c>
      <c r="H878" s="11"/>
      <c r="I878" s="12"/>
    </row>
    <row r="879" spans="1:9" x14ac:dyDescent="0.55000000000000004">
      <c r="A879" s="233">
        <v>15</v>
      </c>
      <c r="B879" s="362" t="s">
        <v>340</v>
      </c>
      <c r="C879" s="75" t="str">
        <f>+D879</f>
        <v>1,404.76 บาท</v>
      </c>
      <c r="D879" s="75" t="s">
        <v>1257</v>
      </c>
      <c r="E879" s="75" t="s">
        <v>9</v>
      </c>
      <c r="F879" s="70" t="s">
        <v>341</v>
      </c>
      <c r="G879" s="70" t="s">
        <v>341</v>
      </c>
      <c r="H879" s="70" t="s">
        <v>342</v>
      </c>
      <c r="I879" s="9"/>
    </row>
    <row r="880" spans="1:9" x14ac:dyDescent="0.55000000000000004">
      <c r="A880" s="229"/>
      <c r="B880" s="362" t="s">
        <v>343</v>
      </c>
      <c r="C880" s="75"/>
      <c r="D880" s="75"/>
      <c r="E880" s="75"/>
      <c r="F880" s="70" t="s">
        <v>115</v>
      </c>
      <c r="G880" s="476" t="s">
        <v>1278</v>
      </c>
      <c r="H880" s="70" t="s">
        <v>344</v>
      </c>
      <c r="I880" s="9"/>
    </row>
    <row r="881" spans="1:9" ht="24.75" thickBot="1" x14ac:dyDescent="0.6">
      <c r="A881" s="232"/>
      <c r="B881" s="363"/>
      <c r="C881" s="76"/>
      <c r="D881" s="76"/>
      <c r="E881" s="11"/>
      <c r="F881" s="11" t="str">
        <f>+D879</f>
        <v>1,404.76 บาท</v>
      </c>
      <c r="G881" s="11" t="str">
        <f>+F881</f>
        <v>1,404.76 บาท</v>
      </c>
      <c r="H881" s="11"/>
      <c r="I881" s="12"/>
    </row>
    <row r="882" spans="1:9" x14ac:dyDescent="0.55000000000000004">
      <c r="A882" s="228">
        <v>16</v>
      </c>
      <c r="B882" s="362" t="s">
        <v>340</v>
      </c>
      <c r="C882" s="75" t="str">
        <f>+D882</f>
        <v>1,016.70 บาท</v>
      </c>
      <c r="D882" s="75" t="s">
        <v>1258</v>
      </c>
      <c r="E882" s="75" t="s">
        <v>9</v>
      </c>
      <c r="F882" s="70" t="s">
        <v>341</v>
      </c>
      <c r="G882" s="70" t="s">
        <v>341</v>
      </c>
      <c r="H882" s="70" t="s">
        <v>342</v>
      </c>
      <c r="I882" s="9"/>
    </row>
    <row r="883" spans="1:9" x14ac:dyDescent="0.55000000000000004">
      <c r="A883" s="229"/>
      <c r="B883" s="362" t="s">
        <v>345</v>
      </c>
      <c r="C883" s="75"/>
      <c r="D883" s="75"/>
      <c r="E883" s="75"/>
      <c r="F883" s="70" t="s">
        <v>115</v>
      </c>
      <c r="G883" s="476" t="s">
        <v>1278</v>
      </c>
      <c r="H883" s="70" t="s">
        <v>344</v>
      </c>
      <c r="I883" s="9"/>
    </row>
    <row r="884" spans="1:9" ht="24.75" thickBot="1" x14ac:dyDescent="0.6">
      <c r="A884" s="232"/>
      <c r="B884" s="363"/>
      <c r="C884" s="76"/>
      <c r="D884" s="76"/>
      <c r="E884" s="11"/>
      <c r="F884" s="11" t="str">
        <f>+D882</f>
        <v>1,016.70 บาท</v>
      </c>
      <c r="G884" s="11" t="str">
        <f>+F884</f>
        <v>1,016.70 บาท</v>
      </c>
      <c r="H884" s="11"/>
      <c r="I884" s="12"/>
    </row>
    <row r="885" spans="1:9" x14ac:dyDescent="0.55000000000000004">
      <c r="A885" s="228">
        <v>17</v>
      </c>
      <c r="B885" s="362" t="s">
        <v>365</v>
      </c>
      <c r="C885" s="75" t="str">
        <f>+D885</f>
        <v>200.00  บาท</v>
      </c>
      <c r="D885" s="75" t="s">
        <v>1267</v>
      </c>
      <c r="E885" s="75" t="s">
        <v>9</v>
      </c>
      <c r="F885" s="70" t="s">
        <v>366</v>
      </c>
      <c r="G885" s="70" t="s">
        <v>366</v>
      </c>
      <c r="H885" s="70" t="s">
        <v>342</v>
      </c>
      <c r="I885" s="9" t="s">
        <v>351</v>
      </c>
    </row>
    <row r="886" spans="1:9" x14ac:dyDescent="0.55000000000000004">
      <c r="A886" s="229"/>
      <c r="B886" s="362" t="s">
        <v>345</v>
      </c>
      <c r="C886" s="75"/>
      <c r="D886" s="75"/>
      <c r="E886" s="75"/>
      <c r="F886" s="70" t="s">
        <v>115</v>
      </c>
      <c r="G886" s="476" t="s">
        <v>1278</v>
      </c>
      <c r="H886" s="70" t="s">
        <v>344</v>
      </c>
      <c r="I886" s="9" t="s">
        <v>367</v>
      </c>
    </row>
    <row r="887" spans="1:9" ht="24.75" thickBot="1" x14ac:dyDescent="0.6">
      <c r="A887" s="232"/>
      <c r="B887" s="363"/>
      <c r="C887" s="76"/>
      <c r="D887" s="463"/>
      <c r="E887" s="13"/>
      <c r="F887" s="11" t="str">
        <f>+C885</f>
        <v>200.00  บาท</v>
      </c>
      <c r="G887" s="11" t="str">
        <f>+C885</f>
        <v>200.00  บาท</v>
      </c>
      <c r="H887" s="11"/>
      <c r="I887" s="12"/>
    </row>
    <row r="888" spans="1:9" x14ac:dyDescent="0.55000000000000004">
      <c r="A888" s="228">
        <v>18</v>
      </c>
      <c r="B888" s="362" t="s">
        <v>340</v>
      </c>
      <c r="C888" s="75" t="str">
        <f>+D888</f>
        <v>1,016.70 บาท</v>
      </c>
      <c r="D888" s="75" t="s">
        <v>1258</v>
      </c>
      <c r="E888" s="75" t="s">
        <v>9</v>
      </c>
      <c r="F888" s="70" t="s">
        <v>341</v>
      </c>
      <c r="G888" s="70" t="s">
        <v>341</v>
      </c>
      <c r="H888" s="70" t="s">
        <v>342</v>
      </c>
      <c r="I888" s="9"/>
    </row>
    <row r="889" spans="1:9" x14ac:dyDescent="0.55000000000000004">
      <c r="A889" s="229"/>
      <c r="B889" s="362" t="s">
        <v>346</v>
      </c>
      <c r="C889" s="75"/>
      <c r="D889" s="75"/>
      <c r="E889" s="75"/>
      <c r="F889" s="70" t="s">
        <v>115</v>
      </c>
      <c r="G889" s="476" t="s">
        <v>1278</v>
      </c>
      <c r="H889" s="70" t="s">
        <v>344</v>
      </c>
      <c r="I889" s="9"/>
    </row>
    <row r="890" spans="1:9" ht="24.75" thickBot="1" x14ac:dyDescent="0.6">
      <c r="A890" s="232"/>
      <c r="B890" s="363"/>
      <c r="C890" s="76"/>
      <c r="D890" s="76"/>
      <c r="E890" s="11"/>
      <c r="F890" s="11" t="str">
        <f>+D888</f>
        <v>1,016.70 บาท</v>
      </c>
      <c r="G890" s="11" t="str">
        <f>+F890</f>
        <v>1,016.70 บาท</v>
      </c>
      <c r="H890" s="11"/>
      <c r="I890" s="12"/>
    </row>
    <row r="891" spans="1:9" x14ac:dyDescent="0.55000000000000004">
      <c r="A891" s="228">
        <v>19</v>
      </c>
      <c r="B891" s="362" t="s">
        <v>368</v>
      </c>
      <c r="C891" s="75" t="str">
        <f>+D891</f>
        <v>1,100.00 บาท</v>
      </c>
      <c r="D891" s="75" t="s">
        <v>1139</v>
      </c>
      <c r="E891" s="75" t="s">
        <v>9</v>
      </c>
      <c r="F891" s="70" t="s">
        <v>360</v>
      </c>
      <c r="G891" s="70" t="s">
        <v>360</v>
      </c>
      <c r="H891" s="70" t="s">
        <v>342</v>
      </c>
      <c r="I891" s="9" t="s">
        <v>351</v>
      </c>
    </row>
    <row r="892" spans="1:9" x14ac:dyDescent="0.55000000000000004">
      <c r="A892" s="229"/>
      <c r="B892" s="362" t="s">
        <v>346</v>
      </c>
      <c r="C892" s="75"/>
      <c r="D892" s="75"/>
      <c r="E892" s="75"/>
      <c r="F892" s="70" t="s">
        <v>115</v>
      </c>
      <c r="G892" s="476" t="s">
        <v>1278</v>
      </c>
      <c r="H892" s="70" t="s">
        <v>344</v>
      </c>
      <c r="I892" s="9" t="s">
        <v>367</v>
      </c>
    </row>
    <row r="893" spans="1:9" ht="24.75" thickBot="1" x14ac:dyDescent="0.6">
      <c r="A893" s="232"/>
      <c r="B893" s="363"/>
      <c r="C893" s="76"/>
      <c r="D893" s="76"/>
      <c r="E893" s="11"/>
      <c r="F893" s="11" t="str">
        <f>+D891</f>
        <v>1,100.00 บาท</v>
      </c>
      <c r="G893" s="11" t="str">
        <f>+F893</f>
        <v>1,100.00 บาท</v>
      </c>
      <c r="H893" s="11"/>
      <c r="I893" s="12"/>
    </row>
    <row r="894" spans="1:9" x14ac:dyDescent="0.55000000000000004">
      <c r="A894" s="228">
        <v>20</v>
      </c>
      <c r="B894" s="362" t="s">
        <v>340</v>
      </c>
      <c r="C894" s="75" t="str">
        <f>+D894</f>
        <v xml:space="preserve"> 4,083.00  บาท</v>
      </c>
      <c r="D894" s="75" t="s">
        <v>1268</v>
      </c>
      <c r="E894" s="75" t="s">
        <v>9</v>
      </c>
      <c r="F894" s="70" t="s">
        <v>341</v>
      </c>
      <c r="G894" s="70" t="s">
        <v>341</v>
      </c>
      <c r="H894" s="70" t="s">
        <v>342</v>
      </c>
      <c r="I894" s="9"/>
    </row>
    <row r="895" spans="1:9" x14ac:dyDescent="0.55000000000000004">
      <c r="A895" s="229"/>
      <c r="B895" s="362" t="s">
        <v>348</v>
      </c>
      <c r="C895" s="75"/>
      <c r="D895" s="75"/>
      <c r="E895" s="75"/>
      <c r="F895" s="70" t="s">
        <v>115</v>
      </c>
      <c r="G895" s="476" t="s">
        <v>1278</v>
      </c>
      <c r="H895" s="70" t="s">
        <v>344</v>
      </c>
      <c r="I895" s="9"/>
    </row>
    <row r="896" spans="1:9" ht="24.75" thickBot="1" x14ac:dyDescent="0.6">
      <c r="A896" s="232"/>
      <c r="B896" s="363"/>
      <c r="C896" s="76"/>
      <c r="D896" s="76"/>
      <c r="E896" s="11"/>
      <c r="F896" s="11" t="str">
        <f>+D894</f>
        <v xml:space="preserve"> 4,083.00  บาท</v>
      </c>
      <c r="G896" s="11" t="str">
        <f>+F896</f>
        <v xml:space="preserve"> 4,083.00  บาท</v>
      </c>
      <c r="H896" s="11"/>
      <c r="I896" s="12"/>
    </row>
    <row r="897" spans="1:9" x14ac:dyDescent="0.55000000000000004">
      <c r="A897" s="228">
        <v>21</v>
      </c>
      <c r="B897" s="362" t="s">
        <v>340</v>
      </c>
      <c r="C897" s="75" t="str">
        <f>+D897</f>
        <v>2,722.00  บาท</v>
      </c>
      <c r="D897" s="75" t="s">
        <v>1269</v>
      </c>
      <c r="E897" s="75" t="s">
        <v>9</v>
      </c>
      <c r="F897" s="70" t="s">
        <v>341</v>
      </c>
      <c r="G897" s="70" t="s">
        <v>341</v>
      </c>
      <c r="H897" s="70" t="s">
        <v>342</v>
      </c>
      <c r="I897" s="9"/>
    </row>
    <row r="898" spans="1:9" x14ac:dyDescent="0.55000000000000004">
      <c r="A898" s="229"/>
      <c r="B898" s="362" t="s">
        <v>347</v>
      </c>
      <c r="C898" s="75"/>
      <c r="D898" s="75"/>
      <c r="E898" s="75"/>
      <c r="F898" s="70" t="s">
        <v>115</v>
      </c>
      <c r="G898" s="476" t="s">
        <v>1278</v>
      </c>
      <c r="H898" s="70" t="s">
        <v>344</v>
      </c>
      <c r="I898" s="9"/>
    </row>
    <row r="899" spans="1:9" ht="24.75" thickBot="1" x14ac:dyDescent="0.6">
      <c r="A899" s="232"/>
      <c r="B899" s="363"/>
      <c r="C899" s="76"/>
      <c r="D899" s="76"/>
      <c r="E899" s="11"/>
      <c r="F899" s="11" t="str">
        <f>+D897</f>
        <v>2,722.00  บาท</v>
      </c>
      <c r="G899" s="11" t="str">
        <f>+F899</f>
        <v>2,722.00  บาท</v>
      </c>
      <c r="H899" s="11"/>
      <c r="I899" s="12"/>
    </row>
    <row r="900" spans="1:9" x14ac:dyDescent="0.55000000000000004">
      <c r="A900" s="228">
        <v>22</v>
      </c>
      <c r="B900" s="362" t="s">
        <v>340</v>
      </c>
      <c r="C900" s="75" t="str">
        <f>+D900</f>
        <v>1,440.78 บาท</v>
      </c>
      <c r="D900" s="75" t="s">
        <v>1259</v>
      </c>
      <c r="E900" s="75" t="s">
        <v>9</v>
      </c>
      <c r="F900" s="70" t="s">
        <v>341</v>
      </c>
      <c r="G900" s="70" t="s">
        <v>341</v>
      </c>
      <c r="H900" s="70" t="s">
        <v>342</v>
      </c>
      <c r="I900" s="9"/>
    </row>
    <row r="901" spans="1:9" x14ac:dyDescent="0.55000000000000004">
      <c r="A901" s="229"/>
      <c r="B901" s="362" t="s">
        <v>343</v>
      </c>
      <c r="C901" s="75"/>
      <c r="D901" s="75"/>
      <c r="E901" s="75"/>
      <c r="F901" s="70" t="s">
        <v>115</v>
      </c>
      <c r="G901" s="476" t="s">
        <v>1278</v>
      </c>
      <c r="H901" s="70" t="s">
        <v>344</v>
      </c>
      <c r="I901" s="9"/>
    </row>
    <row r="902" spans="1:9" ht="24.75" thickBot="1" x14ac:dyDescent="0.6">
      <c r="A902" s="232"/>
      <c r="B902" s="363"/>
      <c r="C902" s="76"/>
      <c r="D902" s="76"/>
      <c r="E902" s="11"/>
      <c r="F902" s="11" t="str">
        <f>+D900</f>
        <v>1,440.78 บาท</v>
      </c>
      <c r="G902" s="11" t="str">
        <f>+F902</f>
        <v>1,440.78 บาท</v>
      </c>
      <c r="H902" s="11"/>
      <c r="I902" s="12"/>
    </row>
    <row r="903" spans="1:9" x14ac:dyDescent="0.55000000000000004">
      <c r="A903" s="228">
        <v>23</v>
      </c>
      <c r="B903" s="362" t="s">
        <v>340</v>
      </c>
      <c r="C903" s="75" t="str">
        <f>+D903</f>
        <v>1,000.00  บาท</v>
      </c>
      <c r="D903" s="75" t="s">
        <v>1270</v>
      </c>
      <c r="E903" s="75" t="s">
        <v>9</v>
      </c>
      <c r="F903" s="70" t="s">
        <v>369</v>
      </c>
      <c r="G903" s="70" t="s">
        <v>369</v>
      </c>
      <c r="H903" s="70" t="s">
        <v>342</v>
      </c>
      <c r="I903" s="9"/>
    </row>
    <row r="904" spans="1:9" x14ac:dyDescent="0.55000000000000004">
      <c r="A904" s="229"/>
      <c r="B904" s="362" t="s">
        <v>370</v>
      </c>
      <c r="C904" s="75"/>
      <c r="D904" s="75"/>
      <c r="E904" s="75"/>
      <c r="F904" s="70" t="s">
        <v>115</v>
      </c>
      <c r="G904" s="476" t="s">
        <v>1278</v>
      </c>
      <c r="H904" s="70" t="s">
        <v>344</v>
      </c>
      <c r="I904" s="9"/>
    </row>
    <row r="905" spans="1:9" ht="24.75" thickBot="1" x14ac:dyDescent="0.6">
      <c r="A905" s="232"/>
      <c r="B905" s="363"/>
      <c r="C905" s="76"/>
      <c r="D905" s="76"/>
      <c r="E905" s="11"/>
      <c r="F905" s="11" t="str">
        <f>+D903</f>
        <v>1,000.00  บาท</v>
      </c>
      <c r="G905" s="11" t="str">
        <f>+F905</f>
        <v>1,000.00  บาท</v>
      </c>
      <c r="H905" s="11"/>
      <c r="I905" s="12"/>
    </row>
    <row r="906" spans="1:9" x14ac:dyDescent="0.55000000000000004">
      <c r="A906" s="228">
        <v>24</v>
      </c>
      <c r="B906" s="362" t="s">
        <v>340</v>
      </c>
      <c r="C906" s="75" t="str">
        <f>+D906</f>
        <v>5,484.00  บาท</v>
      </c>
      <c r="D906" s="75" t="s">
        <v>1271</v>
      </c>
      <c r="E906" s="75" t="s">
        <v>9</v>
      </c>
      <c r="F906" s="70" t="s">
        <v>341</v>
      </c>
      <c r="G906" s="70" t="s">
        <v>341</v>
      </c>
      <c r="H906" s="70" t="s">
        <v>342</v>
      </c>
      <c r="I906" s="9"/>
    </row>
    <row r="907" spans="1:9" x14ac:dyDescent="0.55000000000000004">
      <c r="A907" s="229"/>
      <c r="B907" s="362" t="s">
        <v>370</v>
      </c>
      <c r="C907" s="75"/>
      <c r="D907" s="75"/>
      <c r="E907" s="75"/>
      <c r="F907" s="70" t="s">
        <v>115</v>
      </c>
      <c r="G907" s="476" t="s">
        <v>1278</v>
      </c>
      <c r="H907" s="70" t="s">
        <v>344</v>
      </c>
      <c r="I907" s="9"/>
    </row>
    <row r="908" spans="1:9" ht="24.75" thickBot="1" x14ac:dyDescent="0.6">
      <c r="A908" s="232"/>
      <c r="B908" s="363"/>
      <c r="C908" s="76"/>
      <c r="D908" s="76"/>
      <c r="E908" s="11"/>
      <c r="F908" s="11" t="str">
        <f>+D906</f>
        <v>5,484.00  บาท</v>
      </c>
      <c r="G908" s="11" t="str">
        <f>+F908</f>
        <v>5,484.00  บาท</v>
      </c>
      <c r="H908" s="11"/>
      <c r="I908" s="12"/>
    </row>
    <row r="909" spans="1:9" x14ac:dyDescent="0.55000000000000004">
      <c r="A909" s="228">
        <v>25</v>
      </c>
      <c r="B909" s="362" t="s">
        <v>340</v>
      </c>
      <c r="C909" s="75" t="str">
        <f>+D909</f>
        <v>805.86 บาท</v>
      </c>
      <c r="D909" s="75" t="s">
        <v>1260</v>
      </c>
      <c r="E909" s="75" t="s">
        <v>9</v>
      </c>
      <c r="F909" s="70" t="s">
        <v>341</v>
      </c>
      <c r="G909" s="70" t="s">
        <v>341</v>
      </c>
      <c r="H909" s="70" t="s">
        <v>342</v>
      </c>
      <c r="I909" s="9"/>
    </row>
    <row r="910" spans="1:9" x14ac:dyDescent="0.55000000000000004">
      <c r="A910" s="229"/>
      <c r="B910" s="362" t="s">
        <v>343</v>
      </c>
      <c r="C910" s="75"/>
      <c r="D910" s="75"/>
      <c r="E910" s="75"/>
      <c r="F910" s="70" t="s">
        <v>115</v>
      </c>
      <c r="G910" s="476" t="s">
        <v>1278</v>
      </c>
      <c r="H910" s="70" t="s">
        <v>344</v>
      </c>
      <c r="I910" s="9"/>
    </row>
    <row r="911" spans="1:9" ht="24.75" thickBot="1" x14ac:dyDescent="0.6">
      <c r="A911" s="232"/>
      <c r="B911" s="363"/>
      <c r="C911" s="76"/>
      <c r="D911" s="76"/>
      <c r="E911" s="11"/>
      <c r="F911" s="11" t="str">
        <f>+D909</f>
        <v>805.86 บาท</v>
      </c>
      <c r="G911" s="11" t="str">
        <f>+F911</f>
        <v>805.86 บาท</v>
      </c>
      <c r="H911" s="11"/>
      <c r="I911" s="12"/>
    </row>
    <row r="912" spans="1:9" x14ac:dyDescent="0.55000000000000004">
      <c r="A912" s="228">
        <v>26</v>
      </c>
      <c r="B912" s="362" t="s">
        <v>371</v>
      </c>
      <c r="C912" s="75" t="str">
        <f>+D912</f>
        <v>2,810.00 บาท</v>
      </c>
      <c r="D912" s="75" t="s">
        <v>1272</v>
      </c>
      <c r="E912" s="75" t="s">
        <v>9</v>
      </c>
      <c r="F912" s="70" t="s">
        <v>360</v>
      </c>
      <c r="G912" s="70" t="s">
        <v>360</v>
      </c>
      <c r="H912" s="70" t="s">
        <v>342</v>
      </c>
      <c r="I912" s="9" t="s">
        <v>351</v>
      </c>
    </row>
    <row r="913" spans="1:9" x14ac:dyDescent="0.55000000000000004">
      <c r="A913" s="229"/>
      <c r="B913" s="362" t="s">
        <v>372</v>
      </c>
      <c r="C913" s="75"/>
      <c r="D913" s="75"/>
      <c r="E913" s="75"/>
      <c r="F913" s="70" t="s">
        <v>115</v>
      </c>
      <c r="G913" s="476" t="s">
        <v>1278</v>
      </c>
      <c r="H913" s="70" t="s">
        <v>344</v>
      </c>
      <c r="I913" s="9" t="s">
        <v>367</v>
      </c>
    </row>
    <row r="914" spans="1:9" ht="24.75" thickBot="1" x14ac:dyDescent="0.6">
      <c r="A914" s="232"/>
      <c r="B914" s="363" t="s">
        <v>373</v>
      </c>
      <c r="C914" s="76"/>
      <c r="D914" s="76"/>
      <c r="E914" s="11"/>
      <c r="F914" s="11" t="str">
        <f>+D912</f>
        <v>2,810.00 บาท</v>
      </c>
      <c r="G914" s="11" t="str">
        <f>+F914</f>
        <v>2,810.00 บาท</v>
      </c>
      <c r="H914" s="11"/>
      <c r="I914" s="12"/>
    </row>
    <row r="915" spans="1:9" x14ac:dyDescent="0.55000000000000004">
      <c r="A915" s="228">
        <v>27</v>
      </c>
      <c r="B915" s="362" t="s">
        <v>340</v>
      </c>
      <c r="C915" s="75" t="str">
        <f>+D915</f>
        <v>1,221.00   บาท</v>
      </c>
      <c r="D915" s="75" t="s">
        <v>1273</v>
      </c>
      <c r="E915" s="75" t="s">
        <v>9</v>
      </c>
      <c r="F915" s="70" t="s">
        <v>341</v>
      </c>
      <c r="G915" s="70" t="s">
        <v>341</v>
      </c>
      <c r="H915" s="70" t="s">
        <v>342</v>
      </c>
      <c r="I915" s="9"/>
    </row>
    <row r="916" spans="1:9" x14ac:dyDescent="0.55000000000000004">
      <c r="A916" s="229"/>
      <c r="B916" s="362" t="s">
        <v>343</v>
      </c>
      <c r="C916" s="75"/>
      <c r="D916" s="75"/>
      <c r="E916" s="75"/>
      <c r="F916" s="70" t="s">
        <v>115</v>
      </c>
      <c r="G916" s="476" t="s">
        <v>1278</v>
      </c>
      <c r="H916" s="70" t="s">
        <v>344</v>
      </c>
      <c r="I916" s="9"/>
    </row>
    <row r="917" spans="1:9" ht="24.75" thickBot="1" x14ac:dyDescent="0.6">
      <c r="A917" s="232"/>
      <c r="B917" s="363"/>
      <c r="C917" s="76"/>
      <c r="D917" s="76"/>
      <c r="E917" s="11"/>
      <c r="F917" s="11" t="str">
        <f>+D915</f>
        <v>1,221.00   บาท</v>
      </c>
      <c r="G917" s="11" t="str">
        <f>+F917</f>
        <v>1,221.00   บาท</v>
      </c>
      <c r="H917" s="11"/>
      <c r="I917" s="12"/>
    </row>
    <row r="918" spans="1:9" x14ac:dyDescent="0.55000000000000004">
      <c r="A918" s="228">
        <v>28</v>
      </c>
      <c r="B918" s="362" t="s">
        <v>340</v>
      </c>
      <c r="C918" s="75" t="str">
        <f>+D918</f>
        <v xml:space="preserve"> 5,484.00  บาท</v>
      </c>
      <c r="D918" s="75" t="s">
        <v>1274</v>
      </c>
      <c r="E918" s="75" t="s">
        <v>9</v>
      </c>
      <c r="F918" s="70" t="s">
        <v>341</v>
      </c>
      <c r="G918" s="70" t="s">
        <v>341</v>
      </c>
      <c r="H918" s="70" t="s">
        <v>342</v>
      </c>
      <c r="I918" s="9"/>
    </row>
    <row r="919" spans="1:9" x14ac:dyDescent="0.55000000000000004">
      <c r="A919" s="229"/>
      <c r="B919" s="362" t="s">
        <v>370</v>
      </c>
      <c r="C919" s="75"/>
      <c r="D919" s="75"/>
      <c r="E919" s="75"/>
      <c r="F919" s="70" t="s">
        <v>115</v>
      </c>
      <c r="G919" s="476" t="s">
        <v>1278</v>
      </c>
      <c r="H919" s="70" t="s">
        <v>344</v>
      </c>
      <c r="I919" s="9"/>
    </row>
    <row r="920" spans="1:9" ht="24.75" thickBot="1" x14ac:dyDescent="0.6">
      <c r="A920" s="232"/>
      <c r="B920" s="363"/>
      <c r="C920" s="76"/>
      <c r="D920" s="76"/>
      <c r="E920" s="11"/>
      <c r="F920" s="11" t="str">
        <f>+D918</f>
        <v xml:space="preserve"> 5,484.00  บาท</v>
      </c>
      <c r="G920" s="11" t="str">
        <f>+F920</f>
        <v xml:space="preserve"> 5,484.00  บาท</v>
      </c>
      <c r="H920" s="11"/>
      <c r="I920" s="12"/>
    </row>
    <row r="921" spans="1:9" x14ac:dyDescent="0.55000000000000004">
      <c r="A921" s="228">
        <v>29</v>
      </c>
      <c r="B921" s="362" t="s">
        <v>374</v>
      </c>
      <c r="C921" s="75" t="str">
        <f>+D921</f>
        <v>1,540.00  บาท</v>
      </c>
      <c r="D921" s="75" t="s">
        <v>1275</v>
      </c>
      <c r="E921" s="75" t="s">
        <v>9</v>
      </c>
      <c r="F921" s="70" t="s">
        <v>360</v>
      </c>
      <c r="G921" s="70" t="s">
        <v>360</v>
      </c>
      <c r="H921" s="70" t="s">
        <v>342</v>
      </c>
      <c r="I921" s="9" t="s">
        <v>351</v>
      </c>
    </row>
    <row r="922" spans="1:9" x14ac:dyDescent="0.55000000000000004">
      <c r="A922" s="229"/>
      <c r="B922" s="362" t="s">
        <v>370</v>
      </c>
      <c r="C922" s="75"/>
      <c r="D922" s="75"/>
      <c r="E922" s="75"/>
      <c r="F922" s="70" t="s">
        <v>115</v>
      </c>
      <c r="G922" s="476" t="s">
        <v>1278</v>
      </c>
      <c r="H922" s="70" t="s">
        <v>344</v>
      </c>
      <c r="I922" s="9" t="s">
        <v>375</v>
      </c>
    </row>
    <row r="923" spans="1:9" ht="24.75" thickBot="1" x14ac:dyDescent="0.6">
      <c r="A923" s="232"/>
      <c r="B923" s="363"/>
      <c r="C923" s="76"/>
      <c r="D923" s="76"/>
      <c r="E923" s="11"/>
      <c r="F923" s="11" t="str">
        <f>+D921</f>
        <v>1,540.00  บาท</v>
      </c>
      <c r="G923" s="11" t="str">
        <f>+F923</f>
        <v>1,540.00  บาท</v>
      </c>
      <c r="H923" s="11"/>
      <c r="I923" s="12"/>
    </row>
    <row r="924" spans="1:9" x14ac:dyDescent="0.55000000000000004">
      <c r="A924" s="228">
        <v>30</v>
      </c>
      <c r="B924" s="362" t="s">
        <v>376</v>
      </c>
      <c r="C924" s="75" t="str">
        <f>+D924</f>
        <v>920.00  บาท</v>
      </c>
      <c r="D924" s="75" t="s">
        <v>1276</v>
      </c>
      <c r="E924" s="75" t="s">
        <v>9</v>
      </c>
      <c r="F924" s="70" t="s">
        <v>360</v>
      </c>
      <c r="G924" s="70" t="s">
        <v>360</v>
      </c>
      <c r="H924" s="70" t="s">
        <v>342</v>
      </c>
      <c r="I924" s="9" t="s">
        <v>351</v>
      </c>
    </row>
    <row r="925" spans="1:9" x14ac:dyDescent="0.55000000000000004">
      <c r="A925" s="229"/>
      <c r="B925" s="362" t="s">
        <v>347</v>
      </c>
      <c r="C925" s="75"/>
      <c r="D925" s="75"/>
      <c r="E925" s="75"/>
      <c r="F925" s="70" t="s">
        <v>115</v>
      </c>
      <c r="G925" s="476" t="s">
        <v>1278</v>
      </c>
      <c r="H925" s="70" t="s">
        <v>344</v>
      </c>
      <c r="I925" s="9" t="s">
        <v>375</v>
      </c>
    </row>
    <row r="926" spans="1:9" ht="24.75" thickBot="1" x14ac:dyDescent="0.6">
      <c r="A926" s="232"/>
      <c r="B926" s="363"/>
      <c r="C926" s="76"/>
      <c r="D926" s="76"/>
      <c r="E926" s="11"/>
      <c r="F926" s="11" t="str">
        <f>+D924</f>
        <v>920.00  บาท</v>
      </c>
      <c r="G926" s="11" t="str">
        <f>+F926</f>
        <v>920.00  บาท</v>
      </c>
      <c r="H926" s="11"/>
      <c r="I926" s="12"/>
    </row>
    <row r="927" spans="1:9" x14ac:dyDescent="0.55000000000000004">
      <c r="A927" s="228">
        <v>31</v>
      </c>
      <c r="B927" s="362" t="s">
        <v>377</v>
      </c>
      <c r="C927" s="75" t="str">
        <f>+D927</f>
        <v>888.00 บาท</v>
      </c>
      <c r="D927" s="75" t="s">
        <v>1277</v>
      </c>
      <c r="E927" s="75" t="s">
        <v>9</v>
      </c>
      <c r="F927" s="70" t="s">
        <v>378</v>
      </c>
      <c r="G927" s="70" t="s">
        <v>378</v>
      </c>
      <c r="H927" s="70" t="s">
        <v>342</v>
      </c>
      <c r="I927" s="9" t="s">
        <v>351</v>
      </c>
    </row>
    <row r="928" spans="1:9" x14ac:dyDescent="0.55000000000000004">
      <c r="A928" s="229"/>
      <c r="B928" s="362" t="s">
        <v>348</v>
      </c>
      <c r="C928" s="75"/>
      <c r="D928" s="75"/>
      <c r="E928" s="75"/>
      <c r="F928" s="70" t="s">
        <v>115</v>
      </c>
      <c r="G928" s="476" t="s">
        <v>1278</v>
      </c>
      <c r="H928" s="70" t="s">
        <v>344</v>
      </c>
      <c r="I928" s="9" t="s">
        <v>379</v>
      </c>
    </row>
    <row r="929" spans="1:9" x14ac:dyDescent="0.55000000000000004">
      <c r="A929" s="230"/>
      <c r="B929" s="363"/>
      <c r="C929" s="76"/>
      <c r="D929" s="76"/>
      <c r="E929" s="11"/>
      <c r="F929" s="11" t="str">
        <f>+D927</f>
        <v>888.00 บาท</v>
      </c>
      <c r="G929" s="11" t="str">
        <f>+F929</f>
        <v>888.00 บาท</v>
      </c>
      <c r="H929" s="11"/>
      <c r="I929" s="12"/>
    </row>
    <row r="931" spans="1:9" x14ac:dyDescent="0.55000000000000004">
      <c r="A931" s="231" t="s">
        <v>101</v>
      </c>
      <c r="B931" s="231"/>
      <c r="C931" s="231"/>
      <c r="D931" s="231"/>
      <c r="E931" s="231"/>
      <c r="F931" s="231"/>
      <c r="G931" s="231"/>
      <c r="H931" s="231"/>
      <c r="I931" s="231"/>
    </row>
    <row r="932" spans="1:9" x14ac:dyDescent="0.55000000000000004">
      <c r="A932" s="231" t="s">
        <v>380</v>
      </c>
      <c r="B932" s="231"/>
      <c r="C932" s="231"/>
      <c r="D932" s="231"/>
      <c r="E932" s="231"/>
      <c r="F932" s="231"/>
      <c r="G932" s="231"/>
      <c r="H932" s="231"/>
      <c r="I932" s="231"/>
    </row>
    <row r="933" spans="1:9" x14ac:dyDescent="0.55000000000000004">
      <c r="A933" s="231" t="s">
        <v>381</v>
      </c>
      <c r="B933" s="231"/>
      <c r="C933" s="231"/>
      <c r="D933" s="231"/>
      <c r="E933" s="231"/>
      <c r="F933" s="231"/>
      <c r="G933" s="231"/>
      <c r="H933" s="231"/>
      <c r="I933" s="231"/>
    </row>
    <row r="934" spans="1:9" x14ac:dyDescent="0.55000000000000004">
      <c r="A934" s="184"/>
      <c r="B934" s="353"/>
      <c r="C934" s="184"/>
      <c r="D934" s="184"/>
      <c r="E934" s="184"/>
      <c r="F934" s="184"/>
      <c r="G934" s="184"/>
      <c r="H934" s="184"/>
      <c r="I934" s="184"/>
    </row>
    <row r="935" spans="1:9" ht="48" x14ac:dyDescent="0.55000000000000004">
      <c r="A935" s="79" t="s">
        <v>1</v>
      </c>
      <c r="B935" s="356" t="s">
        <v>79</v>
      </c>
      <c r="C935" s="1" t="s">
        <v>80</v>
      </c>
      <c r="D935" s="79" t="s">
        <v>3</v>
      </c>
      <c r="E935" s="1" t="s">
        <v>81</v>
      </c>
      <c r="F935" s="1" t="s">
        <v>5</v>
      </c>
      <c r="G935" s="1" t="s">
        <v>136</v>
      </c>
      <c r="H935" s="1" t="s">
        <v>7</v>
      </c>
      <c r="I935" s="1" t="s">
        <v>239</v>
      </c>
    </row>
    <row r="936" spans="1:9" x14ac:dyDescent="0.55000000000000004">
      <c r="A936" s="225">
        <v>1</v>
      </c>
      <c r="B936" s="364" t="s">
        <v>382</v>
      </c>
      <c r="C936" s="15" t="s">
        <v>1279</v>
      </c>
      <c r="D936" s="15" t="str">
        <f>+C936</f>
        <v>215.00 บาท</v>
      </c>
      <c r="E936" s="16" t="s">
        <v>383</v>
      </c>
      <c r="F936" s="59" t="s">
        <v>384</v>
      </c>
      <c r="G936" s="19" t="str">
        <f>+F936</f>
        <v>ร้านวัฒนภาพิมพ์</v>
      </c>
      <c r="H936" s="21" t="s">
        <v>385</v>
      </c>
      <c r="I936" s="19" t="s">
        <v>386</v>
      </c>
    </row>
    <row r="937" spans="1:9" x14ac:dyDescent="0.55000000000000004">
      <c r="A937" s="226"/>
      <c r="B937" s="365"/>
      <c r="C937" s="15"/>
      <c r="D937" s="15"/>
      <c r="E937" s="21"/>
      <c r="F937" s="19" t="s">
        <v>115</v>
      </c>
      <c r="G937" s="476" t="s">
        <v>1278</v>
      </c>
      <c r="H937" s="21"/>
      <c r="I937" s="124">
        <v>242554</v>
      </c>
    </row>
    <row r="938" spans="1:9" x14ac:dyDescent="0.55000000000000004">
      <c r="A938" s="227"/>
      <c r="B938" s="366"/>
      <c r="C938" s="17"/>
      <c r="D938" s="17"/>
      <c r="E938" s="17"/>
      <c r="F938" s="477" t="str">
        <f>+D936</f>
        <v>215.00 บาท</v>
      </c>
      <c r="G938" s="477" t="str">
        <f>+F938</f>
        <v>215.00 บาท</v>
      </c>
      <c r="H938" s="34"/>
      <c r="I938" s="17"/>
    </row>
    <row r="939" spans="1:9" x14ac:dyDescent="0.55000000000000004">
      <c r="A939" s="225">
        <v>2</v>
      </c>
      <c r="B939" s="365" t="s">
        <v>387</v>
      </c>
      <c r="C939" s="19" t="s">
        <v>388</v>
      </c>
      <c r="D939" s="19" t="str">
        <f>+C939</f>
        <v>245 บาท</v>
      </c>
      <c r="E939" s="16" t="s">
        <v>383</v>
      </c>
      <c r="F939" s="40" t="s">
        <v>384</v>
      </c>
      <c r="G939" s="40" t="str">
        <f>+F939</f>
        <v>ร้านวัฒนภาพิมพ์</v>
      </c>
      <c r="H939" s="21" t="s">
        <v>385</v>
      </c>
      <c r="I939" s="19" t="s">
        <v>389</v>
      </c>
    </row>
    <row r="940" spans="1:9" x14ac:dyDescent="0.55000000000000004">
      <c r="A940" s="226"/>
      <c r="B940" s="365"/>
      <c r="C940" s="19"/>
      <c r="D940" s="19"/>
      <c r="E940" s="21"/>
      <c r="F940" s="40" t="s">
        <v>115</v>
      </c>
      <c r="G940" s="476" t="s">
        <v>1278</v>
      </c>
      <c r="H940" s="21"/>
      <c r="I940" s="124">
        <v>242555</v>
      </c>
    </row>
    <row r="941" spans="1:9" x14ac:dyDescent="0.55000000000000004">
      <c r="A941" s="227"/>
      <c r="B941" s="366"/>
      <c r="C941" s="17"/>
      <c r="D941" s="17"/>
      <c r="E941" s="17"/>
      <c r="F941" s="34" t="str">
        <f>+D939</f>
        <v>245 บาท</v>
      </c>
      <c r="G941" s="34" t="str">
        <f>+F941</f>
        <v>245 บาท</v>
      </c>
      <c r="H941" s="34"/>
      <c r="I941" s="17"/>
    </row>
    <row r="942" spans="1:9" x14ac:dyDescent="0.55000000000000004">
      <c r="A942" s="225">
        <v>3</v>
      </c>
      <c r="B942" s="365" t="s">
        <v>390</v>
      </c>
      <c r="C942" s="19" t="s">
        <v>391</v>
      </c>
      <c r="D942" s="19" t="str">
        <f>+C942</f>
        <v>1,200 บาท</v>
      </c>
      <c r="E942" s="21" t="s">
        <v>383</v>
      </c>
      <c r="F942" s="40" t="s">
        <v>392</v>
      </c>
      <c r="G942" s="40" t="str">
        <f>+F942</f>
        <v>บ.พรพัฒน์ แก๊ส แอนด์ ออยล์ จำกัด</v>
      </c>
      <c r="H942" s="21" t="s">
        <v>393</v>
      </c>
      <c r="I942" s="19" t="s">
        <v>394</v>
      </c>
    </row>
    <row r="943" spans="1:9" x14ac:dyDescent="0.55000000000000004">
      <c r="A943" s="226"/>
      <c r="B943" s="365"/>
      <c r="C943" s="19"/>
      <c r="D943" s="19"/>
      <c r="E943" s="21"/>
      <c r="F943" s="40" t="s">
        <v>115</v>
      </c>
      <c r="G943" s="476" t="s">
        <v>1278</v>
      </c>
      <c r="H943" s="21" t="s">
        <v>395</v>
      </c>
      <c r="I943" s="124">
        <v>242557</v>
      </c>
    </row>
    <row r="944" spans="1:9" x14ac:dyDescent="0.55000000000000004">
      <c r="A944" s="227"/>
      <c r="B944" s="365"/>
      <c r="C944" s="17"/>
      <c r="D944" s="17"/>
      <c r="E944" s="19"/>
      <c r="F944" s="40" t="str">
        <f>+D942</f>
        <v>1,200 บาท</v>
      </c>
      <c r="G944" s="34" t="str">
        <f>+F944</f>
        <v>1,200 บาท</v>
      </c>
      <c r="H944" s="34"/>
      <c r="I944" s="17"/>
    </row>
    <row r="945" spans="1:9" x14ac:dyDescent="0.55000000000000004">
      <c r="A945" s="225">
        <v>4</v>
      </c>
      <c r="B945" s="364" t="s">
        <v>396</v>
      </c>
      <c r="C945" s="15" t="s">
        <v>397</v>
      </c>
      <c r="D945" s="15" t="str">
        <f>+C945</f>
        <v>1,870 บาท</v>
      </c>
      <c r="E945" s="16" t="s">
        <v>383</v>
      </c>
      <c r="F945" s="59" t="s">
        <v>398</v>
      </c>
      <c r="G945" s="19" t="str">
        <f>+F945</f>
        <v>ร้านทรัพย์ถาวรการไฟฟ้า</v>
      </c>
      <c r="H945" s="21" t="s">
        <v>393</v>
      </c>
      <c r="I945" s="19" t="s">
        <v>399</v>
      </c>
    </row>
    <row r="946" spans="1:9" x14ac:dyDescent="0.55000000000000004">
      <c r="A946" s="226"/>
      <c r="B946" s="365"/>
      <c r="C946" s="15"/>
      <c r="D946" s="15"/>
      <c r="E946" s="21"/>
      <c r="F946" s="19" t="s">
        <v>115</v>
      </c>
      <c r="G946" s="476" t="s">
        <v>1278</v>
      </c>
      <c r="H946" s="21" t="s">
        <v>395</v>
      </c>
      <c r="I946" s="124">
        <v>242558</v>
      </c>
    </row>
    <row r="947" spans="1:9" x14ac:dyDescent="0.55000000000000004">
      <c r="A947" s="227"/>
      <c r="B947" s="366"/>
      <c r="C947" s="17"/>
      <c r="D947" s="17"/>
      <c r="E947" s="17"/>
      <c r="F947" s="477" t="str">
        <f>+D945</f>
        <v>1,870 บาท</v>
      </c>
      <c r="G947" s="477" t="str">
        <f>+F947</f>
        <v>1,870 บาท</v>
      </c>
      <c r="H947" s="34"/>
      <c r="I947" s="17"/>
    </row>
    <row r="948" spans="1:9" x14ac:dyDescent="0.55000000000000004">
      <c r="A948" s="225">
        <v>5</v>
      </c>
      <c r="B948" s="364" t="s">
        <v>400</v>
      </c>
      <c r="C948" s="15" t="s">
        <v>401</v>
      </c>
      <c r="D948" s="15" t="str">
        <f>+C948</f>
        <v>6,780 บาท</v>
      </c>
      <c r="E948" s="16" t="s">
        <v>383</v>
      </c>
      <c r="F948" s="59" t="s">
        <v>402</v>
      </c>
      <c r="G948" s="19" t="str">
        <f>+F948</f>
        <v>อู่หรั่งการช่าง</v>
      </c>
      <c r="H948" s="21" t="s">
        <v>393</v>
      </c>
      <c r="I948" s="19" t="s">
        <v>403</v>
      </c>
    </row>
    <row r="949" spans="1:9" x14ac:dyDescent="0.55000000000000004">
      <c r="A949" s="226"/>
      <c r="B949" s="365"/>
      <c r="C949" s="15"/>
      <c r="D949" s="15"/>
      <c r="E949" s="21"/>
      <c r="F949" s="19" t="s">
        <v>115</v>
      </c>
      <c r="G949" s="476" t="s">
        <v>1278</v>
      </c>
      <c r="H949" s="21" t="s">
        <v>395</v>
      </c>
      <c r="I949" s="124">
        <v>242558</v>
      </c>
    </row>
    <row r="950" spans="1:9" x14ac:dyDescent="0.55000000000000004">
      <c r="A950" s="227"/>
      <c r="B950" s="366"/>
      <c r="C950" s="17"/>
      <c r="D950" s="17"/>
      <c r="E950" s="17"/>
      <c r="F950" s="477" t="str">
        <f>+D948</f>
        <v>6,780 บาท</v>
      </c>
      <c r="G950" s="477" t="str">
        <f>+F950</f>
        <v>6,780 บาท</v>
      </c>
      <c r="H950" s="34"/>
      <c r="I950" s="125"/>
    </row>
    <row r="951" spans="1:9" x14ac:dyDescent="0.55000000000000004">
      <c r="A951" s="225">
        <v>6</v>
      </c>
      <c r="B951" s="365" t="s">
        <v>404</v>
      </c>
      <c r="C951" s="19" t="s">
        <v>405</v>
      </c>
      <c r="D951" s="19" t="str">
        <f>+C951</f>
        <v>4,900 บาท</v>
      </c>
      <c r="E951" s="16" t="s">
        <v>383</v>
      </c>
      <c r="F951" s="40" t="s">
        <v>406</v>
      </c>
      <c r="G951" s="40" t="str">
        <f>+F951</f>
        <v>ร้านม่วงหอมวัสดุ</v>
      </c>
      <c r="H951" s="21" t="s">
        <v>393</v>
      </c>
      <c r="I951" s="19" t="s">
        <v>407</v>
      </c>
    </row>
    <row r="952" spans="1:9" x14ac:dyDescent="0.55000000000000004">
      <c r="A952" s="226"/>
      <c r="B952" s="365"/>
      <c r="C952" s="19"/>
      <c r="D952" s="19"/>
      <c r="E952" s="21"/>
      <c r="F952" s="19" t="s">
        <v>115</v>
      </c>
      <c r="G952" s="476" t="s">
        <v>1278</v>
      </c>
      <c r="H952" s="21" t="s">
        <v>395</v>
      </c>
      <c r="I952" s="124">
        <v>242558</v>
      </c>
    </row>
    <row r="953" spans="1:9" x14ac:dyDescent="0.55000000000000004">
      <c r="A953" s="227"/>
      <c r="B953" s="366" t="s">
        <v>408</v>
      </c>
      <c r="C953" s="17"/>
      <c r="D953" s="17"/>
      <c r="E953" s="17"/>
      <c r="F953" s="34" t="str">
        <f>+D951</f>
        <v>4,900 บาท</v>
      </c>
      <c r="G953" s="34" t="str">
        <f>+F953</f>
        <v>4,900 บาท</v>
      </c>
      <c r="H953" s="34"/>
      <c r="I953" s="17"/>
    </row>
    <row r="954" spans="1:9" x14ac:dyDescent="0.55000000000000004">
      <c r="A954" s="225">
        <v>7</v>
      </c>
      <c r="B954" s="367" t="s">
        <v>390</v>
      </c>
      <c r="C954" s="19" t="s">
        <v>409</v>
      </c>
      <c r="D954" s="19" t="str">
        <f>+C954</f>
        <v>5,250 บาท</v>
      </c>
      <c r="E954" s="21" t="s">
        <v>383</v>
      </c>
      <c r="F954" s="40" t="s">
        <v>392</v>
      </c>
      <c r="G954" s="40" t="str">
        <f>+F954</f>
        <v>บ.พรพัฒน์ แก๊ส แอนด์ ออยล์ จำกัด</v>
      </c>
      <c r="H954" s="21" t="s">
        <v>393</v>
      </c>
      <c r="I954" s="19" t="s">
        <v>410</v>
      </c>
    </row>
    <row r="955" spans="1:9" x14ac:dyDescent="0.55000000000000004">
      <c r="A955" s="226"/>
      <c r="B955" s="367"/>
      <c r="C955" s="19"/>
      <c r="D955" s="19"/>
      <c r="E955" s="21"/>
      <c r="F955" s="19" t="s">
        <v>115</v>
      </c>
      <c r="G955" s="476" t="s">
        <v>1278</v>
      </c>
      <c r="H955" s="21" t="s">
        <v>395</v>
      </c>
      <c r="I955" s="124">
        <v>242561</v>
      </c>
    </row>
    <row r="956" spans="1:9" x14ac:dyDescent="0.55000000000000004">
      <c r="A956" s="227"/>
      <c r="B956" s="368"/>
      <c r="C956" s="17"/>
      <c r="D956" s="17"/>
      <c r="E956" s="17"/>
      <c r="F956" s="34" t="str">
        <f>+D954</f>
        <v>5,250 บาท</v>
      </c>
      <c r="G956" s="34" t="str">
        <f>+F956</f>
        <v>5,250 บาท</v>
      </c>
      <c r="H956" s="34"/>
      <c r="I956" s="17"/>
    </row>
    <row r="957" spans="1:9" x14ac:dyDescent="0.55000000000000004">
      <c r="A957" s="225">
        <v>8</v>
      </c>
      <c r="B957" s="364" t="s">
        <v>411</v>
      </c>
      <c r="C957" s="15" t="s">
        <v>412</v>
      </c>
      <c r="D957" s="15" t="str">
        <f>+C957</f>
        <v>260 บาท</v>
      </c>
      <c r="E957" s="16" t="s">
        <v>383</v>
      </c>
      <c r="F957" s="59" t="s">
        <v>413</v>
      </c>
      <c r="G957" s="19" t="str">
        <f>+F957</f>
        <v>บริษัท วี ดีไซน์ โซลูชั่น จำกัด</v>
      </c>
      <c r="H957" s="21" t="s">
        <v>385</v>
      </c>
      <c r="I957" s="19" t="s">
        <v>414</v>
      </c>
    </row>
    <row r="958" spans="1:9" x14ac:dyDescent="0.55000000000000004">
      <c r="A958" s="226"/>
      <c r="B958" s="365"/>
      <c r="C958" s="15"/>
      <c r="D958" s="15"/>
      <c r="E958" s="21"/>
      <c r="F958" s="19" t="s">
        <v>115</v>
      </c>
      <c r="G958" s="476" t="s">
        <v>1278</v>
      </c>
      <c r="H958" s="21"/>
      <c r="I958" s="124">
        <v>242561</v>
      </c>
    </row>
    <row r="959" spans="1:9" x14ac:dyDescent="0.55000000000000004">
      <c r="A959" s="227"/>
      <c r="B959" s="366"/>
      <c r="C959" s="17"/>
      <c r="D959" s="17"/>
      <c r="E959" s="17"/>
      <c r="F959" s="477" t="str">
        <f>+D957</f>
        <v>260 บาท</v>
      </c>
      <c r="G959" s="477" t="str">
        <f>+F959</f>
        <v>260 บาท</v>
      </c>
      <c r="H959" s="34"/>
      <c r="I959" s="17"/>
    </row>
    <row r="960" spans="1:9" x14ac:dyDescent="0.55000000000000004">
      <c r="A960" s="225">
        <v>9</v>
      </c>
      <c r="B960" s="365" t="s">
        <v>415</v>
      </c>
      <c r="C960" s="19" t="s">
        <v>416</v>
      </c>
      <c r="D960" s="19" t="str">
        <f>+C960</f>
        <v>3,800 บาท</v>
      </c>
      <c r="E960" s="16" t="s">
        <v>383</v>
      </c>
      <c r="F960" s="40" t="s">
        <v>406</v>
      </c>
      <c r="G960" s="40" t="str">
        <f>+F960</f>
        <v>ร้านม่วงหอมวัสดุ</v>
      </c>
      <c r="H960" s="21" t="s">
        <v>393</v>
      </c>
      <c r="I960" s="19" t="s">
        <v>417</v>
      </c>
    </row>
    <row r="961" spans="1:9" x14ac:dyDescent="0.55000000000000004">
      <c r="A961" s="226"/>
      <c r="B961" s="365"/>
      <c r="C961" s="19"/>
      <c r="D961" s="19"/>
      <c r="E961" s="21"/>
      <c r="F961" s="19" t="s">
        <v>115</v>
      </c>
      <c r="G961" s="476" t="s">
        <v>1278</v>
      </c>
      <c r="H961" s="21" t="s">
        <v>395</v>
      </c>
      <c r="I961" s="124">
        <v>242561</v>
      </c>
    </row>
    <row r="962" spans="1:9" x14ac:dyDescent="0.55000000000000004">
      <c r="A962" s="227"/>
      <c r="B962" s="366"/>
      <c r="C962" s="17"/>
      <c r="D962" s="17"/>
      <c r="E962" s="17"/>
      <c r="F962" s="34" t="str">
        <f>+D960</f>
        <v>3,800 บาท</v>
      </c>
      <c r="G962" s="34" t="str">
        <f>+F962</f>
        <v>3,800 บาท</v>
      </c>
      <c r="H962" s="34"/>
      <c r="I962" s="17"/>
    </row>
    <row r="963" spans="1:9" x14ac:dyDescent="0.55000000000000004">
      <c r="A963" s="225">
        <v>10</v>
      </c>
      <c r="B963" s="367" t="s">
        <v>382</v>
      </c>
      <c r="C963" s="19" t="s">
        <v>418</v>
      </c>
      <c r="D963" s="19" t="str">
        <f>+C963</f>
        <v>384 บาท</v>
      </c>
      <c r="E963" s="21" t="s">
        <v>383</v>
      </c>
      <c r="F963" s="40" t="s">
        <v>384</v>
      </c>
      <c r="G963" s="40" t="str">
        <f>+F963</f>
        <v>ร้านวัฒนภาพิมพ์</v>
      </c>
      <c r="H963" s="21" t="s">
        <v>385</v>
      </c>
      <c r="I963" s="19" t="s">
        <v>419</v>
      </c>
    </row>
    <row r="964" spans="1:9" x14ac:dyDescent="0.55000000000000004">
      <c r="A964" s="226"/>
      <c r="B964" s="367"/>
      <c r="C964" s="19"/>
      <c r="D964" s="19"/>
      <c r="E964" s="21"/>
      <c r="F964" s="19" t="s">
        <v>115</v>
      </c>
      <c r="G964" s="476" t="s">
        <v>1278</v>
      </c>
      <c r="H964" s="21"/>
      <c r="I964" s="124">
        <v>242562</v>
      </c>
    </row>
    <row r="965" spans="1:9" x14ac:dyDescent="0.55000000000000004">
      <c r="A965" s="227"/>
      <c r="B965" s="368"/>
      <c r="C965" s="17"/>
      <c r="D965" s="17"/>
      <c r="E965" s="17"/>
      <c r="F965" s="34" t="str">
        <f>+D963</f>
        <v>384 บาท</v>
      </c>
      <c r="G965" s="34" t="str">
        <f>+F965</f>
        <v>384 บาท</v>
      </c>
      <c r="H965" s="34"/>
      <c r="I965" s="17"/>
    </row>
    <row r="966" spans="1:9" x14ac:dyDescent="0.55000000000000004">
      <c r="A966" s="225">
        <v>11</v>
      </c>
      <c r="B966" s="367" t="s">
        <v>390</v>
      </c>
      <c r="C966" s="19" t="s">
        <v>409</v>
      </c>
      <c r="D966" s="19" t="str">
        <f>+C966</f>
        <v>5,250 บาท</v>
      </c>
      <c r="E966" s="21" t="s">
        <v>383</v>
      </c>
      <c r="F966" s="40" t="s">
        <v>392</v>
      </c>
      <c r="G966" s="40" t="str">
        <f>+F966</f>
        <v>บ.พรพัฒน์ แก๊ส แอนด์ ออยล์ จำกัด</v>
      </c>
      <c r="H966" s="21" t="s">
        <v>393</v>
      </c>
      <c r="I966" s="19" t="s">
        <v>420</v>
      </c>
    </row>
    <row r="967" spans="1:9" x14ac:dyDescent="0.55000000000000004">
      <c r="A967" s="226"/>
      <c r="B967" s="367"/>
      <c r="C967" s="19"/>
      <c r="D967" s="19"/>
      <c r="E967" s="21"/>
      <c r="F967" s="19" t="s">
        <v>115</v>
      </c>
      <c r="G967" s="476" t="s">
        <v>1278</v>
      </c>
      <c r="H967" s="21" t="s">
        <v>395</v>
      </c>
      <c r="I967" s="124">
        <v>242562</v>
      </c>
    </row>
    <row r="968" spans="1:9" x14ac:dyDescent="0.55000000000000004">
      <c r="A968" s="227"/>
      <c r="B968" s="368"/>
      <c r="C968" s="17"/>
      <c r="D968" s="17"/>
      <c r="E968" s="17"/>
      <c r="F968" s="34" t="str">
        <f>+D966</f>
        <v>5,250 บาท</v>
      </c>
      <c r="G968" s="34" t="str">
        <f>+F968</f>
        <v>5,250 บาท</v>
      </c>
      <c r="H968" s="34"/>
      <c r="I968" s="17"/>
    </row>
    <row r="969" spans="1:9" x14ac:dyDescent="0.55000000000000004">
      <c r="A969" s="225">
        <v>12</v>
      </c>
      <c r="B969" s="367" t="s">
        <v>390</v>
      </c>
      <c r="C969" s="19" t="s">
        <v>409</v>
      </c>
      <c r="D969" s="19" t="str">
        <f>+C969</f>
        <v>5,250 บาท</v>
      </c>
      <c r="E969" s="21" t="s">
        <v>383</v>
      </c>
      <c r="F969" s="40" t="s">
        <v>392</v>
      </c>
      <c r="G969" s="40" t="str">
        <f>+F969</f>
        <v>บ.พรพัฒน์ แก๊ส แอนด์ ออยล์ จำกัด</v>
      </c>
      <c r="H969" s="21" t="s">
        <v>393</v>
      </c>
      <c r="I969" s="19" t="s">
        <v>421</v>
      </c>
    </row>
    <row r="970" spans="1:9" x14ac:dyDescent="0.55000000000000004">
      <c r="A970" s="226"/>
      <c r="B970" s="367"/>
      <c r="C970" s="19"/>
      <c r="D970" s="19"/>
      <c r="E970" s="21"/>
      <c r="F970" s="19" t="s">
        <v>115</v>
      </c>
      <c r="G970" s="476" t="s">
        <v>1278</v>
      </c>
      <c r="H970" s="21" t="s">
        <v>395</v>
      </c>
      <c r="I970" s="124">
        <v>242562</v>
      </c>
    </row>
    <row r="971" spans="1:9" x14ac:dyDescent="0.55000000000000004">
      <c r="A971" s="227"/>
      <c r="B971" s="368"/>
      <c r="C971" s="17"/>
      <c r="D971" s="17"/>
      <c r="E971" s="17"/>
      <c r="F971" s="34" t="str">
        <f>+D969</f>
        <v>5,250 บาท</v>
      </c>
      <c r="G971" s="34" t="str">
        <f>+F971</f>
        <v>5,250 บาท</v>
      </c>
      <c r="H971" s="34"/>
      <c r="I971" s="17"/>
    </row>
    <row r="972" spans="1:9" x14ac:dyDescent="0.55000000000000004">
      <c r="A972" s="225">
        <v>13</v>
      </c>
      <c r="B972" s="367" t="s">
        <v>422</v>
      </c>
      <c r="C972" s="19" t="s">
        <v>326</v>
      </c>
      <c r="D972" s="19" t="str">
        <f>+C972</f>
        <v>1,590 บาท</v>
      </c>
      <c r="E972" s="21" t="s">
        <v>383</v>
      </c>
      <c r="F972" s="40" t="s">
        <v>423</v>
      </c>
      <c r="G972" s="40" t="str">
        <f>+F972</f>
        <v>อ.เครื่องยนต์เล็ก</v>
      </c>
      <c r="H972" s="21" t="s">
        <v>385</v>
      </c>
      <c r="I972" s="19" t="s">
        <v>424</v>
      </c>
    </row>
    <row r="973" spans="1:9" x14ac:dyDescent="0.55000000000000004">
      <c r="A973" s="226"/>
      <c r="B973" s="367"/>
      <c r="C973" s="19"/>
      <c r="D973" s="19"/>
      <c r="E973" s="21"/>
      <c r="F973" s="19" t="s">
        <v>115</v>
      </c>
      <c r="G973" s="476" t="s">
        <v>1278</v>
      </c>
      <c r="H973" s="21"/>
      <c r="I973" s="124">
        <v>242564</v>
      </c>
    </row>
    <row r="974" spans="1:9" x14ac:dyDescent="0.55000000000000004">
      <c r="A974" s="227"/>
      <c r="B974" s="367"/>
      <c r="C974" s="17"/>
      <c r="D974" s="17"/>
      <c r="E974" s="17"/>
      <c r="F974" s="34" t="str">
        <f>+D972</f>
        <v>1,590 บาท</v>
      </c>
      <c r="G974" s="34" t="str">
        <f>+F974</f>
        <v>1,590 บาท</v>
      </c>
      <c r="H974" s="34"/>
      <c r="I974" s="17"/>
    </row>
    <row r="975" spans="1:9" x14ac:dyDescent="0.55000000000000004">
      <c r="A975" s="225">
        <v>14</v>
      </c>
      <c r="B975" s="369" t="s">
        <v>422</v>
      </c>
      <c r="C975" s="15" t="s">
        <v>425</v>
      </c>
      <c r="D975" s="15" t="str">
        <f>+C975</f>
        <v>2,740 บาท</v>
      </c>
      <c r="E975" s="21" t="s">
        <v>383</v>
      </c>
      <c r="F975" s="40" t="s">
        <v>423</v>
      </c>
      <c r="G975" s="19" t="str">
        <f>+F975</f>
        <v>อ.เครื่องยนต์เล็ก</v>
      </c>
      <c r="H975" s="21" t="s">
        <v>385</v>
      </c>
      <c r="I975" s="19" t="s">
        <v>426</v>
      </c>
    </row>
    <row r="976" spans="1:9" x14ac:dyDescent="0.55000000000000004">
      <c r="A976" s="226"/>
      <c r="B976" s="367"/>
      <c r="C976" s="15"/>
      <c r="D976" s="15"/>
      <c r="E976" s="21"/>
      <c r="F976" s="19" t="s">
        <v>115</v>
      </c>
      <c r="G976" s="476" t="s">
        <v>1278</v>
      </c>
      <c r="H976" s="21"/>
      <c r="I976" s="124">
        <v>242564</v>
      </c>
    </row>
    <row r="977" spans="1:9" x14ac:dyDescent="0.55000000000000004">
      <c r="A977" s="227"/>
      <c r="B977" s="366"/>
      <c r="C977" s="17"/>
      <c r="D977" s="17"/>
      <c r="E977" s="17"/>
      <c r="F977" s="477" t="str">
        <f>+D975</f>
        <v>2,740 บาท</v>
      </c>
      <c r="G977" s="477" t="str">
        <f>+F977</f>
        <v>2,740 บาท</v>
      </c>
      <c r="H977" s="34"/>
      <c r="I977" s="17"/>
    </row>
    <row r="978" spans="1:9" x14ac:dyDescent="0.55000000000000004">
      <c r="A978" s="225">
        <v>15</v>
      </c>
      <c r="B978" s="365" t="s">
        <v>427</v>
      </c>
      <c r="C978" s="19" t="s">
        <v>428</v>
      </c>
      <c r="D978" s="19" t="str">
        <f>+C978</f>
        <v>5,650 บาท</v>
      </c>
      <c r="E978" s="21" t="s">
        <v>383</v>
      </c>
      <c r="F978" s="40" t="s">
        <v>406</v>
      </c>
      <c r="G978" s="40" t="str">
        <f>+F978</f>
        <v>ร้านม่วงหอมวัสดุ</v>
      </c>
      <c r="H978" s="21" t="s">
        <v>393</v>
      </c>
      <c r="I978" s="19" t="s">
        <v>429</v>
      </c>
    </row>
    <row r="979" spans="1:9" x14ac:dyDescent="0.55000000000000004">
      <c r="A979" s="226"/>
      <c r="B979" s="365"/>
      <c r="C979" s="19"/>
      <c r="D979" s="19"/>
      <c r="E979" s="21"/>
      <c r="F979" s="19" t="s">
        <v>115</v>
      </c>
      <c r="G979" s="476" t="s">
        <v>1278</v>
      </c>
      <c r="H979" s="21" t="s">
        <v>395</v>
      </c>
      <c r="I979" s="124">
        <v>242564</v>
      </c>
    </row>
    <row r="980" spans="1:9" x14ac:dyDescent="0.55000000000000004">
      <c r="A980" s="227"/>
      <c r="B980" s="366"/>
      <c r="C980" s="17"/>
      <c r="D980" s="17"/>
      <c r="E980" s="17"/>
      <c r="F980" s="34" t="str">
        <f>+D978</f>
        <v>5,650 บาท</v>
      </c>
      <c r="G980" s="34" t="str">
        <f>+F980</f>
        <v>5,650 บาท</v>
      </c>
      <c r="H980" s="34"/>
      <c r="I980" s="17"/>
    </row>
    <row r="981" spans="1:9" x14ac:dyDescent="0.55000000000000004">
      <c r="A981" s="225">
        <v>16</v>
      </c>
      <c r="B981" s="365" t="s">
        <v>430</v>
      </c>
      <c r="C981" s="19" t="s">
        <v>431</v>
      </c>
      <c r="D981" s="19" t="str">
        <f>+C981</f>
        <v>4,654 บาท</v>
      </c>
      <c r="E981" s="21" t="s">
        <v>383</v>
      </c>
      <c r="F981" s="40" t="s">
        <v>406</v>
      </c>
      <c r="G981" s="40" t="str">
        <f>+F981</f>
        <v>ร้านม่วงหอมวัสดุ</v>
      </c>
      <c r="H981" s="21" t="s">
        <v>393</v>
      </c>
      <c r="I981" s="19" t="s">
        <v>432</v>
      </c>
    </row>
    <row r="982" spans="1:9" x14ac:dyDescent="0.55000000000000004">
      <c r="A982" s="226"/>
      <c r="B982" s="365"/>
      <c r="C982" s="19"/>
      <c r="D982" s="19"/>
      <c r="E982" s="21"/>
      <c r="F982" s="19" t="s">
        <v>115</v>
      </c>
      <c r="G982" s="476" t="s">
        <v>1278</v>
      </c>
      <c r="H982" s="21" t="s">
        <v>395</v>
      </c>
      <c r="I982" s="124">
        <v>242564</v>
      </c>
    </row>
    <row r="983" spans="1:9" x14ac:dyDescent="0.55000000000000004">
      <c r="A983" s="227"/>
      <c r="B983" s="365"/>
      <c r="C983" s="17"/>
      <c r="D983" s="17"/>
      <c r="E983" s="17"/>
      <c r="F983" s="34" t="str">
        <f>+D981</f>
        <v>4,654 บาท</v>
      </c>
      <c r="G983" s="34" t="str">
        <f>+F983</f>
        <v>4,654 บาท</v>
      </c>
      <c r="H983" s="34"/>
      <c r="I983" s="17"/>
    </row>
    <row r="984" spans="1:9" x14ac:dyDescent="0.55000000000000004">
      <c r="A984" s="225">
        <v>17</v>
      </c>
      <c r="B984" s="364" t="s">
        <v>433</v>
      </c>
      <c r="C984" s="15" t="s">
        <v>434</v>
      </c>
      <c r="D984" s="15" t="str">
        <f>+C984</f>
        <v>6,250 บาท</v>
      </c>
      <c r="E984" s="21" t="s">
        <v>383</v>
      </c>
      <c r="F984" s="19" t="s">
        <v>435</v>
      </c>
      <c r="G984" s="19" t="str">
        <f>+F984</f>
        <v>ร้านพิชัยการเกษตร</v>
      </c>
      <c r="H984" s="21" t="s">
        <v>393</v>
      </c>
      <c r="I984" s="19" t="s">
        <v>432</v>
      </c>
    </row>
    <row r="985" spans="1:9" x14ac:dyDescent="0.55000000000000004">
      <c r="A985" s="226"/>
      <c r="B985" s="365"/>
      <c r="C985" s="15"/>
      <c r="D985" s="15"/>
      <c r="E985" s="21"/>
      <c r="F985" s="19" t="s">
        <v>115</v>
      </c>
      <c r="G985" s="476" t="s">
        <v>1278</v>
      </c>
      <c r="H985" s="21" t="s">
        <v>395</v>
      </c>
      <c r="I985" s="124">
        <v>242565</v>
      </c>
    </row>
    <row r="986" spans="1:9" x14ac:dyDescent="0.55000000000000004">
      <c r="A986" s="227"/>
      <c r="B986" s="366"/>
      <c r="C986" s="17"/>
      <c r="D986" s="17"/>
      <c r="E986" s="17"/>
      <c r="F986" s="477" t="str">
        <f>+D984</f>
        <v>6,250 บาท</v>
      </c>
      <c r="G986" s="477" t="str">
        <f>+F986</f>
        <v>6,250 บาท</v>
      </c>
      <c r="H986" s="34"/>
      <c r="I986" s="17"/>
    </row>
    <row r="987" spans="1:9" x14ac:dyDescent="0.55000000000000004">
      <c r="A987" s="225">
        <v>18</v>
      </c>
      <c r="B987" s="365" t="s">
        <v>390</v>
      </c>
      <c r="C987" s="19" t="s">
        <v>330</v>
      </c>
      <c r="D987" s="19" t="str">
        <f>+C987</f>
        <v>1,000 บาท</v>
      </c>
      <c r="E987" s="16" t="s">
        <v>383</v>
      </c>
      <c r="F987" s="40" t="s">
        <v>392</v>
      </c>
      <c r="G987" s="40" t="str">
        <f>+F987</f>
        <v>บ.พรพัฒน์ แก๊ส แอนด์ ออยล์ จำกัด</v>
      </c>
      <c r="H987" s="21" t="s">
        <v>393</v>
      </c>
      <c r="I987" s="19" t="s">
        <v>436</v>
      </c>
    </row>
    <row r="988" spans="1:9" x14ac:dyDescent="0.55000000000000004">
      <c r="A988" s="226"/>
      <c r="B988" s="365"/>
      <c r="C988" s="19"/>
      <c r="D988" s="19"/>
      <c r="E988" s="21"/>
      <c r="F988" s="19" t="s">
        <v>115</v>
      </c>
      <c r="G988" s="476" t="s">
        <v>1278</v>
      </c>
      <c r="H988" s="21" t="s">
        <v>395</v>
      </c>
      <c r="I988" s="124">
        <v>242565</v>
      </c>
    </row>
    <row r="989" spans="1:9" x14ac:dyDescent="0.55000000000000004">
      <c r="A989" s="227"/>
      <c r="B989" s="366"/>
      <c r="C989" s="17"/>
      <c r="D989" s="17"/>
      <c r="E989" s="17"/>
      <c r="F989" s="34" t="str">
        <f>+D987</f>
        <v>1,000 บาท</v>
      </c>
      <c r="G989" s="34" t="str">
        <f>+F989</f>
        <v>1,000 บาท</v>
      </c>
      <c r="H989" s="34"/>
      <c r="I989" s="17"/>
    </row>
    <row r="990" spans="1:9" x14ac:dyDescent="0.55000000000000004">
      <c r="A990" s="225">
        <v>19</v>
      </c>
      <c r="B990" s="365" t="s">
        <v>390</v>
      </c>
      <c r="C990" s="19" t="s">
        <v>437</v>
      </c>
      <c r="D990" s="19" t="str">
        <f>+C990</f>
        <v>5,350 บาท</v>
      </c>
      <c r="E990" s="16" t="s">
        <v>383</v>
      </c>
      <c r="F990" s="40" t="s">
        <v>392</v>
      </c>
      <c r="G990" s="40" t="str">
        <f>+F990</f>
        <v>บ.พรพัฒน์ แก๊ส แอนด์ ออยล์ จำกัด</v>
      </c>
      <c r="H990" s="21" t="s">
        <v>393</v>
      </c>
      <c r="I990" s="19" t="s">
        <v>438</v>
      </c>
    </row>
    <row r="991" spans="1:9" x14ac:dyDescent="0.55000000000000004">
      <c r="A991" s="226"/>
      <c r="B991" s="365"/>
      <c r="C991" s="19"/>
      <c r="D991" s="19"/>
      <c r="E991" s="21"/>
      <c r="F991" s="19" t="s">
        <v>115</v>
      </c>
      <c r="G991" s="476" t="s">
        <v>1278</v>
      </c>
      <c r="H991" s="21" t="s">
        <v>395</v>
      </c>
      <c r="I991" s="124">
        <v>242565</v>
      </c>
    </row>
    <row r="992" spans="1:9" x14ac:dyDescent="0.55000000000000004">
      <c r="A992" s="227"/>
      <c r="B992" s="366"/>
      <c r="C992" s="17"/>
      <c r="D992" s="17"/>
      <c r="E992" s="17"/>
      <c r="F992" s="34" t="str">
        <f>+D990</f>
        <v>5,350 บาท</v>
      </c>
      <c r="G992" s="34" t="str">
        <f>+F992</f>
        <v>5,350 บาท</v>
      </c>
      <c r="H992" s="34"/>
      <c r="I992" s="17"/>
    </row>
    <row r="993" spans="1:9" x14ac:dyDescent="0.55000000000000004">
      <c r="A993" s="225">
        <v>20</v>
      </c>
      <c r="B993" s="365" t="s">
        <v>439</v>
      </c>
      <c r="C993" s="19" t="s">
        <v>440</v>
      </c>
      <c r="D993" s="19" t="str">
        <f>+C993</f>
        <v>3,595 บาท</v>
      </c>
      <c r="E993" s="16" t="s">
        <v>383</v>
      </c>
      <c r="F993" s="40" t="s">
        <v>435</v>
      </c>
      <c r="G993" s="40" t="str">
        <f>+F993</f>
        <v>ร้านพิชัยการเกษตร</v>
      </c>
      <c r="H993" s="21" t="s">
        <v>393</v>
      </c>
      <c r="I993" s="19" t="s">
        <v>441</v>
      </c>
    </row>
    <row r="994" spans="1:9" x14ac:dyDescent="0.55000000000000004">
      <c r="A994" s="226"/>
      <c r="B994" s="365"/>
      <c r="C994" s="19"/>
      <c r="D994" s="19"/>
      <c r="E994" s="21"/>
      <c r="F994" s="19" t="s">
        <v>115</v>
      </c>
      <c r="G994" s="476" t="s">
        <v>1278</v>
      </c>
      <c r="H994" s="21" t="s">
        <v>395</v>
      </c>
      <c r="I994" s="124">
        <v>242568</v>
      </c>
    </row>
    <row r="995" spans="1:9" x14ac:dyDescent="0.55000000000000004">
      <c r="A995" s="227"/>
      <c r="B995" s="366" t="s">
        <v>442</v>
      </c>
      <c r="C995" s="17"/>
      <c r="D995" s="17"/>
      <c r="E995" s="17"/>
      <c r="F995" s="34" t="str">
        <f>+D993</f>
        <v>3,595 บาท</v>
      </c>
      <c r="G995" s="34" t="str">
        <f>+F995</f>
        <v>3,595 บาท</v>
      </c>
      <c r="H995" s="34"/>
      <c r="I995" s="17"/>
    </row>
    <row r="996" spans="1:9" x14ac:dyDescent="0.55000000000000004">
      <c r="A996" s="225">
        <v>21</v>
      </c>
      <c r="B996" s="364" t="s">
        <v>390</v>
      </c>
      <c r="C996" s="15" t="s">
        <v>323</v>
      </c>
      <c r="D996" s="19" t="str">
        <f>+C996</f>
        <v>800 บาท</v>
      </c>
      <c r="E996" s="21" t="s">
        <v>383</v>
      </c>
      <c r="F996" s="40" t="s">
        <v>392</v>
      </c>
      <c r="G996" s="40" t="str">
        <f>+F996</f>
        <v>บ.พรพัฒน์ แก๊ส แอนด์ ออยล์ จำกัด</v>
      </c>
      <c r="H996" s="21" t="s">
        <v>393</v>
      </c>
      <c r="I996" s="19" t="s">
        <v>443</v>
      </c>
    </row>
    <row r="997" spans="1:9" x14ac:dyDescent="0.55000000000000004">
      <c r="A997" s="226"/>
      <c r="B997" s="365"/>
      <c r="C997" s="15"/>
      <c r="D997" s="19"/>
      <c r="E997" s="21"/>
      <c r="F997" s="19" t="s">
        <v>115</v>
      </c>
      <c r="G997" s="476" t="s">
        <v>1278</v>
      </c>
      <c r="H997" s="21"/>
      <c r="I997" s="124">
        <v>242568</v>
      </c>
    </row>
    <row r="998" spans="1:9" x14ac:dyDescent="0.55000000000000004">
      <c r="A998" s="227"/>
      <c r="B998" s="366"/>
      <c r="C998" s="17"/>
      <c r="D998" s="17"/>
      <c r="E998" s="17"/>
      <c r="F998" s="34" t="str">
        <f>+D996</f>
        <v>800 บาท</v>
      </c>
      <c r="G998" s="34" t="str">
        <f>+F998</f>
        <v>800 บาท</v>
      </c>
      <c r="H998" s="34" t="s">
        <v>395</v>
      </c>
      <c r="I998" s="17"/>
    </row>
    <row r="999" spans="1:9" x14ac:dyDescent="0.55000000000000004">
      <c r="A999" s="225">
        <v>22</v>
      </c>
      <c r="B999" s="365" t="s">
        <v>444</v>
      </c>
      <c r="C999" s="15" t="s">
        <v>445</v>
      </c>
      <c r="D999" s="19" t="str">
        <f>+C999</f>
        <v>120 บาท</v>
      </c>
      <c r="E999" s="16" t="s">
        <v>383</v>
      </c>
      <c r="F999" s="40" t="s">
        <v>446</v>
      </c>
      <c r="G999" s="40" t="str">
        <f>+F999</f>
        <v>ร้านทรัพย์ไพรวัลย์ค้าไม้</v>
      </c>
      <c r="H999" s="21" t="s">
        <v>393</v>
      </c>
      <c r="I999" s="19" t="s">
        <v>447</v>
      </c>
    </row>
    <row r="1000" spans="1:9" x14ac:dyDescent="0.55000000000000004">
      <c r="A1000" s="226"/>
      <c r="B1000" s="365"/>
      <c r="C1000" s="15"/>
      <c r="D1000" s="19"/>
      <c r="E1000" s="21"/>
      <c r="F1000" s="19" t="s">
        <v>115</v>
      </c>
      <c r="G1000" s="476" t="s">
        <v>1278</v>
      </c>
      <c r="H1000" s="21" t="s">
        <v>395</v>
      </c>
      <c r="I1000" s="124">
        <v>242568</v>
      </c>
    </row>
    <row r="1001" spans="1:9" x14ac:dyDescent="0.55000000000000004">
      <c r="A1001" s="227"/>
      <c r="B1001" s="366"/>
      <c r="C1001" s="17"/>
      <c r="D1001" s="17"/>
      <c r="E1001" s="17"/>
      <c r="F1001" s="34" t="str">
        <f>+D999</f>
        <v>120 บาท</v>
      </c>
      <c r="G1001" s="34" t="str">
        <f>+F1001</f>
        <v>120 บาท</v>
      </c>
      <c r="H1001" s="34"/>
      <c r="I1001" s="17"/>
    </row>
    <row r="1002" spans="1:9" x14ac:dyDescent="0.55000000000000004">
      <c r="A1002" s="225">
        <v>23</v>
      </c>
      <c r="B1002" s="364" t="s">
        <v>448</v>
      </c>
      <c r="C1002" s="15" t="s">
        <v>449</v>
      </c>
      <c r="D1002" s="15" t="str">
        <f>+C1002</f>
        <v>96.30 บาท</v>
      </c>
      <c r="E1002" s="21" t="s">
        <v>383</v>
      </c>
      <c r="F1002" s="19" t="s">
        <v>450</v>
      </c>
      <c r="G1002" s="19" t="str">
        <f>+F1002</f>
        <v>บริษัท เสถียรโลหะกิจ จำกัด</v>
      </c>
      <c r="H1002" s="21" t="s">
        <v>393</v>
      </c>
      <c r="I1002" s="19" t="s">
        <v>451</v>
      </c>
    </row>
    <row r="1003" spans="1:9" x14ac:dyDescent="0.55000000000000004">
      <c r="A1003" s="226"/>
      <c r="B1003" s="365"/>
      <c r="C1003" s="15"/>
      <c r="D1003" s="15"/>
      <c r="E1003" s="21"/>
      <c r="F1003" s="19" t="s">
        <v>115</v>
      </c>
      <c r="G1003" s="476" t="s">
        <v>1278</v>
      </c>
      <c r="H1003" s="21" t="s">
        <v>395</v>
      </c>
      <c r="I1003" s="124">
        <v>242569</v>
      </c>
    </row>
    <row r="1004" spans="1:9" x14ac:dyDescent="0.55000000000000004">
      <c r="A1004" s="227"/>
      <c r="B1004" s="366"/>
      <c r="C1004" s="17"/>
      <c r="D1004" s="17"/>
      <c r="E1004" s="17"/>
      <c r="F1004" s="477" t="str">
        <f>+D1002</f>
        <v>96.30 บาท</v>
      </c>
      <c r="G1004" s="477" t="str">
        <f>+F1004</f>
        <v>96.30 บาท</v>
      </c>
      <c r="H1004" s="34"/>
      <c r="I1004" s="17"/>
    </row>
    <row r="1005" spans="1:9" x14ac:dyDescent="0.55000000000000004">
      <c r="A1005" s="225">
        <v>24</v>
      </c>
      <c r="B1005" s="365" t="s">
        <v>452</v>
      </c>
      <c r="C1005" s="19" t="s">
        <v>453</v>
      </c>
      <c r="D1005" s="19" t="str">
        <f>+C1005</f>
        <v>127 บาท</v>
      </c>
      <c r="E1005" s="21" t="s">
        <v>383</v>
      </c>
      <c r="F1005" s="40" t="s">
        <v>384</v>
      </c>
      <c r="G1005" s="40" t="str">
        <f>+F1005</f>
        <v>ร้านวัฒนภาพิมพ์</v>
      </c>
      <c r="H1005" s="21" t="s">
        <v>385</v>
      </c>
      <c r="I1005" s="19" t="s">
        <v>454</v>
      </c>
    </row>
    <row r="1006" spans="1:9" x14ac:dyDescent="0.55000000000000004">
      <c r="A1006" s="226"/>
      <c r="B1006" s="365"/>
      <c r="C1006" s="19"/>
      <c r="D1006" s="19"/>
      <c r="E1006" s="21"/>
      <c r="F1006" s="19" t="s">
        <v>115</v>
      </c>
      <c r="G1006" s="476" t="s">
        <v>1278</v>
      </c>
      <c r="H1006" s="21"/>
      <c r="I1006" s="124">
        <v>242569</v>
      </c>
    </row>
    <row r="1007" spans="1:9" x14ac:dyDescent="0.55000000000000004">
      <c r="A1007" s="227"/>
      <c r="B1007" s="366"/>
      <c r="C1007" s="17"/>
      <c r="D1007" s="17"/>
      <c r="E1007" s="17"/>
      <c r="F1007" s="34" t="str">
        <f>+D1005</f>
        <v>127 บาท</v>
      </c>
      <c r="G1007" s="34" t="str">
        <f>+F1007</f>
        <v>127 บาท</v>
      </c>
      <c r="H1007" s="34"/>
      <c r="I1007" s="17"/>
    </row>
    <row r="1008" spans="1:9" x14ac:dyDescent="0.55000000000000004">
      <c r="A1008" s="225">
        <v>25</v>
      </c>
      <c r="B1008" s="365" t="s">
        <v>455</v>
      </c>
      <c r="C1008" s="19" t="s">
        <v>456</v>
      </c>
      <c r="D1008" s="19" t="str">
        <f>+C1008</f>
        <v>2,065.10 บาท</v>
      </c>
      <c r="E1008" s="21" t="s">
        <v>383</v>
      </c>
      <c r="F1008" s="40" t="s">
        <v>457</v>
      </c>
      <c r="G1008" s="40" t="str">
        <f>+F1008</f>
        <v>ยนต์ไพศาลอินโดจีน ซัพพลาย</v>
      </c>
      <c r="H1008" s="21" t="s">
        <v>393</v>
      </c>
      <c r="I1008" s="19" t="s">
        <v>458</v>
      </c>
    </row>
    <row r="1009" spans="1:9" x14ac:dyDescent="0.55000000000000004">
      <c r="A1009" s="226"/>
      <c r="B1009" s="365"/>
      <c r="C1009" s="19"/>
      <c r="D1009" s="19"/>
      <c r="E1009" s="21"/>
      <c r="F1009" s="19" t="s">
        <v>115</v>
      </c>
      <c r="G1009" s="476" t="s">
        <v>1278</v>
      </c>
      <c r="H1009" s="21" t="s">
        <v>395</v>
      </c>
      <c r="I1009" s="124">
        <v>242571</v>
      </c>
    </row>
    <row r="1010" spans="1:9" x14ac:dyDescent="0.55000000000000004">
      <c r="A1010" s="227"/>
      <c r="B1010" s="365"/>
      <c r="C1010" s="17"/>
      <c r="D1010" s="17"/>
      <c r="E1010" s="17"/>
      <c r="F1010" s="34" t="str">
        <f>+D1008</f>
        <v>2,065.10 บาท</v>
      </c>
      <c r="G1010" s="34" t="str">
        <f>+F1010</f>
        <v>2,065.10 บาท</v>
      </c>
      <c r="H1010" s="34"/>
      <c r="I1010" s="17"/>
    </row>
    <row r="1011" spans="1:9" x14ac:dyDescent="0.55000000000000004">
      <c r="A1011" s="225">
        <v>26</v>
      </c>
      <c r="B1011" s="364" t="s">
        <v>459</v>
      </c>
      <c r="C1011" s="19" t="s">
        <v>391</v>
      </c>
      <c r="D1011" s="15" t="str">
        <f>+C1011</f>
        <v>1,200 บาท</v>
      </c>
      <c r="E1011" s="21" t="s">
        <v>383</v>
      </c>
      <c r="F1011" s="40" t="s">
        <v>460</v>
      </c>
      <c r="G1011" s="19" t="str">
        <f>+F1011</f>
        <v>อู่ศุภวิชญ์เจริญยนต์</v>
      </c>
      <c r="H1011" s="21" t="s">
        <v>385</v>
      </c>
      <c r="I1011" s="19" t="s">
        <v>461</v>
      </c>
    </row>
    <row r="1012" spans="1:9" x14ac:dyDescent="0.55000000000000004">
      <c r="A1012" s="226"/>
      <c r="B1012" s="365"/>
      <c r="C1012" s="19"/>
      <c r="D1012" s="15"/>
      <c r="E1012" s="21"/>
      <c r="F1012" s="19" t="s">
        <v>115</v>
      </c>
      <c r="G1012" s="476" t="s">
        <v>1278</v>
      </c>
      <c r="H1012" s="21"/>
      <c r="I1012" s="124">
        <v>242572</v>
      </c>
    </row>
    <row r="1013" spans="1:9" x14ac:dyDescent="0.55000000000000004">
      <c r="A1013" s="227"/>
      <c r="B1013" s="366" t="s">
        <v>462</v>
      </c>
      <c r="C1013" s="17"/>
      <c r="D1013" s="17"/>
      <c r="E1013" s="17"/>
      <c r="F1013" s="477" t="str">
        <f>+D1011</f>
        <v>1,200 บาท</v>
      </c>
      <c r="G1013" s="477" t="str">
        <f>+F1013</f>
        <v>1,200 บาท</v>
      </c>
      <c r="H1013" s="34"/>
      <c r="I1013" s="17"/>
    </row>
    <row r="1014" spans="1:9" x14ac:dyDescent="0.55000000000000004">
      <c r="A1014" s="225">
        <v>27</v>
      </c>
      <c r="B1014" s="364" t="s">
        <v>390</v>
      </c>
      <c r="C1014" s="19" t="s">
        <v>463</v>
      </c>
      <c r="D1014" s="19" t="str">
        <f>+C1014</f>
        <v>1,500 บาท</v>
      </c>
      <c r="E1014" s="16" t="s">
        <v>383</v>
      </c>
      <c r="F1014" s="59" t="s">
        <v>392</v>
      </c>
      <c r="G1014" s="19" t="str">
        <f>+F1014</f>
        <v>บ.พรพัฒน์ แก๊ส แอนด์ ออยล์ จำกัด</v>
      </c>
      <c r="H1014" s="21" t="s">
        <v>393</v>
      </c>
      <c r="I1014" s="19" t="s">
        <v>464</v>
      </c>
    </row>
    <row r="1015" spans="1:9" x14ac:dyDescent="0.55000000000000004">
      <c r="A1015" s="226"/>
      <c r="B1015" s="365"/>
      <c r="C1015" s="19"/>
      <c r="D1015" s="19"/>
      <c r="E1015" s="21"/>
      <c r="F1015" s="19" t="s">
        <v>115</v>
      </c>
      <c r="G1015" s="476" t="s">
        <v>1278</v>
      </c>
      <c r="H1015" s="21" t="s">
        <v>395</v>
      </c>
      <c r="I1015" s="124">
        <v>242572</v>
      </c>
    </row>
    <row r="1016" spans="1:9" x14ac:dyDescent="0.55000000000000004">
      <c r="A1016" s="227"/>
      <c r="B1016" s="366"/>
      <c r="C1016" s="17"/>
      <c r="D1016" s="17"/>
      <c r="E1016" s="17"/>
      <c r="F1016" s="34" t="str">
        <f>+D1014</f>
        <v>1,500 บาท</v>
      </c>
      <c r="G1016" s="34" t="str">
        <f>+F1016</f>
        <v>1,500 บาท</v>
      </c>
      <c r="H1016" s="34"/>
      <c r="I1016" s="17"/>
    </row>
    <row r="1017" spans="1:9" x14ac:dyDescent="0.55000000000000004">
      <c r="A1017" s="225">
        <v>28</v>
      </c>
      <c r="B1017" s="365" t="s">
        <v>400</v>
      </c>
      <c r="C1017" s="19" t="s">
        <v>465</v>
      </c>
      <c r="D1017" s="19" t="str">
        <f>+C1017</f>
        <v>2,020 บาท</v>
      </c>
      <c r="E1017" s="19" t="s">
        <v>383</v>
      </c>
      <c r="F1017" s="40" t="s">
        <v>402</v>
      </c>
      <c r="G1017" s="40" t="str">
        <f>+F1017</f>
        <v>อู่หรั่งการช่าง</v>
      </c>
      <c r="H1017" s="21" t="s">
        <v>385</v>
      </c>
      <c r="I1017" s="19" t="s">
        <v>466</v>
      </c>
    </row>
    <row r="1018" spans="1:9" x14ac:dyDescent="0.55000000000000004">
      <c r="A1018" s="226"/>
      <c r="B1018" s="365"/>
      <c r="C1018" s="19"/>
      <c r="D1018" s="19"/>
      <c r="E1018" s="19"/>
      <c r="F1018" s="19" t="s">
        <v>115</v>
      </c>
      <c r="G1018" s="476" t="s">
        <v>1278</v>
      </c>
      <c r="H1018" s="21"/>
      <c r="I1018" s="124">
        <v>242574</v>
      </c>
    </row>
    <row r="1019" spans="1:9" x14ac:dyDescent="0.55000000000000004">
      <c r="A1019" s="227"/>
      <c r="B1019" s="366"/>
      <c r="C1019" s="17"/>
      <c r="D1019" s="17"/>
      <c r="E1019" s="17"/>
      <c r="F1019" s="34" t="str">
        <f>+D1017</f>
        <v>2,020 บาท</v>
      </c>
      <c r="G1019" s="34" t="str">
        <f>+F1019</f>
        <v>2,020 บาท</v>
      </c>
      <c r="H1019" s="34"/>
      <c r="I1019" s="17"/>
    </row>
    <row r="1020" spans="1:9" x14ac:dyDescent="0.55000000000000004">
      <c r="A1020" s="225">
        <v>29</v>
      </c>
      <c r="B1020" s="365" t="s">
        <v>467</v>
      </c>
      <c r="C1020" s="19" t="s">
        <v>468</v>
      </c>
      <c r="D1020" s="19" t="str">
        <f>+C1020</f>
        <v>3,500 บาท</v>
      </c>
      <c r="E1020" s="21" t="s">
        <v>383</v>
      </c>
      <c r="F1020" s="19" t="s">
        <v>446</v>
      </c>
      <c r="G1020" s="19" t="str">
        <f>+F1020</f>
        <v>ร้านทรัพย์ไพรวัลย์ค้าไม้</v>
      </c>
      <c r="H1020" s="21" t="s">
        <v>393</v>
      </c>
      <c r="I1020" s="19" t="s">
        <v>122</v>
      </c>
    </row>
    <row r="1021" spans="1:9" x14ac:dyDescent="0.55000000000000004">
      <c r="A1021" s="226"/>
      <c r="B1021" s="365"/>
      <c r="C1021" s="19"/>
      <c r="D1021" s="19"/>
      <c r="E1021" s="21"/>
      <c r="F1021" s="19" t="s">
        <v>115</v>
      </c>
      <c r="G1021" s="476" t="s">
        <v>1278</v>
      </c>
      <c r="H1021" s="21" t="s">
        <v>395</v>
      </c>
      <c r="I1021" s="124">
        <v>242575</v>
      </c>
    </row>
    <row r="1022" spans="1:9" x14ac:dyDescent="0.55000000000000004">
      <c r="A1022" s="227"/>
      <c r="B1022" s="366"/>
      <c r="C1022" s="17"/>
      <c r="D1022" s="17"/>
      <c r="E1022" s="17"/>
      <c r="F1022" s="34" t="str">
        <f>+D1020</f>
        <v>3,500 บาท</v>
      </c>
      <c r="G1022" s="34" t="str">
        <f>+F1022</f>
        <v>3,500 บาท</v>
      </c>
      <c r="H1022" s="34"/>
      <c r="I1022" s="17"/>
    </row>
    <row r="1023" spans="1:9" x14ac:dyDescent="0.55000000000000004">
      <c r="A1023" s="225">
        <v>30</v>
      </c>
      <c r="B1023" s="365" t="s">
        <v>390</v>
      </c>
      <c r="C1023" s="19" t="s">
        <v>314</v>
      </c>
      <c r="D1023" s="19" t="str">
        <f>+C1023</f>
        <v>900 บาท</v>
      </c>
      <c r="E1023" s="16" t="s">
        <v>383</v>
      </c>
      <c r="F1023" s="59" t="s">
        <v>392</v>
      </c>
      <c r="G1023" s="19" t="str">
        <f>+F1023</f>
        <v>บ.พรพัฒน์ แก๊ส แอนด์ ออยล์ จำกัด</v>
      </c>
      <c r="H1023" s="21" t="s">
        <v>393</v>
      </c>
      <c r="I1023" s="19" t="s">
        <v>469</v>
      </c>
    </row>
    <row r="1024" spans="1:9" x14ac:dyDescent="0.55000000000000004">
      <c r="A1024" s="226"/>
      <c r="B1024" s="365"/>
      <c r="C1024" s="19"/>
      <c r="D1024" s="19"/>
      <c r="E1024" s="21"/>
      <c r="F1024" s="19" t="s">
        <v>115</v>
      </c>
      <c r="G1024" s="476" t="s">
        <v>1278</v>
      </c>
      <c r="H1024" s="21" t="s">
        <v>395</v>
      </c>
      <c r="I1024" s="124">
        <v>242576</v>
      </c>
    </row>
    <row r="1025" spans="1:9" x14ac:dyDescent="0.55000000000000004">
      <c r="A1025" s="227"/>
      <c r="B1025" s="366"/>
      <c r="C1025" s="17"/>
      <c r="D1025" s="17"/>
      <c r="E1025" s="17"/>
      <c r="F1025" s="34" t="str">
        <f>+D1023</f>
        <v>900 บาท</v>
      </c>
      <c r="G1025" s="34" t="str">
        <f>+F1025</f>
        <v>900 บาท</v>
      </c>
      <c r="H1025" s="34"/>
      <c r="I1025" s="17"/>
    </row>
    <row r="1026" spans="1:9" x14ac:dyDescent="0.55000000000000004">
      <c r="A1026" s="225">
        <v>31</v>
      </c>
      <c r="B1026" s="365" t="s">
        <v>390</v>
      </c>
      <c r="C1026" s="19" t="s">
        <v>470</v>
      </c>
      <c r="D1026" s="19" t="str">
        <f>+C1026</f>
        <v>5,490 บาท</v>
      </c>
      <c r="E1026" s="16" t="s">
        <v>383</v>
      </c>
      <c r="F1026" s="59" t="s">
        <v>392</v>
      </c>
      <c r="G1026" s="40" t="str">
        <f>+F1026</f>
        <v>บ.พรพัฒน์ แก๊ส แอนด์ ออยล์ จำกัด</v>
      </c>
      <c r="H1026" s="21" t="s">
        <v>393</v>
      </c>
      <c r="I1026" s="19" t="s">
        <v>471</v>
      </c>
    </row>
    <row r="1027" spans="1:9" x14ac:dyDescent="0.55000000000000004">
      <c r="A1027" s="226"/>
      <c r="B1027" s="365"/>
      <c r="C1027" s="19"/>
      <c r="D1027" s="19"/>
      <c r="E1027" s="21"/>
      <c r="F1027" s="19" t="s">
        <v>115</v>
      </c>
      <c r="G1027" s="476" t="s">
        <v>1278</v>
      </c>
      <c r="H1027" s="21" t="s">
        <v>395</v>
      </c>
      <c r="I1027" s="124">
        <v>242576</v>
      </c>
    </row>
    <row r="1028" spans="1:9" x14ac:dyDescent="0.55000000000000004">
      <c r="A1028" s="227"/>
      <c r="B1028" s="366"/>
      <c r="C1028" s="17"/>
      <c r="D1028" s="17"/>
      <c r="E1028" s="17"/>
      <c r="F1028" s="34" t="str">
        <f>+D1026</f>
        <v>5,490 บาท</v>
      </c>
      <c r="G1028" s="34" t="str">
        <f>+F1028</f>
        <v>5,490 บาท</v>
      </c>
      <c r="H1028" s="34"/>
      <c r="I1028" s="17"/>
    </row>
    <row r="1029" spans="1:9" x14ac:dyDescent="0.55000000000000004">
      <c r="A1029" s="225">
        <v>32</v>
      </c>
      <c r="B1029" s="365" t="s">
        <v>390</v>
      </c>
      <c r="C1029" s="19" t="s">
        <v>472</v>
      </c>
      <c r="D1029" s="19" t="str">
        <f>+C1029</f>
        <v>500 บาท</v>
      </c>
      <c r="E1029" s="16" t="s">
        <v>383</v>
      </c>
      <c r="F1029" s="40" t="s">
        <v>392</v>
      </c>
      <c r="G1029" s="40" t="str">
        <f>+F1029</f>
        <v>บ.พรพัฒน์ แก๊ส แอนด์ ออยล์ จำกัด</v>
      </c>
      <c r="H1029" s="21" t="s">
        <v>393</v>
      </c>
      <c r="I1029" s="19" t="s">
        <v>473</v>
      </c>
    </row>
    <row r="1030" spans="1:9" x14ac:dyDescent="0.55000000000000004">
      <c r="A1030" s="226"/>
      <c r="B1030" s="365"/>
      <c r="C1030" s="19"/>
      <c r="D1030" s="19"/>
      <c r="E1030" s="21"/>
      <c r="F1030" s="19" t="s">
        <v>115</v>
      </c>
      <c r="G1030" s="476" t="s">
        <v>1278</v>
      </c>
      <c r="H1030" s="21" t="s">
        <v>395</v>
      </c>
      <c r="I1030" s="124">
        <v>242576</v>
      </c>
    </row>
    <row r="1031" spans="1:9" x14ac:dyDescent="0.55000000000000004">
      <c r="A1031" s="227"/>
      <c r="B1031" s="366"/>
      <c r="C1031" s="17"/>
      <c r="D1031" s="17"/>
      <c r="E1031" s="17"/>
      <c r="F1031" s="34" t="str">
        <f>+D1029</f>
        <v>500 บาท</v>
      </c>
      <c r="G1031" s="34" t="str">
        <f>+F1031</f>
        <v>500 บาท</v>
      </c>
      <c r="H1031" s="34"/>
      <c r="I1031" s="17"/>
    </row>
    <row r="1032" spans="1:9" x14ac:dyDescent="0.55000000000000004">
      <c r="A1032" s="225">
        <v>33</v>
      </c>
      <c r="B1032" s="365" t="s">
        <v>390</v>
      </c>
      <c r="C1032" s="19" t="s">
        <v>472</v>
      </c>
      <c r="D1032" s="19" t="str">
        <f>+C1032</f>
        <v>500 บาท</v>
      </c>
      <c r="E1032" s="21" t="s">
        <v>383</v>
      </c>
      <c r="F1032" s="40" t="s">
        <v>392</v>
      </c>
      <c r="G1032" s="40" t="str">
        <f>+F1032</f>
        <v>บ.พรพัฒน์ แก๊ส แอนด์ ออยล์ จำกัด</v>
      </c>
      <c r="H1032" s="21" t="s">
        <v>393</v>
      </c>
      <c r="I1032" s="19" t="s">
        <v>474</v>
      </c>
    </row>
    <row r="1033" spans="1:9" x14ac:dyDescent="0.55000000000000004">
      <c r="A1033" s="226"/>
      <c r="B1033" s="365"/>
      <c r="C1033" s="19"/>
      <c r="D1033" s="19"/>
      <c r="E1033" s="21"/>
      <c r="F1033" s="19" t="s">
        <v>115</v>
      </c>
      <c r="G1033" s="476" t="s">
        <v>1278</v>
      </c>
      <c r="H1033" s="21" t="s">
        <v>395</v>
      </c>
      <c r="I1033" s="124">
        <v>242576</v>
      </c>
    </row>
    <row r="1034" spans="1:9" x14ac:dyDescent="0.55000000000000004">
      <c r="A1034" s="227"/>
      <c r="B1034" s="366"/>
      <c r="C1034" s="17"/>
      <c r="D1034" s="17"/>
      <c r="E1034" s="17"/>
      <c r="F1034" s="34" t="str">
        <f>+D1032</f>
        <v>500 บาท</v>
      </c>
      <c r="G1034" s="34" t="str">
        <f>+F1034</f>
        <v>500 บาท</v>
      </c>
      <c r="H1034" s="34"/>
      <c r="I1034" s="17"/>
    </row>
    <row r="1035" spans="1:9" x14ac:dyDescent="0.55000000000000004">
      <c r="A1035" s="225">
        <v>34</v>
      </c>
      <c r="B1035" s="365" t="s">
        <v>390</v>
      </c>
      <c r="C1035" s="19" t="s">
        <v>472</v>
      </c>
      <c r="D1035" s="19" t="str">
        <f>+C1035</f>
        <v>500 บาท</v>
      </c>
      <c r="E1035" s="16" t="s">
        <v>383</v>
      </c>
      <c r="F1035" s="40" t="s">
        <v>392</v>
      </c>
      <c r="G1035" s="40" t="str">
        <f>+F1035</f>
        <v>บ.พรพัฒน์ แก๊ส แอนด์ ออยล์ จำกัด</v>
      </c>
      <c r="H1035" s="21" t="s">
        <v>393</v>
      </c>
      <c r="I1035" s="19" t="s">
        <v>475</v>
      </c>
    </row>
    <row r="1036" spans="1:9" x14ac:dyDescent="0.55000000000000004">
      <c r="A1036" s="226"/>
      <c r="B1036" s="365"/>
      <c r="C1036" s="19"/>
      <c r="D1036" s="19"/>
      <c r="E1036" s="21"/>
      <c r="F1036" s="19" t="s">
        <v>115</v>
      </c>
      <c r="G1036" s="476" t="s">
        <v>1278</v>
      </c>
      <c r="H1036" s="21" t="s">
        <v>395</v>
      </c>
      <c r="I1036" s="124">
        <v>242576</v>
      </c>
    </row>
    <row r="1037" spans="1:9" x14ac:dyDescent="0.55000000000000004">
      <c r="A1037" s="227"/>
      <c r="B1037" s="366"/>
      <c r="C1037" s="17"/>
      <c r="D1037" s="17"/>
      <c r="E1037" s="17"/>
      <c r="F1037" s="34" t="str">
        <f>+D1035</f>
        <v>500 บาท</v>
      </c>
      <c r="G1037" s="34" t="str">
        <f>+F1037</f>
        <v>500 บาท</v>
      </c>
      <c r="H1037" s="34"/>
      <c r="I1037" s="17"/>
    </row>
    <row r="1038" spans="1:9" x14ac:dyDescent="0.55000000000000004">
      <c r="A1038" s="225">
        <v>35</v>
      </c>
      <c r="B1038" s="365" t="s">
        <v>390</v>
      </c>
      <c r="C1038" s="19" t="s">
        <v>472</v>
      </c>
      <c r="D1038" s="19" t="str">
        <f>+C1038</f>
        <v>500 บาท</v>
      </c>
      <c r="E1038" s="16" t="s">
        <v>383</v>
      </c>
      <c r="F1038" s="40" t="s">
        <v>392</v>
      </c>
      <c r="G1038" s="40" t="str">
        <f>+F1038</f>
        <v>บ.พรพัฒน์ แก๊ส แอนด์ ออยล์ จำกัด</v>
      </c>
      <c r="H1038" s="21" t="s">
        <v>393</v>
      </c>
      <c r="I1038" s="19" t="s">
        <v>476</v>
      </c>
    </row>
    <row r="1039" spans="1:9" x14ac:dyDescent="0.55000000000000004">
      <c r="A1039" s="226"/>
      <c r="B1039" s="365"/>
      <c r="C1039" s="19"/>
      <c r="D1039" s="19"/>
      <c r="E1039" s="21"/>
      <c r="F1039" s="19" t="s">
        <v>115</v>
      </c>
      <c r="G1039" s="476" t="s">
        <v>1278</v>
      </c>
      <c r="H1039" s="21" t="s">
        <v>395</v>
      </c>
      <c r="I1039" s="124">
        <v>242576</v>
      </c>
    </row>
    <row r="1040" spans="1:9" x14ac:dyDescent="0.55000000000000004">
      <c r="A1040" s="227"/>
      <c r="B1040" s="366"/>
      <c r="C1040" s="17"/>
      <c r="D1040" s="17"/>
      <c r="E1040" s="17"/>
      <c r="F1040" s="34" t="str">
        <f>+D1038</f>
        <v>500 บาท</v>
      </c>
      <c r="G1040" s="34" t="str">
        <f>+F1040</f>
        <v>500 บาท</v>
      </c>
      <c r="H1040" s="34"/>
      <c r="I1040" s="17"/>
    </row>
    <row r="1041" spans="1:9" x14ac:dyDescent="0.55000000000000004">
      <c r="A1041" s="225">
        <v>36</v>
      </c>
      <c r="B1041" s="365" t="s">
        <v>390</v>
      </c>
      <c r="C1041" s="19" t="s">
        <v>477</v>
      </c>
      <c r="D1041" s="19" t="str">
        <f>+C1041</f>
        <v>740 บาท</v>
      </c>
      <c r="E1041" s="16" t="s">
        <v>383</v>
      </c>
      <c r="F1041" s="40" t="s">
        <v>435</v>
      </c>
      <c r="G1041" s="40" t="str">
        <f>+F1041</f>
        <v>ร้านพิชัยการเกษตร</v>
      </c>
      <c r="H1041" s="21" t="s">
        <v>393</v>
      </c>
      <c r="I1041" s="19" t="s">
        <v>478</v>
      </c>
    </row>
    <row r="1042" spans="1:9" x14ac:dyDescent="0.55000000000000004">
      <c r="A1042" s="226"/>
      <c r="B1042" s="365"/>
      <c r="C1042" s="19"/>
      <c r="D1042" s="19"/>
      <c r="E1042" s="21"/>
      <c r="F1042" s="19" t="s">
        <v>115</v>
      </c>
      <c r="G1042" s="476" t="s">
        <v>1278</v>
      </c>
      <c r="H1042" s="21" t="s">
        <v>395</v>
      </c>
      <c r="I1042" s="124">
        <v>242576</v>
      </c>
    </row>
    <row r="1043" spans="1:9" x14ac:dyDescent="0.55000000000000004">
      <c r="A1043" s="227"/>
      <c r="B1043" s="366"/>
      <c r="C1043" s="17"/>
      <c r="D1043" s="17"/>
      <c r="E1043" s="17"/>
      <c r="F1043" s="34" t="str">
        <f>+D1041</f>
        <v>740 บาท</v>
      </c>
      <c r="G1043" s="34" t="str">
        <f>+F1043</f>
        <v>740 บาท</v>
      </c>
      <c r="H1043" s="34"/>
      <c r="I1043" s="17"/>
    </row>
    <row r="1044" spans="1:9" x14ac:dyDescent="0.55000000000000004">
      <c r="A1044" s="225">
        <v>37</v>
      </c>
      <c r="B1044" s="365" t="s">
        <v>390</v>
      </c>
      <c r="C1044" s="19" t="s">
        <v>477</v>
      </c>
      <c r="D1044" s="19" t="str">
        <f>+C1044</f>
        <v>740 บาท</v>
      </c>
      <c r="E1044" s="16" t="s">
        <v>383</v>
      </c>
      <c r="F1044" s="40" t="s">
        <v>435</v>
      </c>
      <c r="G1044" s="40" t="str">
        <f>+F1044</f>
        <v>ร้านพิชัยการเกษตร</v>
      </c>
      <c r="H1044" s="21" t="s">
        <v>393</v>
      </c>
      <c r="I1044" s="19" t="s">
        <v>479</v>
      </c>
    </row>
    <row r="1045" spans="1:9" x14ac:dyDescent="0.55000000000000004">
      <c r="A1045" s="226"/>
      <c r="B1045" s="365"/>
      <c r="C1045" s="19"/>
      <c r="D1045" s="19"/>
      <c r="E1045" s="21"/>
      <c r="F1045" s="19" t="s">
        <v>115</v>
      </c>
      <c r="G1045" s="476" t="s">
        <v>1278</v>
      </c>
      <c r="H1045" s="21" t="s">
        <v>395</v>
      </c>
      <c r="I1045" s="124">
        <v>242576</v>
      </c>
    </row>
    <row r="1046" spans="1:9" x14ac:dyDescent="0.55000000000000004">
      <c r="A1046" s="227"/>
      <c r="B1046" s="366"/>
      <c r="C1046" s="17"/>
      <c r="D1046" s="17"/>
      <c r="E1046" s="17"/>
      <c r="F1046" s="34" t="str">
        <f>+D1044</f>
        <v>740 บาท</v>
      </c>
      <c r="G1046" s="34" t="str">
        <f>+F1046</f>
        <v>740 บาท</v>
      </c>
      <c r="H1046" s="34"/>
      <c r="I1046" s="17"/>
    </row>
    <row r="1047" spans="1:9" x14ac:dyDescent="0.55000000000000004">
      <c r="A1047" s="225">
        <v>38</v>
      </c>
      <c r="B1047" s="365" t="s">
        <v>390</v>
      </c>
      <c r="C1047" s="19" t="s">
        <v>477</v>
      </c>
      <c r="D1047" s="19" t="str">
        <f>+C1047</f>
        <v>740 บาท</v>
      </c>
      <c r="E1047" s="16" t="s">
        <v>383</v>
      </c>
      <c r="F1047" s="40" t="s">
        <v>435</v>
      </c>
      <c r="G1047" s="40" t="str">
        <f>+F1047</f>
        <v>ร้านพิชัยการเกษตร</v>
      </c>
      <c r="H1047" s="21" t="s">
        <v>393</v>
      </c>
      <c r="I1047" s="19" t="s">
        <v>480</v>
      </c>
    </row>
    <row r="1048" spans="1:9" x14ac:dyDescent="0.55000000000000004">
      <c r="A1048" s="226"/>
      <c r="B1048" s="365"/>
      <c r="C1048" s="19"/>
      <c r="D1048" s="19"/>
      <c r="E1048" s="21"/>
      <c r="F1048" s="19" t="s">
        <v>115</v>
      </c>
      <c r="G1048" s="476" t="s">
        <v>1278</v>
      </c>
      <c r="H1048" s="21" t="s">
        <v>395</v>
      </c>
      <c r="I1048" s="124">
        <v>242576</v>
      </c>
    </row>
    <row r="1049" spans="1:9" x14ac:dyDescent="0.55000000000000004">
      <c r="A1049" s="227"/>
      <c r="B1049" s="366"/>
      <c r="C1049" s="17"/>
      <c r="D1049" s="17"/>
      <c r="E1049" s="17"/>
      <c r="F1049" s="34" t="str">
        <f>+D1047</f>
        <v>740 บาท</v>
      </c>
      <c r="G1049" s="34" t="str">
        <f>+F1049</f>
        <v>740 บาท</v>
      </c>
      <c r="H1049" s="34"/>
      <c r="I1049" s="17"/>
    </row>
    <row r="1050" spans="1:9" x14ac:dyDescent="0.55000000000000004">
      <c r="A1050" s="225">
        <v>39</v>
      </c>
      <c r="B1050" s="365" t="s">
        <v>481</v>
      </c>
      <c r="C1050" s="19" t="s">
        <v>482</v>
      </c>
      <c r="D1050" s="19" t="str">
        <f>+C1050</f>
        <v>2,880 บาท</v>
      </c>
      <c r="E1050" s="16" t="s">
        <v>383</v>
      </c>
      <c r="F1050" s="40" t="s">
        <v>435</v>
      </c>
      <c r="G1050" s="40" t="str">
        <f>+F1050</f>
        <v>ร้านพิชัยการเกษตร</v>
      </c>
      <c r="H1050" s="21" t="s">
        <v>393</v>
      </c>
      <c r="I1050" s="19" t="s">
        <v>483</v>
      </c>
    </row>
    <row r="1051" spans="1:9" x14ac:dyDescent="0.55000000000000004">
      <c r="A1051" s="226"/>
      <c r="B1051" s="365"/>
      <c r="C1051" s="19"/>
      <c r="D1051" s="19"/>
      <c r="E1051" s="21"/>
      <c r="F1051" s="19" t="s">
        <v>115</v>
      </c>
      <c r="G1051" s="476" t="s">
        <v>1278</v>
      </c>
      <c r="H1051" s="21" t="s">
        <v>395</v>
      </c>
      <c r="I1051" s="124">
        <v>242576</v>
      </c>
    </row>
    <row r="1052" spans="1:9" x14ac:dyDescent="0.55000000000000004">
      <c r="A1052" s="227"/>
      <c r="B1052" s="366" t="s">
        <v>484</v>
      </c>
      <c r="C1052" s="17"/>
      <c r="D1052" s="17"/>
      <c r="E1052" s="17"/>
      <c r="F1052" s="34" t="str">
        <f>+D1050</f>
        <v>2,880 บาท</v>
      </c>
      <c r="G1052" s="34" t="str">
        <f>+F1052</f>
        <v>2,880 บาท</v>
      </c>
      <c r="H1052" s="34"/>
      <c r="I1052" s="19"/>
    </row>
    <row r="1053" spans="1:9" x14ac:dyDescent="0.55000000000000004">
      <c r="A1053" s="225">
        <v>40</v>
      </c>
      <c r="B1053" s="365" t="s">
        <v>390</v>
      </c>
      <c r="C1053" s="19" t="s">
        <v>470</v>
      </c>
      <c r="D1053" s="19" t="str">
        <f>+C1053</f>
        <v>5,490 บาท</v>
      </c>
      <c r="E1053" s="21" t="s">
        <v>383</v>
      </c>
      <c r="F1053" s="40" t="s">
        <v>392</v>
      </c>
      <c r="G1053" s="39" t="str">
        <f>+F1053</f>
        <v>บ.พรพัฒน์ แก๊ส แอนด์ ออยล์ จำกัด</v>
      </c>
      <c r="H1053" s="21" t="s">
        <v>393</v>
      </c>
      <c r="I1053" s="19" t="s">
        <v>485</v>
      </c>
    </row>
    <row r="1054" spans="1:9" x14ac:dyDescent="0.55000000000000004">
      <c r="A1054" s="226"/>
      <c r="B1054" s="365"/>
      <c r="C1054" s="19"/>
      <c r="D1054" s="19"/>
      <c r="E1054" s="21"/>
      <c r="F1054" s="19" t="s">
        <v>115</v>
      </c>
      <c r="G1054" s="476" t="s">
        <v>1278</v>
      </c>
      <c r="H1054" s="21" t="s">
        <v>395</v>
      </c>
      <c r="I1054" s="124">
        <v>242577</v>
      </c>
    </row>
    <row r="1055" spans="1:9" x14ac:dyDescent="0.55000000000000004">
      <c r="A1055" s="227"/>
      <c r="B1055" s="370"/>
      <c r="C1055" s="17"/>
      <c r="D1055" s="17"/>
      <c r="E1055" s="17"/>
      <c r="F1055" s="34" t="str">
        <f>+D1053</f>
        <v>5,490 บาท</v>
      </c>
      <c r="G1055" s="34" t="str">
        <f>+F1055</f>
        <v>5,490 บาท</v>
      </c>
      <c r="H1055" s="34"/>
      <c r="I1055" s="17"/>
    </row>
    <row r="1056" spans="1:9" x14ac:dyDescent="0.55000000000000004">
      <c r="A1056" s="225">
        <v>41</v>
      </c>
      <c r="B1056" s="365" t="s">
        <v>422</v>
      </c>
      <c r="C1056" s="19" t="s">
        <v>486</v>
      </c>
      <c r="D1056" s="19" t="str">
        <f>+C1056</f>
        <v>3,980 บาท</v>
      </c>
      <c r="E1056" s="21" t="s">
        <v>383</v>
      </c>
      <c r="F1056" s="40" t="s">
        <v>423</v>
      </c>
      <c r="G1056" s="40" t="str">
        <f>+F1056</f>
        <v>อ.เครื่องยนต์เล็ก</v>
      </c>
      <c r="H1056" s="21" t="s">
        <v>385</v>
      </c>
      <c r="I1056" s="19" t="s">
        <v>487</v>
      </c>
    </row>
    <row r="1057" spans="1:9" x14ac:dyDescent="0.55000000000000004">
      <c r="A1057" s="226"/>
      <c r="B1057" s="365"/>
      <c r="C1057" s="19"/>
      <c r="D1057" s="19"/>
      <c r="E1057" s="21"/>
      <c r="F1057" s="19" t="s">
        <v>115</v>
      </c>
      <c r="G1057" s="476" t="s">
        <v>1278</v>
      </c>
      <c r="H1057" s="21"/>
      <c r="I1057" s="124">
        <v>242578</v>
      </c>
    </row>
    <row r="1058" spans="1:9" x14ac:dyDescent="0.55000000000000004">
      <c r="A1058" s="227"/>
      <c r="B1058" s="366"/>
      <c r="C1058" s="17"/>
      <c r="D1058" s="17"/>
      <c r="E1058" s="17"/>
      <c r="F1058" s="34" t="str">
        <f>+D1056</f>
        <v>3,980 บาท</v>
      </c>
      <c r="G1058" s="34" t="str">
        <f>+F1058</f>
        <v>3,980 บาท</v>
      </c>
      <c r="H1058" s="34"/>
      <c r="I1058" s="17"/>
    </row>
    <row r="1059" spans="1:9" x14ac:dyDescent="0.55000000000000004">
      <c r="A1059" s="225">
        <v>42</v>
      </c>
      <c r="B1059" s="365" t="s">
        <v>422</v>
      </c>
      <c r="C1059" s="19" t="s">
        <v>488</v>
      </c>
      <c r="D1059" s="19" t="str">
        <f>+C1059</f>
        <v>420 บาท</v>
      </c>
      <c r="E1059" s="16" t="s">
        <v>383</v>
      </c>
      <c r="F1059" s="40" t="s">
        <v>423</v>
      </c>
      <c r="G1059" s="40" t="str">
        <f>+F1059</f>
        <v>อ.เครื่องยนต์เล็ก</v>
      </c>
      <c r="H1059" s="21" t="s">
        <v>385</v>
      </c>
      <c r="I1059" s="19" t="s">
        <v>489</v>
      </c>
    </row>
    <row r="1060" spans="1:9" x14ac:dyDescent="0.55000000000000004">
      <c r="A1060" s="226"/>
      <c r="B1060" s="365"/>
      <c r="C1060" s="19"/>
      <c r="D1060" s="19"/>
      <c r="E1060" s="21"/>
      <c r="F1060" s="19" t="s">
        <v>115</v>
      </c>
      <c r="G1060" s="476" t="s">
        <v>1278</v>
      </c>
      <c r="H1060" s="21"/>
      <c r="I1060" s="124">
        <v>242578</v>
      </c>
    </row>
    <row r="1061" spans="1:9" x14ac:dyDescent="0.55000000000000004">
      <c r="A1061" s="227"/>
      <c r="B1061" s="366"/>
      <c r="C1061" s="17"/>
      <c r="D1061" s="17"/>
      <c r="E1061" s="17"/>
      <c r="F1061" s="34" t="str">
        <f>+D1059</f>
        <v>420 บาท</v>
      </c>
      <c r="G1061" s="34" t="str">
        <f>+F1061</f>
        <v>420 บาท</v>
      </c>
      <c r="H1061" s="34"/>
      <c r="I1061" s="17"/>
    </row>
    <row r="1062" spans="1:9" x14ac:dyDescent="0.55000000000000004">
      <c r="A1062" s="225">
        <v>43</v>
      </c>
      <c r="B1062" s="365" t="s">
        <v>490</v>
      </c>
      <c r="C1062" s="15" t="s">
        <v>491</v>
      </c>
      <c r="D1062" s="19" t="str">
        <f>+C1062</f>
        <v>850 บาท</v>
      </c>
      <c r="E1062" s="21" t="s">
        <v>383</v>
      </c>
      <c r="F1062" s="40" t="s">
        <v>435</v>
      </c>
      <c r="G1062" s="40" t="str">
        <f>+F1062</f>
        <v>ร้านพิชัยการเกษตร</v>
      </c>
      <c r="H1062" s="21" t="s">
        <v>393</v>
      </c>
      <c r="I1062" s="19" t="s">
        <v>492</v>
      </c>
    </row>
    <row r="1063" spans="1:9" x14ac:dyDescent="0.55000000000000004">
      <c r="A1063" s="226"/>
      <c r="B1063" s="365"/>
      <c r="C1063" s="15"/>
      <c r="D1063" s="19"/>
      <c r="E1063" s="21"/>
      <c r="F1063" s="19" t="s">
        <v>115</v>
      </c>
      <c r="G1063" s="476" t="s">
        <v>1278</v>
      </c>
      <c r="H1063" s="21" t="s">
        <v>395</v>
      </c>
      <c r="I1063" s="124">
        <v>242578</v>
      </c>
    </row>
    <row r="1064" spans="1:9" x14ac:dyDescent="0.55000000000000004">
      <c r="A1064" s="227"/>
      <c r="B1064" s="366"/>
      <c r="C1064" s="17"/>
      <c r="D1064" s="17"/>
      <c r="E1064" s="17"/>
      <c r="F1064" s="34" t="str">
        <f>+D1062</f>
        <v>850 บาท</v>
      </c>
      <c r="G1064" s="34" t="s">
        <v>493</v>
      </c>
      <c r="H1064" s="34"/>
      <c r="I1064" s="17"/>
    </row>
    <row r="1065" spans="1:9" x14ac:dyDescent="0.55000000000000004">
      <c r="A1065" s="225">
        <v>44</v>
      </c>
      <c r="B1065" s="365" t="s">
        <v>490</v>
      </c>
      <c r="C1065" s="15" t="s">
        <v>491</v>
      </c>
      <c r="D1065" s="19" t="str">
        <f>+C1065</f>
        <v>850 บาท</v>
      </c>
      <c r="E1065" s="21" t="s">
        <v>383</v>
      </c>
      <c r="F1065" s="40" t="s">
        <v>435</v>
      </c>
      <c r="G1065" s="40" t="str">
        <f>+F1065</f>
        <v>ร้านพิชัยการเกษตร</v>
      </c>
      <c r="H1065" s="21" t="s">
        <v>393</v>
      </c>
      <c r="I1065" s="19" t="s">
        <v>494</v>
      </c>
    </row>
    <row r="1066" spans="1:9" x14ac:dyDescent="0.55000000000000004">
      <c r="A1066" s="226"/>
      <c r="B1066" s="365"/>
      <c r="C1066" s="15"/>
      <c r="D1066" s="19"/>
      <c r="E1066" s="21"/>
      <c r="F1066" s="19" t="s">
        <v>115</v>
      </c>
      <c r="G1066" s="476" t="s">
        <v>1278</v>
      </c>
      <c r="H1066" s="21" t="s">
        <v>395</v>
      </c>
      <c r="I1066" s="124">
        <v>242578</v>
      </c>
    </row>
    <row r="1067" spans="1:9" x14ac:dyDescent="0.55000000000000004">
      <c r="A1067" s="227"/>
      <c r="B1067" s="366"/>
      <c r="C1067" s="17"/>
      <c r="D1067" s="17"/>
      <c r="E1067" s="17"/>
      <c r="F1067" s="34" t="str">
        <f>+D1065</f>
        <v>850 บาท</v>
      </c>
      <c r="G1067" s="34" t="str">
        <f>+F1067</f>
        <v>850 บาท</v>
      </c>
      <c r="H1067" s="34"/>
      <c r="I1067" s="17"/>
    </row>
    <row r="1068" spans="1:9" x14ac:dyDescent="0.55000000000000004">
      <c r="A1068" s="225">
        <v>45</v>
      </c>
      <c r="B1068" s="365" t="s">
        <v>495</v>
      </c>
      <c r="C1068" s="19" t="s">
        <v>496</v>
      </c>
      <c r="D1068" s="19" t="str">
        <f>+C1068</f>
        <v>8,200 บาท</v>
      </c>
      <c r="E1068" s="16" t="s">
        <v>383</v>
      </c>
      <c r="F1068" s="40" t="s">
        <v>497</v>
      </c>
      <c r="G1068" s="40" t="str">
        <f>+F1068</f>
        <v>บริษัท ซีอาร์ซี ไทวัสดุ จำกัด (มหาชน)</v>
      </c>
      <c r="H1068" s="21" t="s">
        <v>393</v>
      </c>
      <c r="I1068" s="19" t="s">
        <v>498</v>
      </c>
    </row>
    <row r="1069" spans="1:9" x14ac:dyDescent="0.55000000000000004">
      <c r="A1069" s="226"/>
      <c r="B1069" s="365"/>
      <c r="C1069" s="19"/>
      <c r="D1069" s="19"/>
      <c r="E1069" s="21"/>
      <c r="F1069" s="19" t="s">
        <v>115</v>
      </c>
      <c r="G1069" s="476" t="s">
        <v>1278</v>
      </c>
      <c r="H1069" s="21" t="s">
        <v>395</v>
      </c>
      <c r="I1069" s="124">
        <v>242578</v>
      </c>
    </row>
    <row r="1070" spans="1:9" x14ac:dyDescent="0.55000000000000004">
      <c r="A1070" s="227"/>
      <c r="B1070" s="366"/>
      <c r="C1070" s="17"/>
      <c r="D1070" s="17"/>
      <c r="E1070" s="17"/>
      <c r="F1070" s="34" t="str">
        <f>+D1065</f>
        <v>850 บาท</v>
      </c>
      <c r="G1070" s="34" t="str">
        <f>+F1070</f>
        <v>850 บาท</v>
      </c>
      <c r="H1070" s="34"/>
      <c r="I1070" s="17"/>
    </row>
    <row r="1071" spans="1:9" x14ac:dyDescent="0.55000000000000004">
      <c r="A1071" s="225">
        <v>46</v>
      </c>
      <c r="B1071" s="365" t="s">
        <v>499</v>
      </c>
      <c r="C1071" s="19" t="s">
        <v>500</v>
      </c>
      <c r="D1071" s="19" t="str">
        <f>+C1071</f>
        <v>1,605 บาท</v>
      </c>
      <c r="E1071" s="16" t="s">
        <v>383</v>
      </c>
      <c r="F1071" s="40" t="s">
        <v>501</v>
      </c>
      <c r="G1071" s="40" t="str">
        <f>+F1071</f>
        <v>ห้างหุ้นส่วนจำกัด พชรพลเทรดดิ้ง</v>
      </c>
      <c r="H1071" s="21" t="s">
        <v>393</v>
      </c>
      <c r="I1071" s="19" t="s">
        <v>502</v>
      </c>
    </row>
    <row r="1072" spans="1:9" x14ac:dyDescent="0.55000000000000004">
      <c r="A1072" s="226"/>
      <c r="B1072" s="365"/>
      <c r="C1072" s="19"/>
      <c r="D1072" s="19"/>
      <c r="E1072" s="21"/>
      <c r="F1072" s="19" t="s">
        <v>115</v>
      </c>
      <c r="G1072" s="476" t="s">
        <v>1278</v>
      </c>
      <c r="H1072" s="21" t="s">
        <v>395</v>
      </c>
      <c r="I1072" s="124">
        <v>242578</v>
      </c>
    </row>
    <row r="1073" spans="1:9" x14ac:dyDescent="0.55000000000000004">
      <c r="A1073" s="227"/>
      <c r="B1073" s="366"/>
      <c r="C1073" s="17"/>
      <c r="D1073" s="17"/>
      <c r="E1073" s="17"/>
      <c r="F1073" s="34" t="str">
        <f>+D1071</f>
        <v>1,605 บาท</v>
      </c>
      <c r="G1073" s="34" t="str">
        <f>+F1073</f>
        <v>1,605 บาท</v>
      </c>
      <c r="H1073" s="34"/>
      <c r="I1073" s="17"/>
    </row>
    <row r="1074" spans="1:9" x14ac:dyDescent="0.55000000000000004">
      <c r="A1074" s="225">
        <v>47</v>
      </c>
      <c r="B1074" s="365" t="s">
        <v>499</v>
      </c>
      <c r="C1074" s="19" t="s">
        <v>500</v>
      </c>
      <c r="D1074" s="19" t="str">
        <f>+C1074</f>
        <v>1,605 บาท</v>
      </c>
      <c r="E1074" s="16" t="s">
        <v>383</v>
      </c>
      <c r="F1074" s="40" t="s">
        <v>501</v>
      </c>
      <c r="G1074" s="40" t="str">
        <f>+F1074</f>
        <v>ห้างหุ้นส่วนจำกัด พชรพลเทรดดิ้ง</v>
      </c>
      <c r="H1074" s="21" t="s">
        <v>393</v>
      </c>
      <c r="I1074" s="19" t="s">
        <v>502</v>
      </c>
    </row>
    <row r="1075" spans="1:9" x14ac:dyDescent="0.55000000000000004">
      <c r="A1075" s="226"/>
      <c r="B1075" s="365"/>
      <c r="C1075" s="19"/>
      <c r="D1075" s="19"/>
      <c r="E1075" s="21"/>
      <c r="F1075" s="19" t="s">
        <v>115</v>
      </c>
      <c r="G1075" s="476" t="s">
        <v>1278</v>
      </c>
      <c r="H1075" s="21" t="s">
        <v>395</v>
      </c>
      <c r="I1075" s="124">
        <v>242578</v>
      </c>
    </row>
    <row r="1076" spans="1:9" x14ac:dyDescent="0.55000000000000004">
      <c r="A1076" s="227"/>
      <c r="B1076" s="366"/>
      <c r="C1076" s="17"/>
      <c r="D1076" s="17"/>
      <c r="E1076" s="17"/>
      <c r="F1076" s="34" t="str">
        <f>+D1074</f>
        <v>1,605 บาท</v>
      </c>
      <c r="G1076" s="34" t="str">
        <f>+F1076</f>
        <v>1,605 บาท</v>
      </c>
      <c r="H1076" s="34"/>
      <c r="I1076" s="17"/>
    </row>
    <row r="1077" spans="1:9" x14ac:dyDescent="0.55000000000000004">
      <c r="A1077" s="225">
        <v>48</v>
      </c>
      <c r="B1077" s="364" t="s">
        <v>400</v>
      </c>
      <c r="C1077" s="19" t="s">
        <v>503</v>
      </c>
      <c r="D1077" s="19" t="str">
        <f>+C1077</f>
        <v>720 บาท</v>
      </c>
      <c r="E1077" s="21" t="s">
        <v>383</v>
      </c>
      <c r="F1077" s="40" t="s">
        <v>504</v>
      </c>
      <c r="G1077" s="40" t="str">
        <f>+F1077</f>
        <v>ช่างอู๊ดไดนาโม</v>
      </c>
      <c r="H1077" s="21" t="s">
        <v>385</v>
      </c>
      <c r="I1077" s="19" t="s">
        <v>505</v>
      </c>
    </row>
    <row r="1078" spans="1:9" x14ac:dyDescent="0.55000000000000004">
      <c r="A1078" s="226"/>
      <c r="B1078" s="365"/>
      <c r="C1078" s="19"/>
      <c r="D1078" s="19"/>
      <c r="E1078" s="21"/>
      <c r="F1078" s="19" t="s">
        <v>115</v>
      </c>
      <c r="G1078" s="476" t="s">
        <v>1278</v>
      </c>
      <c r="H1078" s="21"/>
      <c r="I1078" s="124">
        <v>242579</v>
      </c>
    </row>
    <row r="1079" spans="1:9" x14ac:dyDescent="0.55000000000000004">
      <c r="A1079" s="227"/>
      <c r="B1079" s="366"/>
      <c r="C1079" s="17"/>
      <c r="D1079" s="17"/>
      <c r="E1079" s="17"/>
      <c r="F1079" s="34" t="str">
        <f>+D1077</f>
        <v>720 บาท</v>
      </c>
      <c r="G1079" s="34" t="str">
        <f>+F1079</f>
        <v>720 บาท</v>
      </c>
      <c r="H1079" s="34"/>
      <c r="I1079" s="17"/>
    </row>
    <row r="1080" spans="1:9" x14ac:dyDescent="0.55000000000000004">
      <c r="A1080" s="225">
        <v>49</v>
      </c>
      <c r="B1080" s="364" t="s">
        <v>390</v>
      </c>
      <c r="C1080" s="19" t="s">
        <v>330</v>
      </c>
      <c r="D1080" s="19" t="str">
        <f>+C1080</f>
        <v>1,000 บาท</v>
      </c>
      <c r="E1080" s="21" t="s">
        <v>383</v>
      </c>
      <c r="F1080" s="40" t="s">
        <v>392</v>
      </c>
      <c r="G1080" s="40" t="str">
        <f>+F1080</f>
        <v>บ.พรพัฒน์ แก๊ส แอนด์ ออยล์ จำกัด</v>
      </c>
      <c r="H1080" s="21" t="s">
        <v>393</v>
      </c>
      <c r="I1080" s="19" t="s">
        <v>506</v>
      </c>
    </row>
    <row r="1081" spans="1:9" x14ac:dyDescent="0.55000000000000004">
      <c r="A1081" s="226"/>
      <c r="B1081" s="365"/>
      <c r="C1081" s="19"/>
      <c r="D1081" s="19"/>
      <c r="E1081" s="21"/>
      <c r="F1081" s="19" t="s">
        <v>115</v>
      </c>
      <c r="G1081" s="476" t="s">
        <v>1278</v>
      </c>
      <c r="H1081" s="21" t="s">
        <v>395</v>
      </c>
      <c r="I1081" s="124">
        <v>242579</v>
      </c>
    </row>
    <row r="1082" spans="1:9" x14ac:dyDescent="0.55000000000000004">
      <c r="A1082" s="227"/>
      <c r="B1082" s="366"/>
      <c r="C1082" s="17"/>
      <c r="D1082" s="17"/>
      <c r="E1082" s="17"/>
      <c r="F1082" s="34" t="str">
        <f>+D1080</f>
        <v>1,000 บาท</v>
      </c>
      <c r="G1082" s="34" t="str">
        <f>+F1082</f>
        <v>1,000 บาท</v>
      </c>
      <c r="H1082" s="34"/>
      <c r="I1082" s="17"/>
    </row>
    <row r="1083" spans="1:9" x14ac:dyDescent="0.55000000000000004">
      <c r="A1083" s="225">
        <v>50</v>
      </c>
      <c r="B1083" s="365" t="s">
        <v>390</v>
      </c>
      <c r="C1083" s="19" t="s">
        <v>507</v>
      </c>
      <c r="D1083" s="19" t="str">
        <f>+C1083</f>
        <v>4,117.50 บาท</v>
      </c>
      <c r="E1083" s="16" t="s">
        <v>383</v>
      </c>
      <c r="F1083" s="40" t="s">
        <v>392</v>
      </c>
      <c r="G1083" s="40" t="str">
        <f>+F1083</f>
        <v>บ.พรพัฒน์ แก๊ส แอนด์ ออยล์ จำกัด</v>
      </c>
      <c r="H1083" s="21" t="s">
        <v>393</v>
      </c>
      <c r="I1083" s="19" t="s">
        <v>508</v>
      </c>
    </row>
    <row r="1084" spans="1:9" x14ac:dyDescent="0.55000000000000004">
      <c r="A1084" s="226"/>
      <c r="B1084" s="365"/>
      <c r="C1084" s="19"/>
      <c r="D1084" s="19"/>
      <c r="E1084" s="21"/>
      <c r="F1084" s="19" t="s">
        <v>115</v>
      </c>
      <c r="G1084" s="476" t="s">
        <v>1278</v>
      </c>
      <c r="H1084" s="21" t="s">
        <v>395</v>
      </c>
      <c r="I1084" s="124">
        <v>242580</v>
      </c>
    </row>
    <row r="1085" spans="1:9" x14ac:dyDescent="0.55000000000000004">
      <c r="A1085" s="227"/>
      <c r="B1085" s="366"/>
      <c r="C1085" s="17"/>
      <c r="D1085" s="17"/>
      <c r="E1085" s="17"/>
      <c r="F1085" s="34" t="str">
        <f>+D1083</f>
        <v>4,117.50 บาท</v>
      </c>
      <c r="G1085" s="34" t="str">
        <f>+F1085</f>
        <v>4,117.50 บาท</v>
      </c>
      <c r="H1085" s="34"/>
      <c r="I1085" s="17"/>
    </row>
    <row r="1086" spans="1:9" x14ac:dyDescent="0.55000000000000004">
      <c r="A1086" s="225">
        <v>51</v>
      </c>
      <c r="B1086" s="365" t="s">
        <v>509</v>
      </c>
      <c r="C1086" s="19" t="s">
        <v>510</v>
      </c>
      <c r="D1086" s="19" t="str">
        <f>+C1086</f>
        <v>3,905 บาท</v>
      </c>
      <c r="E1086" s="16" t="s">
        <v>383</v>
      </c>
      <c r="F1086" s="40" t="s">
        <v>435</v>
      </c>
      <c r="G1086" s="40" t="str">
        <f>+F1086</f>
        <v>ร้านพิชัยการเกษตร</v>
      </c>
      <c r="H1086" s="21" t="s">
        <v>393</v>
      </c>
      <c r="I1086" s="19" t="s">
        <v>511</v>
      </c>
    </row>
    <row r="1087" spans="1:9" x14ac:dyDescent="0.55000000000000004">
      <c r="A1087" s="226"/>
      <c r="B1087" s="365"/>
      <c r="C1087" s="19"/>
      <c r="D1087" s="19"/>
      <c r="E1087" s="21"/>
      <c r="F1087" s="19" t="s">
        <v>115</v>
      </c>
      <c r="G1087" s="476" t="s">
        <v>1278</v>
      </c>
      <c r="H1087" s="21" t="s">
        <v>395</v>
      </c>
      <c r="I1087" s="124">
        <v>242580</v>
      </c>
    </row>
    <row r="1088" spans="1:9" x14ac:dyDescent="0.55000000000000004">
      <c r="A1088" s="227"/>
      <c r="B1088" s="366"/>
      <c r="C1088" s="17"/>
      <c r="D1088" s="17"/>
      <c r="E1088" s="17"/>
      <c r="F1088" s="34" t="str">
        <f>+D1086</f>
        <v>3,905 บาท</v>
      </c>
      <c r="G1088" s="34" t="str">
        <f>+F1088</f>
        <v>3,905 บาท</v>
      </c>
      <c r="H1088" s="34"/>
      <c r="I1088" s="17"/>
    </row>
    <row r="1090" spans="1:9" x14ac:dyDescent="0.55000000000000004">
      <c r="A1090" s="330" t="s">
        <v>228</v>
      </c>
      <c r="B1090" s="330"/>
      <c r="C1090" s="330"/>
      <c r="D1090" s="330"/>
      <c r="E1090" s="330"/>
      <c r="F1090" s="330"/>
      <c r="G1090" s="330"/>
      <c r="H1090" s="330"/>
      <c r="I1090" s="330"/>
    </row>
    <row r="1091" spans="1:9" x14ac:dyDescent="0.55000000000000004">
      <c r="A1091" s="330" t="s">
        <v>512</v>
      </c>
      <c r="B1091" s="330"/>
      <c r="C1091" s="330"/>
      <c r="D1091" s="330"/>
      <c r="E1091" s="330"/>
      <c r="F1091" s="330"/>
      <c r="G1091" s="330"/>
      <c r="H1091" s="330"/>
      <c r="I1091" s="330"/>
    </row>
    <row r="1092" spans="1:9" x14ac:dyDescent="0.55000000000000004">
      <c r="A1092" s="331" t="s">
        <v>1993</v>
      </c>
      <c r="B1092" s="331"/>
      <c r="C1092" s="331"/>
      <c r="D1092" s="331"/>
      <c r="E1092" s="331"/>
      <c r="F1092" s="331"/>
      <c r="G1092" s="331"/>
      <c r="H1092" s="331"/>
      <c r="I1092" s="331"/>
    </row>
    <row r="1093" spans="1:9" ht="48" x14ac:dyDescent="0.55000000000000004">
      <c r="A1093" s="332" t="s">
        <v>138</v>
      </c>
      <c r="B1093" s="371" t="s">
        <v>513</v>
      </c>
      <c r="C1093" s="333" t="s">
        <v>514</v>
      </c>
      <c r="D1093" s="332" t="s">
        <v>3</v>
      </c>
      <c r="E1093" s="332" t="s">
        <v>81</v>
      </c>
      <c r="F1093" s="333" t="s">
        <v>82</v>
      </c>
      <c r="G1093" s="333" t="s">
        <v>515</v>
      </c>
      <c r="H1093" s="332" t="s">
        <v>7</v>
      </c>
      <c r="I1093" s="478" t="s">
        <v>1994</v>
      </c>
    </row>
    <row r="1094" spans="1:9" x14ac:dyDescent="0.55000000000000004">
      <c r="A1094" s="334">
        <v>1</v>
      </c>
      <c r="B1094" s="66" t="s">
        <v>1995</v>
      </c>
      <c r="C1094" s="434" t="s">
        <v>2048</v>
      </c>
      <c r="D1094" s="434" t="str">
        <f>+C1094</f>
        <v>123.75 บาท</v>
      </c>
      <c r="E1094" s="77" t="s">
        <v>383</v>
      </c>
      <c r="F1094" s="77" t="s">
        <v>1996</v>
      </c>
      <c r="G1094" s="77" t="s">
        <v>1996</v>
      </c>
      <c r="H1094" s="77" t="s">
        <v>516</v>
      </c>
      <c r="I1094" s="77" t="s">
        <v>1997</v>
      </c>
    </row>
    <row r="1095" spans="1:9" x14ac:dyDescent="0.55000000000000004">
      <c r="A1095" s="75" t="s">
        <v>356</v>
      </c>
      <c r="B1095" s="8" t="s">
        <v>1998</v>
      </c>
      <c r="C1095" s="75"/>
      <c r="D1095" s="75"/>
      <c r="E1095" s="75"/>
      <c r="F1095" s="435" t="s">
        <v>115</v>
      </c>
      <c r="G1095" s="435" t="s">
        <v>11</v>
      </c>
      <c r="H1095" s="75" t="s">
        <v>517</v>
      </c>
      <c r="I1095" s="75" t="s">
        <v>1999</v>
      </c>
    </row>
    <row r="1096" spans="1:9" x14ac:dyDescent="0.55000000000000004">
      <c r="A1096" s="335"/>
      <c r="B1096" s="8"/>
      <c r="C1096" s="435"/>
      <c r="D1096" s="75"/>
      <c r="E1096" s="75"/>
      <c r="F1096" s="435" t="str">
        <f>+C1094</f>
        <v>123.75 บาท</v>
      </c>
      <c r="G1096" s="435" t="str">
        <f>+D1094</f>
        <v>123.75 บาท</v>
      </c>
      <c r="H1096" s="75"/>
      <c r="I1096" s="40"/>
    </row>
    <row r="1097" spans="1:9" x14ac:dyDescent="0.55000000000000004">
      <c r="A1097" s="334">
        <v>2</v>
      </c>
      <c r="B1097" s="66" t="s">
        <v>2000</v>
      </c>
      <c r="C1097" s="434" t="s">
        <v>894</v>
      </c>
      <c r="D1097" s="434" t="str">
        <f>+C1097</f>
        <v>1,400.00 บาท</v>
      </c>
      <c r="E1097" s="77" t="s">
        <v>383</v>
      </c>
      <c r="F1097" s="77" t="s">
        <v>2001</v>
      </c>
      <c r="G1097" s="77" t="s">
        <v>2001</v>
      </c>
      <c r="H1097" s="77" t="s">
        <v>516</v>
      </c>
      <c r="I1097" s="77" t="s">
        <v>2002</v>
      </c>
    </row>
    <row r="1098" spans="1:9" x14ac:dyDescent="0.55000000000000004">
      <c r="A1098" s="75" t="s">
        <v>356</v>
      </c>
      <c r="B1098" s="8" t="s">
        <v>2003</v>
      </c>
      <c r="C1098" s="75"/>
      <c r="D1098" s="75"/>
      <c r="E1098" s="75"/>
      <c r="F1098" s="435" t="str">
        <f>+F1095</f>
        <v>ราคาที่เสนอ</v>
      </c>
      <c r="G1098" s="435" t="str">
        <f>+G1095</f>
        <v>ราคาที่ตกลงซื้อหรือจ้าง</v>
      </c>
      <c r="H1098" s="75" t="s">
        <v>517</v>
      </c>
      <c r="I1098" s="75" t="s">
        <v>2004</v>
      </c>
    </row>
    <row r="1099" spans="1:9" x14ac:dyDescent="0.55000000000000004">
      <c r="A1099" s="337"/>
      <c r="B1099" s="10"/>
      <c r="C1099" s="436"/>
      <c r="D1099" s="76"/>
      <c r="E1099" s="76"/>
      <c r="F1099" s="436" t="str">
        <f>+C1097</f>
        <v>1,400.00 บาท</v>
      </c>
      <c r="G1099" s="436" t="str">
        <f>+D1097</f>
        <v>1,400.00 บาท</v>
      </c>
      <c r="H1099" s="76"/>
      <c r="I1099" s="34" t="s">
        <v>2005</v>
      </c>
    </row>
    <row r="1100" spans="1:9" x14ac:dyDescent="0.55000000000000004">
      <c r="A1100" s="336">
        <v>3</v>
      </c>
      <c r="B1100" s="44" t="s">
        <v>2006</v>
      </c>
      <c r="C1100" s="437" t="s">
        <v>2049</v>
      </c>
      <c r="D1100" s="435" t="str">
        <f>+C1100</f>
        <v>2,901.00 บาท</v>
      </c>
      <c r="E1100" s="40" t="s">
        <v>383</v>
      </c>
      <c r="F1100" s="40" t="s">
        <v>446</v>
      </c>
      <c r="G1100" s="40" t="s">
        <v>446</v>
      </c>
      <c r="H1100" s="40" t="s">
        <v>2007</v>
      </c>
      <c r="I1100" s="479" t="s">
        <v>2008</v>
      </c>
    </row>
    <row r="1101" spans="1:9" x14ac:dyDescent="0.55000000000000004">
      <c r="A1101" s="40"/>
      <c r="B1101" s="44"/>
      <c r="C1101" s="435"/>
      <c r="D1101" s="75"/>
      <c r="E1101" s="40"/>
      <c r="F1101" s="437" t="str">
        <f>+F1098</f>
        <v>ราคาที่เสนอ</v>
      </c>
      <c r="G1101" s="437" t="str">
        <f>+G1098</f>
        <v>ราคาที่ตกลงซื้อหรือจ้าง</v>
      </c>
      <c r="H1101" s="75" t="s">
        <v>2009</v>
      </c>
      <c r="I1101" s="40" t="s">
        <v>2010</v>
      </c>
    </row>
    <row r="1102" spans="1:9" x14ac:dyDescent="0.55000000000000004">
      <c r="A1102" s="75"/>
      <c r="B1102" s="8"/>
      <c r="C1102" s="75"/>
      <c r="D1102" s="75"/>
      <c r="E1102" s="75"/>
      <c r="F1102" s="435" t="str">
        <f>+C1100</f>
        <v>2,901.00 บาท</v>
      </c>
      <c r="G1102" s="435" t="str">
        <f>+D1100</f>
        <v>2,901.00 บาท</v>
      </c>
      <c r="H1102" s="75"/>
      <c r="I1102" s="75"/>
    </row>
    <row r="1103" spans="1:9" x14ac:dyDescent="0.55000000000000004">
      <c r="A1103" s="338">
        <v>4</v>
      </c>
      <c r="B1103" s="352" t="s">
        <v>2006</v>
      </c>
      <c r="C1103" s="438" t="s">
        <v>1923</v>
      </c>
      <c r="D1103" s="434" t="str">
        <f>+C1103</f>
        <v>2,650.00 บาท</v>
      </c>
      <c r="E1103" s="39" t="s">
        <v>383</v>
      </c>
      <c r="F1103" s="39" t="s">
        <v>446</v>
      </c>
      <c r="G1103" s="39" t="s">
        <v>446</v>
      </c>
      <c r="H1103" s="39" t="s">
        <v>2007</v>
      </c>
      <c r="I1103" s="480" t="s">
        <v>2011</v>
      </c>
    </row>
    <row r="1104" spans="1:9" x14ac:dyDescent="0.55000000000000004">
      <c r="A1104" s="40"/>
      <c r="B1104" s="44"/>
      <c r="C1104" s="435"/>
      <c r="D1104" s="75"/>
      <c r="E1104" s="40"/>
      <c r="F1104" s="437" t="str">
        <f>+F1101</f>
        <v>ราคาที่เสนอ</v>
      </c>
      <c r="G1104" s="437" t="str">
        <f>+G1101</f>
        <v>ราคาที่ตกลงซื้อหรือจ้าง</v>
      </c>
      <c r="H1104" s="75" t="s">
        <v>2009</v>
      </c>
      <c r="I1104" s="40" t="s">
        <v>2010</v>
      </c>
    </row>
    <row r="1105" spans="1:9" x14ac:dyDescent="0.55000000000000004">
      <c r="A1105" s="76"/>
      <c r="B1105" s="10"/>
      <c r="C1105" s="76"/>
      <c r="D1105" s="76"/>
      <c r="E1105" s="76"/>
      <c r="F1105" s="436" t="str">
        <f>+C1103</f>
        <v>2,650.00 บาท</v>
      </c>
      <c r="G1105" s="436" t="str">
        <f>+D1103</f>
        <v>2,650.00 บาท</v>
      </c>
      <c r="H1105" s="76"/>
      <c r="I1105" s="76"/>
    </row>
    <row r="1106" spans="1:9" x14ac:dyDescent="0.55000000000000004">
      <c r="A1106" s="336">
        <v>5</v>
      </c>
      <c r="B1106" s="44" t="s">
        <v>2012</v>
      </c>
      <c r="C1106" s="437" t="s">
        <v>2050</v>
      </c>
      <c r="D1106" s="435" t="str">
        <f>+C1106</f>
        <v>14,000.00 บาท</v>
      </c>
      <c r="E1106" s="40" t="s">
        <v>383</v>
      </c>
      <c r="F1106" s="40" t="s">
        <v>2013</v>
      </c>
      <c r="G1106" s="40" t="s">
        <v>2013</v>
      </c>
      <c r="H1106" s="40" t="s">
        <v>2014</v>
      </c>
      <c r="I1106" s="479" t="s">
        <v>2015</v>
      </c>
    </row>
    <row r="1107" spans="1:9" x14ac:dyDescent="0.55000000000000004">
      <c r="A1107" s="40"/>
      <c r="B1107" s="44" t="s">
        <v>2016</v>
      </c>
      <c r="C1107" s="435"/>
      <c r="D1107" s="75"/>
      <c r="E1107" s="40"/>
      <c r="F1107" s="437" t="str">
        <f>+F1104</f>
        <v>ราคาที่เสนอ</v>
      </c>
      <c r="G1107" s="437" t="str">
        <f>+G1104</f>
        <v>ราคาที่ตกลงซื้อหรือจ้าง</v>
      </c>
      <c r="H1107" s="75"/>
      <c r="I1107" s="40" t="s">
        <v>2010</v>
      </c>
    </row>
    <row r="1108" spans="1:9" x14ac:dyDescent="0.55000000000000004">
      <c r="A1108" s="75"/>
      <c r="B1108" s="8"/>
      <c r="C1108" s="75"/>
      <c r="D1108" s="75"/>
      <c r="E1108" s="75"/>
      <c r="F1108" s="435" t="str">
        <f>+C1106</f>
        <v>14,000.00 บาท</v>
      </c>
      <c r="G1108" s="435" t="str">
        <f>+D1106</f>
        <v>14,000.00 บาท</v>
      </c>
      <c r="H1108" s="75"/>
      <c r="I1108" s="75"/>
    </row>
    <row r="1109" spans="1:9" x14ac:dyDescent="0.55000000000000004">
      <c r="A1109" s="338">
        <v>6</v>
      </c>
      <c r="B1109" s="352" t="s">
        <v>2017</v>
      </c>
      <c r="C1109" s="438" t="s">
        <v>2051</v>
      </c>
      <c r="D1109" s="434" t="str">
        <f>+C1109</f>
        <v>4,779.00 บาท</v>
      </c>
      <c r="E1109" s="39" t="s">
        <v>383</v>
      </c>
      <c r="F1109" s="39" t="s">
        <v>2018</v>
      </c>
      <c r="G1109" s="39" t="s">
        <v>2018</v>
      </c>
      <c r="H1109" s="39" t="s">
        <v>2007</v>
      </c>
      <c r="I1109" s="480" t="s">
        <v>2019</v>
      </c>
    </row>
    <row r="1110" spans="1:9" x14ac:dyDescent="0.55000000000000004">
      <c r="A1110" s="40"/>
      <c r="B1110" s="44"/>
      <c r="C1110" s="435"/>
      <c r="D1110" s="75"/>
      <c r="E1110" s="40"/>
      <c r="F1110" s="437" t="str">
        <f>+F1107</f>
        <v>ราคาที่เสนอ</v>
      </c>
      <c r="G1110" s="437" t="str">
        <f>+G1107</f>
        <v>ราคาที่ตกลงซื้อหรือจ้าง</v>
      </c>
      <c r="H1110" s="75" t="s">
        <v>2009</v>
      </c>
      <c r="I1110" s="40" t="s">
        <v>2020</v>
      </c>
    </row>
    <row r="1111" spans="1:9" x14ac:dyDescent="0.55000000000000004">
      <c r="A1111" s="34"/>
      <c r="B1111" s="46"/>
      <c r="C1111" s="436"/>
      <c r="D1111" s="76"/>
      <c r="E1111" s="34"/>
      <c r="F1111" s="481" t="str">
        <f>+C1109</f>
        <v>4,779.00 บาท</v>
      </c>
      <c r="G1111" s="481" t="str">
        <f>+D1109</f>
        <v>4,779.00 บาท</v>
      </c>
      <c r="H1111" s="76"/>
      <c r="I1111" s="34"/>
    </row>
    <row r="1112" spans="1:9" x14ac:dyDescent="0.55000000000000004">
      <c r="A1112" s="336">
        <v>7</v>
      </c>
      <c r="B1112" s="44" t="s">
        <v>2021</v>
      </c>
      <c r="C1112" s="437" t="s">
        <v>2052</v>
      </c>
      <c r="D1112" s="435" t="str">
        <f>+C1112</f>
        <v>4,560.00 บาท</v>
      </c>
      <c r="E1112" s="40" t="s">
        <v>383</v>
      </c>
      <c r="F1112" s="40" t="s">
        <v>2022</v>
      </c>
      <c r="G1112" s="40" t="s">
        <v>2022</v>
      </c>
      <c r="H1112" s="40" t="s">
        <v>2014</v>
      </c>
      <c r="I1112" s="479" t="s">
        <v>2023</v>
      </c>
    </row>
    <row r="1113" spans="1:9" x14ac:dyDescent="0.55000000000000004">
      <c r="A1113" s="40"/>
      <c r="B1113" s="44"/>
      <c r="C1113" s="435"/>
      <c r="D1113" s="75"/>
      <c r="E1113" s="40"/>
      <c r="F1113" s="437" t="str">
        <f>+F1110</f>
        <v>ราคาที่เสนอ</v>
      </c>
      <c r="G1113" s="437" t="str">
        <f>+G1110</f>
        <v>ราคาที่ตกลงซื้อหรือจ้าง</v>
      </c>
      <c r="H1113" s="75"/>
      <c r="I1113" s="40" t="s">
        <v>2024</v>
      </c>
    </row>
    <row r="1114" spans="1:9" x14ac:dyDescent="0.55000000000000004">
      <c r="A1114" s="75"/>
      <c r="B1114" s="8"/>
      <c r="C1114" s="75"/>
      <c r="D1114" s="75"/>
      <c r="E1114" s="75"/>
      <c r="F1114" s="435" t="str">
        <f>+C1112</f>
        <v>4,560.00 บาท</v>
      </c>
      <c r="G1114" s="435" t="str">
        <f>+D1112</f>
        <v>4,560.00 บาท</v>
      </c>
      <c r="H1114" s="75"/>
      <c r="I1114" s="75"/>
    </row>
    <row r="1115" spans="1:9" x14ac:dyDescent="0.55000000000000004">
      <c r="A1115" s="334">
        <v>8</v>
      </c>
      <c r="B1115" s="66" t="s">
        <v>2025</v>
      </c>
      <c r="C1115" s="434" t="s">
        <v>813</v>
      </c>
      <c r="D1115" s="434" t="str">
        <f>+C1115</f>
        <v>1,000.00 บาท</v>
      </c>
      <c r="E1115" s="77" t="s">
        <v>383</v>
      </c>
      <c r="F1115" s="77" t="s">
        <v>2001</v>
      </c>
      <c r="G1115" s="77" t="s">
        <v>2001</v>
      </c>
      <c r="H1115" s="77" t="s">
        <v>516</v>
      </c>
      <c r="I1115" s="77" t="s">
        <v>2002</v>
      </c>
    </row>
    <row r="1116" spans="1:9" x14ac:dyDescent="0.55000000000000004">
      <c r="A1116" s="75" t="s">
        <v>356</v>
      </c>
      <c r="B1116" s="8" t="s">
        <v>2003</v>
      </c>
      <c r="C1116" s="75"/>
      <c r="D1116" s="75"/>
      <c r="E1116" s="75"/>
      <c r="F1116" s="435" t="str">
        <f>+F1113</f>
        <v>ราคาที่เสนอ</v>
      </c>
      <c r="G1116" s="435" t="str">
        <f>+G1113</f>
        <v>ราคาที่ตกลงซื้อหรือจ้าง</v>
      </c>
      <c r="H1116" s="75" t="s">
        <v>517</v>
      </c>
      <c r="I1116" s="75" t="s">
        <v>2026</v>
      </c>
    </row>
    <row r="1117" spans="1:9" x14ac:dyDescent="0.55000000000000004">
      <c r="A1117" s="337"/>
      <c r="B1117" s="10"/>
      <c r="C1117" s="436"/>
      <c r="D1117" s="76"/>
      <c r="E1117" s="76"/>
      <c r="F1117" s="436" t="str">
        <f>+C1115</f>
        <v>1,000.00 บาท</v>
      </c>
      <c r="G1117" s="436" t="str">
        <f>+D1115</f>
        <v>1,000.00 บาท</v>
      </c>
      <c r="H1117" s="76"/>
      <c r="I1117" s="34" t="s">
        <v>2024</v>
      </c>
    </row>
    <row r="1118" spans="1:9" x14ac:dyDescent="0.55000000000000004">
      <c r="A1118" s="335">
        <v>9</v>
      </c>
      <c r="B1118" s="8" t="s">
        <v>2027</v>
      </c>
      <c r="C1118" s="435" t="s">
        <v>802</v>
      </c>
      <c r="D1118" s="435" t="str">
        <f>+C1118</f>
        <v>3,600.00 บาท</v>
      </c>
      <c r="E1118" s="75" t="s">
        <v>383</v>
      </c>
      <c r="F1118" s="75" t="s">
        <v>2028</v>
      </c>
      <c r="G1118" s="75" t="s">
        <v>2028</v>
      </c>
      <c r="H1118" s="40" t="s">
        <v>2007</v>
      </c>
      <c r="I1118" s="479" t="s">
        <v>2029</v>
      </c>
    </row>
    <row r="1119" spans="1:9" x14ac:dyDescent="0.55000000000000004">
      <c r="A1119" s="75"/>
      <c r="B1119" s="8"/>
      <c r="C1119" s="75"/>
      <c r="D1119" s="75"/>
      <c r="E1119" s="75"/>
      <c r="F1119" s="435" t="str">
        <f>+F1116</f>
        <v>ราคาที่เสนอ</v>
      </c>
      <c r="G1119" s="435" t="str">
        <f>+G1116</f>
        <v>ราคาที่ตกลงซื้อหรือจ้าง</v>
      </c>
      <c r="H1119" s="75" t="s">
        <v>2009</v>
      </c>
      <c r="I1119" s="40" t="s">
        <v>2030</v>
      </c>
    </row>
    <row r="1120" spans="1:9" x14ac:dyDescent="0.55000000000000004">
      <c r="A1120" s="335"/>
      <c r="B1120" s="8"/>
      <c r="C1120" s="435"/>
      <c r="D1120" s="75"/>
      <c r="E1120" s="75"/>
      <c r="F1120" s="435" t="str">
        <f>+C1118</f>
        <v>3,600.00 บาท</v>
      </c>
      <c r="G1120" s="435" t="str">
        <f>+D1118</f>
        <v>3,600.00 บาท</v>
      </c>
      <c r="H1120" s="75"/>
      <c r="I1120" s="75"/>
    </row>
    <row r="1121" spans="1:9" x14ac:dyDescent="0.55000000000000004">
      <c r="A1121" s="334">
        <v>10</v>
      </c>
      <c r="B1121" s="66" t="s">
        <v>2031</v>
      </c>
      <c r="C1121" s="434" t="s">
        <v>2053</v>
      </c>
      <c r="D1121" s="434" t="str">
        <f>+C1121</f>
        <v>1,480.00 บาท</v>
      </c>
      <c r="E1121" s="77" t="s">
        <v>383</v>
      </c>
      <c r="F1121" s="77" t="s">
        <v>2001</v>
      </c>
      <c r="G1121" s="77" t="s">
        <v>2001</v>
      </c>
      <c r="H1121" s="77" t="s">
        <v>516</v>
      </c>
      <c r="I1121" s="77" t="s">
        <v>2002</v>
      </c>
    </row>
    <row r="1122" spans="1:9" x14ac:dyDescent="0.55000000000000004">
      <c r="A1122" s="75" t="s">
        <v>356</v>
      </c>
      <c r="B1122" s="8" t="s">
        <v>2003</v>
      </c>
      <c r="C1122" s="75"/>
      <c r="D1122" s="75"/>
      <c r="E1122" s="75"/>
      <c r="F1122" s="435" t="str">
        <f>+F1119</f>
        <v>ราคาที่เสนอ</v>
      </c>
      <c r="G1122" s="435" t="str">
        <f>+G1119</f>
        <v>ราคาที่ตกลงซื้อหรือจ้าง</v>
      </c>
      <c r="H1122" s="75" t="s">
        <v>517</v>
      </c>
      <c r="I1122" s="75" t="s">
        <v>2032</v>
      </c>
    </row>
    <row r="1123" spans="1:9" x14ac:dyDescent="0.55000000000000004">
      <c r="A1123" s="337"/>
      <c r="B1123" s="10"/>
      <c r="C1123" s="436"/>
      <c r="D1123" s="76"/>
      <c r="E1123" s="76"/>
      <c r="F1123" s="436" t="str">
        <f>+C1121</f>
        <v>1,480.00 บาท</v>
      </c>
      <c r="G1123" s="436" t="str">
        <f>+D1121</f>
        <v>1,480.00 บาท</v>
      </c>
      <c r="H1123" s="76"/>
      <c r="I1123" s="34" t="s">
        <v>2033</v>
      </c>
    </row>
    <row r="1124" spans="1:9" x14ac:dyDescent="0.55000000000000004">
      <c r="A1124" s="335">
        <v>11</v>
      </c>
      <c r="B1124" s="8" t="s">
        <v>2034</v>
      </c>
      <c r="C1124" s="435" t="s">
        <v>1306</v>
      </c>
      <c r="D1124" s="435" t="str">
        <f>+C1124</f>
        <v>900.00 บาท</v>
      </c>
      <c r="E1124" s="75" t="s">
        <v>383</v>
      </c>
      <c r="F1124" s="75" t="s">
        <v>2001</v>
      </c>
      <c r="G1124" s="75" t="s">
        <v>2001</v>
      </c>
      <c r="H1124" s="75" t="s">
        <v>516</v>
      </c>
      <c r="I1124" s="75" t="s">
        <v>2002</v>
      </c>
    </row>
    <row r="1125" spans="1:9" x14ac:dyDescent="0.55000000000000004">
      <c r="A1125" s="75" t="s">
        <v>356</v>
      </c>
      <c r="B1125" s="8" t="s">
        <v>2003</v>
      </c>
      <c r="C1125" s="75"/>
      <c r="D1125" s="75"/>
      <c r="E1125" s="75"/>
      <c r="F1125" s="435" t="str">
        <f>+F1122</f>
        <v>ราคาที่เสนอ</v>
      </c>
      <c r="G1125" s="435" t="str">
        <f>+G1122</f>
        <v>ราคาที่ตกลงซื้อหรือจ้าง</v>
      </c>
      <c r="H1125" s="75" t="s">
        <v>517</v>
      </c>
      <c r="I1125" s="75" t="s">
        <v>2035</v>
      </c>
    </row>
    <row r="1126" spans="1:9" x14ac:dyDescent="0.55000000000000004">
      <c r="A1126" s="335"/>
      <c r="B1126" s="8"/>
      <c r="C1126" s="435"/>
      <c r="D1126" s="75"/>
      <c r="E1126" s="75"/>
      <c r="F1126" s="435" t="str">
        <f>+C1124</f>
        <v>900.00 บาท</v>
      </c>
      <c r="G1126" s="435" t="str">
        <f>+D1124</f>
        <v>900.00 บาท</v>
      </c>
      <c r="H1126" s="75"/>
      <c r="I1126" s="40" t="s">
        <v>2036</v>
      </c>
    </row>
    <row r="1127" spans="1:9" x14ac:dyDescent="0.55000000000000004">
      <c r="A1127" s="334">
        <v>12</v>
      </c>
      <c r="B1127" s="66" t="s">
        <v>2037</v>
      </c>
      <c r="C1127" s="434" t="s">
        <v>773</v>
      </c>
      <c r="D1127" s="434" t="str">
        <f>+C1127</f>
        <v>1,600.00 บาท</v>
      </c>
      <c r="E1127" s="77" t="s">
        <v>383</v>
      </c>
      <c r="F1127" s="77" t="s">
        <v>2038</v>
      </c>
      <c r="G1127" s="77" t="s">
        <v>2038</v>
      </c>
      <c r="H1127" s="77" t="s">
        <v>516</v>
      </c>
      <c r="I1127" s="77" t="s">
        <v>2002</v>
      </c>
    </row>
    <row r="1128" spans="1:9" x14ac:dyDescent="0.55000000000000004">
      <c r="A1128" s="75" t="s">
        <v>356</v>
      </c>
      <c r="B1128" s="8" t="s">
        <v>2003</v>
      </c>
      <c r="C1128" s="75"/>
      <c r="D1128" s="75"/>
      <c r="E1128" s="75"/>
      <c r="F1128" s="435" t="str">
        <f>+F1125</f>
        <v>ราคาที่เสนอ</v>
      </c>
      <c r="G1128" s="435" t="str">
        <f>+G1125</f>
        <v>ราคาที่ตกลงซื้อหรือจ้าง</v>
      </c>
      <c r="H1128" s="75" t="s">
        <v>517</v>
      </c>
      <c r="I1128" s="75" t="s">
        <v>2039</v>
      </c>
    </row>
    <row r="1129" spans="1:9" x14ac:dyDescent="0.55000000000000004">
      <c r="A1129" s="337"/>
      <c r="B1129" s="10"/>
      <c r="C1129" s="436"/>
      <c r="D1129" s="76"/>
      <c r="E1129" s="76"/>
      <c r="F1129" s="436" t="str">
        <f>+C1127</f>
        <v>1,600.00 บาท</v>
      </c>
      <c r="G1129" s="436" t="str">
        <f>+D1127</f>
        <v>1,600.00 บาท</v>
      </c>
      <c r="H1129" s="76"/>
      <c r="I1129" s="34" t="s">
        <v>2040</v>
      </c>
    </row>
    <row r="1130" spans="1:9" x14ac:dyDescent="0.55000000000000004">
      <c r="A1130" s="335">
        <v>13</v>
      </c>
      <c r="B1130" s="8" t="s">
        <v>2041</v>
      </c>
      <c r="C1130" s="435" t="s">
        <v>1878</v>
      </c>
      <c r="D1130" s="435" t="str">
        <f>+C1130</f>
        <v>1,420.00 บาท</v>
      </c>
      <c r="E1130" s="75" t="s">
        <v>383</v>
      </c>
      <c r="F1130" s="75" t="s">
        <v>2055</v>
      </c>
      <c r="G1130" s="75" t="s">
        <v>2055</v>
      </c>
      <c r="H1130" s="75" t="s">
        <v>516</v>
      </c>
      <c r="I1130" s="75" t="s">
        <v>2002</v>
      </c>
    </row>
    <row r="1131" spans="1:9" x14ac:dyDescent="0.55000000000000004">
      <c r="A1131" s="75" t="s">
        <v>356</v>
      </c>
      <c r="B1131" s="8" t="s">
        <v>2003</v>
      </c>
      <c r="C1131" s="75"/>
      <c r="D1131" s="75"/>
      <c r="E1131" s="75"/>
      <c r="F1131" s="435" t="str">
        <f>+F1128</f>
        <v>ราคาที่เสนอ</v>
      </c>
      <c r="G1131" s="435" t="str">
        <f>+G1128</f>
        <v>ราคาที่ตกลงซื้อหรือจ้าง</v>
      </c>
      <c r="H1131" s="75" t="s">
        <v>517</v>
      </c>
      <c r="I1131" s="75" t="s">
        <v>2042</v>
      </c>
    </row>
    <row r="1132" spans="1:9" x14ac:dyDescent="0.55000000000000004">
      <c r="A1132" s="335"/>
      <c r="B1132" s="8"/>
      <c r="C1132" s="435"/>
      <c r="D1132" s="75"/>
      <c r="E1132" s="75"/>
      <c r="F1132" s="435" t="str">
        <f>+C1130</f>
        <v>1,420.00 บาท</v>
      </c>
      <c r="G1132" s="435" t="str">
        <f>+D1130</f>
        <v>1,420.00 บาท</v>
      </c>
      <c r="H1132" s="75"/>
      <c r="I1132" s="40" t="s">
        <v>2043</v>
      </c>
    </row>
    <row r="1133" spans="1:9" x14ac:dyDescent="0.55000000000000004">
      <c r="A1133" s="334">
        <v>14</v>
      </c>
      <c r="B1133" s="66" t="s">
        <v>2044</v>
      </c>
      <c r="C1133" s="434" t="s">
        <v>1747</v>
      </c>
      <c r="D1133" s="434" t="str">
        <f>+C1133</f>
        <v>140.00 บาท</v>
      </c>
      <c r="E1133" s="77" t="s">
        <v>383</v>
      </c>
      <c r="F1133" s="77" t="s">
        <v>2055</v>
      </c>
      <c r="G1133" s="77" t="s">
        <v>2055</v>
      </c>
      <c r="H1133" s="77" t="s">
        <v>516</v>
      </c>
      <c r="I1133" s="77" t="s">
        <v>2002</v>
      </c>
    </row>
    <row r="1134" spans="1:9" x14ac:dyDescent="0.55000000000000004">
      <c r="A1134" s="75" t="s">
        <v>356</v>
      </c>
      <c r="B1134" s="8" t="s">
        <v>1998</v>
      </c>
      <c r="C1134" s="75"/>
      <c r="D1134" s="75"/>
      <c r="E1134" s="75"/>
      <c r="F1134" s="435" t="str">
        <f>+F1131</f>
        <v>ราคาที่เสนอ</v>
      </c>
      <c r="G1134" s="435" t="str">
        <f>+G1131</f>
        <v>ราคาที่ตกลงซื้อหรือจ้าง</v>
      </c>
      <c r="H1134" s="75" t="s">
        <v>517</v>
      </c>
      <c r="I1134" s="75" t="s">
        <v>2045</v>
      </c>
    </row>
    <row r="1135" spans="1:9" x14ac:dyDescent="0.55000000000000004">
      <c r="A1135" s="337"/>
      <c r="B1135" s="10"/>
      <c r="C1135" s="436"/>
      <c r="D1135" s="76"/>
      <c r="E1135" s="76"/>
      <c r="F1135" s="436" t="str">
        <f>+C1133</f>
        <v>140.00 บาท</v>
      </c>
      <c r="G1135" s="436" t="str">
        <f>+D1133</f>
        <v>140.00 บาท</v>
      </c>
      <c r="H1135" s="76"/>
      <c r="I1135" s="34" t="s">
        <v>2043</v>
      </c>
    </row>
    <row r="1136" spans="1:9" x14ac:dyDescent="0.55000000000000004">
      <c r="A1136" s="336">
        <v>15</v>
      </c>
      <c r="B1136" s="44" t="s">
        <v>2006</v>
      </c>
      <c r="C1136" s="437" t="s">
        <v>2054</v>
      </c>
      <c r="D1136" s="435" t="str">
        <f>+C1136</f>
        <v>530.00 บาท</v>
      </c>
      <c r="E1136" s="40" t="s">
        <v>383</v>
      </c>
      <c r="F1136" s="40" t="s">
        <v>2046</v>
      </c>
      <c r="G1136" s="40" t="s">
        <v>2046</v>
      </c>
      <c r="H1136" s="40" t="s">
        <v>2007</v>
      </c>
      <c r="I1136" s="75" t="s">
        <v>2002</v>
      </c>
    </row>
    <row r="1137" spans="1:9" x14ac:dyDescent="0.55000000000000004">
      <c r="A1137" s="40"/>
      <c r="B1137" s="44"/>
      <c r="C1137" s="435"/>
      <c r="D1137" s="75"/>
      <c r="E1137" s="40"/>
      <c r="F1137" s="437" t="str">
        <f>+F1134</f>
        <v>ราคาที่เสนอ</v>
      </c>
      <c r="G1137" s="437" t="str">
        <f>+G1134</f>
        <v>ราคาที่ตกลงซื้อหรือจ้าง</v>
      </c>
      <c r="H1137" s="75" t="s">
        <v>2009</v>
      </c>
      <c r="I1137" s="75" t="s">
        <v>2047</v>
      </c>
    </row>
    <row r="1138" spans="1:9" x14ac:dyDescent="0.55000000000000004">
      <c r="A1138" s="76"/>
      <c r="B1138" s="10"/>
      <c r="C1138" s="76"/>
      <c r="D1138" s="76"/>
      <c r="E1138" s="76"/>
      <c r="F1138" s="436" t="str">
        <f>+C1136</f>
        <v>530.00 บาท</v>
      </c>
      <c r="G1138" s="436" t="str">
        <f>+D1136</f>
        <v>530.00 บาท</v>
      </c>
      <c r="H1138" s="76"/>
      <c r="I1138" s="34" t="s">
        <v>2043</v>
      </c>
    </row>
    <row r="1140" spans="1:9" x14ac:dyDescent="0.55000000000000004">
      <c r="A1140" s="218" t="s">
        <v>518</v>
      </c>
      <c r="B1140" s="218"/>
      <c r="C1140" s="218"/>
      <c r="D1140" s="218"/>
      <c r="E1140" s="218"/>
      <c r="F1140" s="218"/>
      <c r="G1140" s="218"/>
      <c r="H1140" s="218"/>
      <c r="I1140" s="218"/>
    </row>
    <row r="1141" spans="1:9" x14ac:dyDescent="0.55000000000000004">
      <c r="A1141" s="224" t="s">
        <v>519</v>
      </c>
      <c r="B1141" s="224"/>
      <c r="C1141" s="224"/>
      <c r="D1141" s="224"/>
      <c r="E1141" s="224"/>
      <c r="F1141" s="224"/>
      <c r="G1141" s="224"/>
      <c r="H1141" s="224"/>
      <c r="I1141" s="224"/>
    </row>
    <row r="1142" spans="1:9" x14ac:dyDescent="0.55000000000000004">
      <c r="A1142" s="60" t="s">
        <v>1</v>
      </c>
      <c r="B1142" s="372" t="s">
        <v>520</v>
      </c>
      <c r="C1142" s="60" t="s">
        <v>521</v>
      </c>
      <c r="D1142" s="60" t="s">
        <v>3</v>
      </c>
      <c r="E1142" s="60" t="s">
        <v>81</v>
      </c>
      <c r="F1142" s="60" t="s">
        <v>522</v>
      </c>
      <c r="G1142" s="60" t="s">
        <v>523</v>
      </c>
      <c r="H1142" s="60" t="s">
        <v>306</v>
      </c>
      <c r="I1142" s="61" t="s">
        <v>307</v>
      </c>
    </row>
    <row r="1143" spans="1:9" x14ac:dyDescent="0.55000000000000004">
      <c r="A1143" s="62"/>
      <c r="B1143" s="67"/>
      <c r="C1143" s="62" t="s">
        <v>139</v>
      </c>
      <c r="D1143" s="62"/>
      <c r="E1143" s="62"/>
      <c r="F1143" s="62" t="s">
        <v>115</v>
      </c>
      <c r="G1143" s="62" t="s">
        <v>524</v>
      </c>
      <c r="H1143" s="62"/>
      <c r="I1143" s="63" t="s">
        <v>525</v>
      </c>
    </row>
    <row r="1144" spans="1:9" x14ac:dyDescent="0.55000000000000004">
      <c r="A1144" s="64"/>
      <c r="B1144" s="68"/>
      <c r="C1144" s="64"/>
      <c r="D1144" s="64"/>
      <c r="E1144" s="64"/>
      <c r="F1144" s="64"/>
      <c r="G1144" s="64"/>
      <c r="H1144" s="64"/>
      <c r="I1144" s="65" t="s">
        <v>526</v>
      </c>
    </row>
    <row r="1145" spans="1:9" x14ac:dyDescent="0.55000000000000004">
      <c r="A1145" s="77">
        <v>1</v>
      </c>
      <c r="B1145" s="66" t="s">
        <v>527</v>
      </c>
      <c r="C1145" s="77" t="s">
        <v>528</v>
      </c>
      <c r="D1145" s="77" t="s">
        <v>528</v>
      </c>
      <c r="E1145" s="77" t="s">
        <v>383</v>
      </c>
      <c r="F1145" s="77" t="s">
        <v>529</v>
      </c>
      <c r="G1145" s="77" t="s">
        <v>529</v>
      </c>
      <c r="H1145" s="77" t="s">
        <v>342</v>
      </c>
      <c r="I1145" s="283" t="s">
        <v>530</v>
      </c>
    </row>
    <row r="1146" spans="1:9" x14ac:dyDescent="0.55000000000000004">
      <c r="A1146" s="75"/>
      <c r="B1146" s="67" t="s">
        <v>531</v>
      </c>
      <c r="C1146" s="75"/>
      <c r="D1146" s="75"/>
      <c r="E1146" s="75"/>
      <c r="F1146" s="75" t="s">
        <v>115</v>
      </c>
      <c r="G1146" s="476" t="s">
        <v>1278</v>
      </c>
      <c r="H1146" s="75" t="s">
        <v>1413</v>
      </c>
      <c r="I1146" s="70" t="s">
        <v>533</v>
      </c>
    </row>
    <row r="1147" spans="1:9" x14ac:dyDescent="0.55000000000000004">
      <c r="A1147" s="76"/>
      <c r="B1147" s="68" t="s">
        <v>534</v>
      </c>
      <c r="C1147" s="76"/>
      <c r="D1147" s="76"/>
      <c r="E1147" s="76"/>
      <c r="F1147" s="76" t="str">
        <f>+D1145</f>
        <v>5,297.50 บาท</v>
      </c>
      <c r="G1147" s="76" t="str">
        <f>+F1147</f>
        <v>5,297.50 บาท</v>
      </c>
      <c r="H1147" s="76"/>
      <c r="I1147" s="11"/>
    </row>
    <row r="1148" spans="1:9" x14ac:dyDescent="0.55000000000000004">
      <c r="A1148" s="63">
        <v>2</v>
      </c>
      <c r="B1148" s="69" t="s">
        <v>536</v>
      </c>
      <c r="C1148" s="63" t="s">
        <v>537</v>
      </c>
      <c r="D1148" s="63" t="s">
        <v>537</v>
      </c>
      <c r="E1148" s="63" t="s">
        <v>383</v>
      </c>
      <c r="F1148" s="283" t="s">
        <v>529</v>
      </c>
      <c r="G1148" s="283" t="s">
        <v>529</v>
      </c>
      <c r="H1148" s="77" t="s">
        <v>342</v>
      </c>
      <c r="I1148" s="283" t="s">
        <v>538</v>
      </c>
    </row>
    <row r="1149" spans="1:9" x14ac:dyDescent="0.55000000000000004">
      <c r="A1149" s="63"/>
      <c r="B1149" s="69" t="s">
        <v>539</v>
      </c>
      <c r="C1149" s="63"/>
      <c r="D1149" s="63"/>
      <c r="E1149" s="70"/>
      <c r="F1149" s="75" t="s">
        <v>115</v>
      </c>
      <c r="G1149" s="476" t="s">
        <v>1278</v>
      </c>
      <c r="H1149" s="75" t="s">
        <v>532</v>
      </c>
      <c r="I1149" s="70" t="s">
        <v>540</v>
      </c>
    </row>
    <row r="1150" spans="1:9" x14ac:dyDescent="0.55000000000000004">
      <c r="A1150" s="63"/>
      <c r="B1150" s="69" t="s">
        <v>541</v>
      </c>
      <c r="C1150" s="63"/>
      <c r="D1150" s="63"/>
      <c r="E1150" s="63"/>
      <c r="F1150" s="70" t="str">
        <f>+D1148</f>
        <v>2,034.30 บาท</v>
      </c>
      <c r="G1150" s="70" t="str">
        <f>+F1150</f>
        <v>2,034.30 บาท</v>
      </c>
      <c r="H1150" s="75" t="s">
        <v>535</v>
      </c>
      <c r="I1150" s="70"/>
    </row>
    <row r="1151" spans="1:9" x14ac:dyDescent="0.55000000000000004">
      <c r="A1151" s="65"/>
      <c r="B1151" s="71" t="s">
        <v>542</v>
      </c>
      <c r="C1151" s="65"/>
      <c r="D1151" s="65"/>
      <c r="E1151" s="65"/>
      <c r="F1151" s="65"/>
      <c r="G1151" s="65"/>
      <c r="H1151" s="65"/>
      <c r="I1151" s="65"/>
    </row>
    <row r="1152" spans="1:9" x14ac:dyDescent="0.55000000000000004">
      <c r="A1152" s="63">
        <v>3</v>
      </c>
      <c r="B1152" s="69" t="s">
        <v>543</v>
      </c>
      <c r="C1152" s="63" t="s">
        <v>544</v>
      </c>
      <c r="D1152" s="63" t="s">
        <v>544</v>
      </c>
      <c r="E1152" s="63" t="s">
        <v>383</v>
      </c>
      <c r="F1152" s="62" t="s">
        <v>545</v>
      </c>
      <c r="G1152" s="62" t="s">
        <v>545</v>
      </c>
      <c r="H1152" s="77" t="s">
        <v>342</v>
      </c>
      <c r="I1152" s="283" t="s">
        <v>546</v>
      </c>
    </row>
    <row r="1153" spans="1:9" x14ac:dyDescent="0.55000000000000004">
      <c r="A1153" s="63"/>
      <c r="B1153" s="69" t="s">
        <v>547</v>
      </c>
      <c r="C1153" s="63"/>
      <c r="D1153" s="63"/>
      <c r="E1153" s="70"/>
      <c r="F1153" s="75" t="s">
        <v>115</v>
      </c>
      <c r="G1153" s="476" t="s">
        <v>1278</v>
      </c>
      <c r="H1153" s="75" t="s">
        <v>532</v>
      </c>
      <c r="I1153" s="70" t="s">
        <v>548</v>
      </c>
    </row>
    <row r="1154" spans="1:9" x14ac:dyDescent="0.55000000000000004">
      <c r="A1154" s="63"/>
      <c r="B1154" s="69" t="s">
        <v>541</v>
      </c>
      <c r="C1154" s="63"/>
      <c r="D1154" s="63"/>
      <c r="E1154" s="63"/>
      <c r="F1154" s="70" t="str">
        <f>+D1152</f>
        <v>2,630.- บาท</v>
      </c>
      <c r="G1154" s="70" t="str">
        <f>+F1154</f>
        <v>2,630.- บาท</v>
      </c>
      <c r="H1154" s="75" t="s">
        <v>535</v>
      </c>
      <c r="I1154" s="70"/>
    </row>
    <row r="1155" spans="1:9" x14ac:dyDescent="0.55000000000000004">
      <c r="A1155" s="65"/>
      <c r="B1155" s="71" t="s">
        <v>549</v>
      </c>
      <c r="C1155" s="65"/>
      <c r="D1155" s="65"/>
      <c r="E1155" s="65"/>
      <c r="F1155" s="65"/>
      <c r="G1155" s="65"/>
      <c r="H1155" s="65"/>
      <c r="I1155" s="65"/>
    </row>
    <row r="1156" spans="1:9" x14ac:dyDescent="0.55000000000000004">
      <c r="A1156" s="77">
        <v>4</v>
      </c>
      <c r="B1156" s="66" t="s">
        <v>33</v>
      </c>
      <c r="C1156" s="77" t="s">
        <v>550</v>
      </c>
      <c r="D1156" s="77" t="s">
        <v>550</v>
      </c>
      <c r="E1156" s="63" t="s">
        <v>383</v>
      </c>
      <c r="F1156" s="63" t="s">
        <v>551</v>
      </c>
      <c r="G1156" s="63" t="s">
        <v>551</v>
      </c>
      <c r="H1156" s="75" t="s">
        <v>342</v>
      </c>
      <c r="I1156" s="62" t="s">
        <v>552</v>
      </c>
    </row>
    <row r="1157" spans="1:9" x14ac:dyDescent="0.55000000000000004">
      <c r="A1157" s="75"/>
      <c r="B1157" s="67" t="s">
        <v>553</v>
      </c>
      <c r="C1157" s="75"/>
      <c r="D1157" s="75"/>
      <c r="E1157" s="75"/>
      <c r="F1157" s="75" t="s">
        <v>115</v>
      </c>
      <c r="G1157" s="476" t="s">
        <v>1278</v>
      </c>
      <c r="H1157" s="75" t="s">
        <v>532</v>
      </c>
      <c r="I1157" s="70" t="s">
        <v>548</v>
      </c>
    </row>
    <row r="1158" spans="1:9" x14ac:dyDescent="0.55000000000000004">
      <c r="A1158" s="76"/>
      <c r="B1158" s="71"/>
      <c r="C1158" s="76"/>
      <c r="D1158" s="76"/>
      <c r="E1158" s="76"/>
      <c r="F1158" s="76" t="str">
        <f>+D1156</f>
        <v>9,250.- บาท</v>
      </c>
      <c r="G1158" s="76" t="str">
        <f>+F1158</f>
        <v>9,250.- บาท</v>
      </c>
      <c r="H1158" s="76" t="s">
        <v>535</v>
      </c>
      <c r="I1158" s="482"/>
    </row>
    <row r="1159" spans="1:9" x14ac:dyDescent="0.55000000000000004">
      <c r="A1159" s="63">
        <v>5</v>
      </c>
      <c r="B1159" s="69" t="s">
        <v>543</v>
      </c>
      <c r="C1159" s="63" t="s">
        <v>544</v>
      </c>
      <c r="D1159" s="63" t="s">
        <v>544</v>
      </c>
      <c r="E1159" s="63" t="s">
        <v>383</v>
      </c>
      <c r="F1159" s="62" t="s">
        <v>545</v>
      </c>
      <c r="G1159" s="62" t="s">
        <v>545</v>
      </c>
      <c r="H1159" s="77" t="s">
        <v>342</v>
      </c>
      <c r="I1159" s="283" t="s">
        <v>554</v>
      </c>
    </row>
    <row r="1160" spans="1:9" x14ac:dyDescent="0.55000000000000004">
      <c r="A1160" s="63"/>
      <c r="B1160" s="69" t="s">
        <v>547</v>
      </c>
      <c r="C1160" s="63"/>
      <c r="D1160" s="63"/>
      <c r="E1160" s="70"/>
      <c r="F1160" s="75" t="s">
        <v>115</v>
      </c>
      <c r="G1160" s="75" t="s">
        <v>115</v>
      </c>
      <c r="H1160" s="75" t="s">
        <v>532</v>
      </c>
      <c r="I1160" s="70" t="s">
        <v>555</v>
      </c>
    </row>
    <row r="1161" spans="1:9" x14ac:dyDescent="0.55000000000000004">
      <c r="A1161" s="63"/>
      <c r="B1161" s="69" t="s">
        <v>541</v>
      </c>
      <c r="C1161" s="63"/>
      <c r="D1161" s="63"/>
      <c r="E1161" s="63"/>
      <c r="F1161" s="70" t="str">
        <f>+D1159</f>
        <v>2,630.- บาท</v>
      </c>
      <c r="G1161" s="70" t="str">
        <f>+F1161</f>
        <v>2,630.- บาท</v>
      </c>
      <c r="H1161" s="75" t="s">
        <v>535</v>
      </c>
      <c r="I1161" s="70"/>
    </row>
    <row r="1162" spans="1:9" x14ac:dyDescent="0.55000000000000004">
      <c r="A1162" s="65"/>
      <c r="B1162" s="71" t="s">
        <v>556</v>
      </c>
      <c r="C1162" s="65"/>
      <c r="D1162" s="65"/>
      <c r="E1162" s="65"/>
      <c r="F1162" s="65"/>
      <c r="G1162" s="65"/>
      <c r="H1162" s="65"/>
      <c r="I1162" s="65"/>
    </row>
    <row r="1163" spans="1:9" x14ac:dyDescent="0.55000000000000004">
      <c r="A1163" s="77">
        <v>6</v>
      </c>
      <c r="B1163" s="66" t="s">
        <v>557</v>
      </c>
      <c r="C1163" s="77" t="s">
        <v>558</v>
      </c>
      <c r="D1163" s="77" t="s">
        <v>558</v>
      </c>
      <c r="E1163" s="63" t="s">
        <v>383</v>
      </c>
      <c r="F1163" s="77" t="s">
        <v>529</v>
      </c>
      <c r="G1163" s="77" t="s">
        <v>529</v>
      </c>
      <c r="H1163" s="77" t="s">
        <v>342</v>
      </c>
      <c r="I1163" s="283" t="s">
        <v>559</v>
      </c>
    </row>
    <row r="1164" spans="1:9" x14ac:dyDescent="0.55000000000000004">
      <c r="A1164" s="75"/>
      <c r="B1164" s="67"/>
      <c r="C1164" s="75"/>
      <c r="D1164" s="75"/>
      <c r="E1164" s="75"/>
      <c r="F1164" s="75" t="s">
        <v>115</v>
      </c>
      <c r="G1164" s="476" t="s">
        <v>1278</v>
      </c>
      <c r="H1164" s="75" t="s">
        <v>532</v>
      </c>
      <c r="I1164" s="70" t="s">
        <v>560</v>
      </c>
    </row>
    <row r="1165" spans="1:9" x14ac:dyDescent="0.55000000000000004">
      <c r="A1165" s="76"/>
      <c r="B1165" s="68" t="s">
        <v>561</v>
      </c>
      <c r="C1165" s="76"/>
      <c r="D1165" s="76"/>
      <c r="E1165" s="76"/>
      <c r="F1165" s="76" t="str">
        <f>+D1163</f>
        <v>2,665.- บาท</v>
      </c>
      <c r="G1165" s="76" t="str">
        <f>+F1165</f>
        <v>2,665.- บาท</v>
      </c>
      <c r="H1165" s="76" t="s">
        <v>535</v>
      </c>
      <c r="I1165" s="11"/>
    </row>
    <row r="1166" spans="1:9" x14ac:dyDescent="0.55000000000000004">
      <c r="A1166" s="63">
        <v>7</v>
      </c>
      <c r="B1166" s="69" t="s">
        <v>562</v>
      </c>
      <c r="C1166" s="63" t="s">
        <v>563</v>
      </c>
      <c r="D1166" s="63" t="s">
        <v>563</v>
      </c>
      <c r="E1166" s="63" t="s">
        <v>383</v>
      </c>
      <c r="F1166" s="283" t="s">
        <v>529</v>
      </c>
      <c r="G1166" s="283" t="s">
        <v>529</v>
      </c>
      <c r="H1166" s="77" t="s">
        <v>342</v>
      </c>
      <c r="I1166" s="283" t="s">
        <v>564</v>
      </c>
    </row>
    <row r="1167" spans="1:9" x14ac:dyDescent="0.55000000000000004">
      <c r="A1167" s="63"/>
      <c r="B1167" s="69" t="s">
        <v>539</v>
      </c>
      <c r="C1167" s="63"/>
      <c r="D1167" s="63"/>
      <c r="E1167" s="70"/>
      <c r="F1167" s="75" t="s">
        <v>115</v>
      </c>
      <c r="G1167" s="476" t="s">
        <v>1278</v>
      </c>
      <c r="H1167" s="75" t="s">
        <v>532</v>
      </c>
      <c r="I1167" s="70" t="s">
        <v>560</v>
      </c>
    </row>
    <row r="1168" spans="1:9" x14ac:dyDescent="0.55000000000000004">
      <c r="A1168" s="63"/>
      <c r="B1168" s="69" t="s">
        <v>541</v>
      </c>
      <c r="C1168" s="63"/>
      <c r="D1168" s="63"/>
      <c r="E1168" s="63"/>
      <c r="F1168" s="70" t="str">
        <f>+D1166</f>
        <v>2,256.60 บาท</v>
      </c>
      <c r="G1168" s="70" t="str">
        <f>+F1168</f>
        <v>2,256.60 บาท</v>
      </c>
      <c r="H1168" s="75" t="s">
        <v>535</v>
      </c>
      <c r="I1168" s="70"/>
    </row>
    <row r="1169" spans="1:9" x14ac:dyDescent="0.55000000000000004">
      <c r="A1169" s="65"/>
      <c r="B1169" s="71" t="s">
        <v>542</v>
      </c>
      <c r="C1169" s="65"/>
      <c r="D1169" s="65"/>
      <c r="E1169" s="65"/>
      <c r="F1169" s="65"/>
      <c r="G1169" s="65"/>
      <c r="H1169" s="65"/>
      <c r="I1169" s="65"/>
    </row>
    <row r="1170" spans="1:9" x14ac:dyDescent="0.55000000000000004">
      <c r="A1170" s="77">
        <v>8</v>
      </c>
      <c r="B1170" s="66" t="s">
        <v>565</v>
      </c>
      <c r="C1170" s="77" t="s">
        <v>566</v>
      </c>
      <c r="D1170" s="77" t="s">
        <v>566</v>
      </c>
      <c r="E1170" s="63" t="s">
        <v>383</v>
      </c>
      <c r="F1170" s="63" t="s">
        <v>567</v>
      </c>
      <c r="G1170" s="63" t="s">
        <v>567</v>
      </c>
      <c r="H1170" s="75" t="s">
        <v>342</v>
      </c>
      <c r="I1170" s="62" t="s">
        <v>552</v>
      </c>
    </row>
    <row r="1171" spans="1:9" x14ac:dyDescent="0.55000000000000004">
      <c r="A1171" s="75"/>
      <c r="B1171" s="67" t="s">
        <v>568</v>
      </c>
      <c r="C1171" s="75"/>
      <c r="D1171" s="75"/>
      <c r="E1171" s="75"/>
      <c r="F1171" s="75" t="s">
        <v>115</v>
      </c>
      <c r="G1171" s="476" t="s">
        <v>1278</v>
      </c>
      <c r="H1171" s="75" t="s">
        <v>532</v>
      </c>
      <c r="I1171" s="70" t="s">
        <v>560</v>
      </c>
    </row>
    <row r="1172" spans="1:9" x14ac:dyDescent="0.55000000000000004">
      <c r="A1172" s="76"/>
      <c r="B1172" s="71" t="s">
        <v>542</v>
      </c>
      <c r="C1172" s="76"/>
      <c r="D1172" s="76"/>
      <c r="E1172" s="76"/>
      <c r="F1172" s="76" t="str">
        <f>+D1170</f>
        <v>1,020.- บาท</v>
      </c>
      <c r="G1172" s="76" t="str">
        <f>+F1172</f>
        <v>1,020.- บาท</v>
      </c>
      <c r="H1172" s="76" t="s">
        <v>535</v>
      </c>
      <c r="I1172" s="482"/>
    </row>
    <row r="1173" spans="1:9" x14ac:dyDescent="0.55000000000000004">
      <c r="A1173" s="63">
        <v>9</v>
      </c>
      <c r="B1173" s="69" t="s">
        <v>543</v>
      </c>
      <c r="C1173" s="63" t="s">
        <v>544</v>
      </c>
      <c r="D1173" s="63" t="s">
        <v>544</v>
      </c>
      <c r="E1173" s="63" t="s">
        <v>383</v>
      </c>
      <c r="F1173" s="62" t="s">
        <v>545</v>
      </c>
      <c r="G1173" s="62" t="s">
        <v>545</v>
      </c>
      <c r="H1173" s="77" t="s">
        <v>342</v>
      </c>
      <c r="I1173" s="283" t="s">
        <v>569</v>
      </c>
    </row>
    <row r="1174" spans="1:9" x14ac:dyDescent="0.55000000000000004">
      <c r="A1174" s="63"/>
      <c r="B1174" s="69" t="s">
        <v>547</v>
      </c>
      <c r="C1174" s="63"/>
      <c r="D1174" s="63"/>
      <c r="E1174" s="70"/>
      <c r="F1174" s="75" t="s">
        <v>115</v>
      </c>
      <c r="G1174" s="476" t="s">
        <v>1278</v>
      </c>
      <c r="H1174" s="75" t="s">
        <v>532</v>
      </c>
      <c r="I1174" s="70" t="s">
        <v>570</v>
      </c>
    </row>
    <row r="1175" spans="1:9" x14ac:dyDescent="0.55000000000000004">
      <c r="A1175" s="63"/>
      <c r="B1175" s="69" t="s">
        <v>541</v>
      </c>
      <c r="C1175" s="63"/>
      <c r="D1175" s="63"/>
      <c r="E1175" s="63"/>
      <c r="F1175" s="70" t="str">
        <f>+D1173</f>
        <v>2,630.- บาท</v>
      </c>
      <c r="G1175" s="70" t="str">
        <f>+F1175</f>
        <v>2,630.- บาท</v>
      </c>
      <c r="H1175" s="75" t="s">
        <v>535</v>
      </c>
      <c r="I1175" s="70"/>
    </row>
    <row r="1176" spans="1:9" x14ac:dyDescent="0.55000000000000004">
      <c r="A1176" s="65"/>
      <c r="B1176" s="71" t="s">
        <v>549</v>
      </c>
      <c r="C1176" s="65"/>
      <c r="D1176" s="65"/>
      <c r="E1176" s="65"/>
      <c r="F1176" s="65"/>
      <c r="G1176" s="65"/>
      <c r="H1176" s="65"/>
      <c r="I1176" s="65"/>
    </row>
    <row r="1177" spans="1:9" x14ac:dyDescent="0.55000000000000004">
      <c r="A1177" s="77">
        <v>10</v>
      </c>
      <c r="B1177" s="66" t="s">
        <v>571</v>
      </c>
      <c r="C1177" s="77" t="s">
        <v>572</v>
      </c>
      <c r="D1177" s="77" t="s">
        <v>572</v>
      </c>
      <c r="E1177" s="63" t="s">
        <v>383</v>
      </c>
      <c r="F1177" s="63" t="s">
        <v>567</v>
      </c>
      <c r="G1177" s="63" t="s">
        <v>567</v>
      </c>
      <c r="H1177" s="75" t="s">
        <v>342</v>
      </c>
      <c r="I1177" s="62" t="s">
        <v>552</v>
      </c>
    </row>
    <row r="1178" spans="1:9" x14ac:dyDescent="0.55000000000000004">
      <c r="A1178" s="75"/>
      <c r="B1178" s="67" t="s">
        <v>573</v>
      </c>
      <c r="C1178" s="75"/>
      <c r="D1178" s="75"/>
      <c r="E1178" s="75"/>
      <c r="F1178" s="75" t="s">
        <v>115</v>
      </c>
      <c r="G1178" s="476" t="s">
        <v>1278</v>
      </c>
      <c r="H1178" s="75" t="s">
        <v>532</v>
      </c>
      <c r="I1178" s="70" t="s">
        <v>570</v>
      </c>
    </row>
    <row r="1179" spans="1:9" x14ac:dyDescent="0.55000000000000004">
      <c r="A1179" s="76"/>
      <c r="B1179" s="71"/>
      <c r="C1179" s="76"/>
      <c r="D1179" s="76"/>
      <c r="E1179" s="76"/>
      <c r="F1179" s="76" t="str">
        <f>+D1177</f>
        <v>8,780.- บาท</v>
      </c>
      <c r="G1179" s="76" t="str">
        <f>+F1179</f>
        <v>8,780.- บาท</v>
      </c>
      <c r="H1179" s="76" t="s">
        <v>535</v>
      </c>
      <c r="I1179" s="482"/>
    </row>
    <row r="1180" spans="1:9" x14ac:dyDescent="0.55000000000000004">
      <c r="A1180" s="77">
        <v>11</v>
      </c>
      <c r="B1180" s="66" t="s">
        <v>565</v>
      </c>
      <c r="C1180" s="77" t="s">
        <v>574</v>
      </c>
      <c r="D1180" s="77" t="s">
        <v>574</v>
      </c>
      <c r="E1180" s="63" t="s">
        <v>383</v>
      </c>
      <c r="F1180" s="63" t="s">
        <v>567</v>
      </c>
      <c r="G1180" s="63" t="s">
        <v>567</v>
      </c>
      <c r="H1180" s="75" t="s">
        <v>342</v>
      </c>
      <c r="I1180" s="62" t="s">
        <v>552</v>
      </c>
    </row>
    <row r="1181" spans="1:9" x14ac:dyDescent="0.55000000000000004">
      <c r="A1181" s="75"/>
      <c r="B1181" s="67" t="s">
        <v>573</v>
      </c>
      <c r="C1181" s="75"/>
      <c r="D1181" s="75"/>
      <c r="E1181" s="75"/>
      <c r="F1181" s="75" t="s">
        <v>115</v>
      </c>
      <c r="G1181" s="75" t="s">
        <v>115</v>
      </c>
      <c r="H1181" s="75" t="s">
        <v>532</v>
      </c>
      <c r="I1181" s="70" t="s">
        <v>570</v>
      </c>
    </row>
    <row r="1182" spans="1:9" x14ac:dyDescent="0.55000000000000004">
      <c r="A1182" s="76"/>
      <c r="B1182" s="71" t="s">
        <v>549</v>
      </c>
      <c r="C1182" s="76"/>
      <c r="D1182" s="76"/>
      <c r="E1182" s="76"/>
      <c r="F1182" s="76" t="str">
        <f>+D1180</f>
        <v>4,800.- บาท</v>
      </c>
      <c r="G1182" s="76" t="str">
        <f>+F1182</f>
        <v>4,800.- บาท</v>
      </c>
      <c r="H1182" s="76" t="s">
        <v>535</v>
      </c>
      <c r="I1182" s="482"/>
    </row>
    <row r="1183" spans="1:9" x14ac:dyDescent="0.55000000000000004">
      <c r="A1183" s="63">
        <v>12</v>
      </c>
      <c r="B1183" s="69" t="s">
        <v>543</v>
      </c>
      <c r="C1183" s="63" t="s">
        <v>544</v>
      </c>
      <c r="D1183" s="63" t="s">
        <v>544</v>
      </c>
      <c r="E1183" s="63" t="s">
        <v>383</v>
      </c>
      <c r="F1183" s="62" t="s">
        <v>545</v>
      </c>
      <c r="G1183" s="62" t="s">
        <v>545</v>
      </c>
      <c r="H1183" s="77" t="s">
        <v>342</v>
      </c>
      <c r="I1183" s="283" t="s">
        <v>575</v>
      </c>
    </row>
    <row r="1184" spans="1:9" x14ac:dyDescent="0.55000000000000004">
      <c r="A1184" s="63"/>
      <c r="B1184" s="69" t="s">
        <v>547</v>
      </c>
      <c r="C1184" s="63"/>
      <c r="D1184" s="63"/>
      <c r="E1184" s="70"/>
      <c r="F1184" s="75" t="s">
        <v>115</v>
      </c>
      <c r="G1184" s="75" t="s">
        <v>1278</v>
      </c>
      <c r="H1184" s="75" t="s">
        <v>532</v>
      </c>
      <c r="I1184" s="70" t="s">
        <v>576</v>
      </c>
    </row>
    <row r="1185" spans="1:9" x14ac:dyDescent="0.55000000000000004">
      <c r="A1185" s="63"/>
      <c r="B1185" s="69" t="s">
        <v>541</v>
      </c>
      <c r="C1185" s="63"/>
      <c r="D1185" s="63"/>
      <c r="E1185" s="63"/>
      <c r="F1185" s="70" t="str">
        <f>+D1183</f>
        <v>2,630.- บาท</v>
      </c>
      <c r="G1185" s="70" t="str">
        <f>+F1185</f>
        <v>2,630.- บาท</v>
      </c>
      <c r="H1185" s="75" t="s">
        <v>535</v>
      </c>
      <c r="I1185" s="70"/>
    </row>
    <row r="1186" spans="1:9" x14ac:dyDescent="0.55000000000000004">
      <c r="A1186" s="65"/>
      <c r="B1186" s="71" t="s">
        <v>556</v>
      </c>
      <c r="C1186" s="65"/>
      <c r="D1186" s="65"/>
      <c r="E1186" s="65"/>
      <c r="F1186" s="65"/>
      <c r="G1186" s="65"/>
      <c r="H1186" s="65"/>
      <c r="I1186" s="65"/>
    </row>
    <row r="1187" spans="1:9" x14ac:dyDescent="0.55000000000000004">
      <c r="A1187" s="77">
        <v>13</v>
      </c>
      <c r="B1187" s="66" t="s">
        <v>577</v>
      </c>
      <c r="C1187" s="77" t="s">
        <v>578</v>
      </c>
      <c r="D1187" s="77" t="s">
        <v>578</v>
      </c>
      <c r="E1187" s="63" t="s">
        <v>383</v>
      </c>
      <c r="F1187" s="63" t="s">
        <v>567</v>
      </c>
      <c r="G1187" s="63" t="s">
        <v>567</v>
      </c>
      <c r="H1187" s="75" t="s">
        <v>342</v>
      </c>
      <c r="I1187" s="62" t="s">
        <v>552</v>
      </c>
    </row>
    <row r="1188" spans="1:9" x14ac:dyDescent="0.55000000000000004">
      <c r="A1188" s="75"/>
      <c r="B1188" s="67" t="s">
        <v>579</v>
      </c>
      <c r="C1188" s="75"/>
      <c r="D1188" s="75"/>
      <c r="E1188" s="75"/>
      <c r="F1188" s="75" t="s">
        <v>115</v>
      </c>
      <c r="G1188" s="75" t="s">
        <v>1278</v>
      </c>
      <c r="H1188" s="75" t="s">
        <v>532</v>
      </c>
      <c r="I1188" s="70" t="s">
        <v>576</v>
      </c>
    </row>
    <row r="1189" spans="1:9" x14ac:dyDescent="0.55000000000000004">
      <c r="A1189" s="76"/>
      <c r="B1189" s="71"/>
      <c r="C1189" s="76"/>
      <c r="D1189" s="76"/>
      <c r="E1189" s="76"/>
      <c r="F1189" s="76" t="str">
        <f>+D1187</f>
        <v>7,635.- บาท</v>
      </c>
      <c r="G1189" s="76" t="str">
        <f>+F1189</f>
        <v>7,635.- บาท</v>
      </c>
      <c r="H1189" s="76" t="s">
        <v>535</v>
      </c>
      <c r="I1189" s="482"/>
    </row>
    <row r="1190" spans="1:9" x14ac:dyDescent="0.55000000000000004">
      <c r="A1190" s="77">
        <v>14</v>
      </c>
      <c r="B1190" s="66" t="s">
        <v>580</v>
      </c>
      <c r="C1190" s="77" t="s">
        <v>581</v>
      </c>
      <c r="D1190" s="77" t="s">
        <v>581</v>
      </c>
      <c r="E1190" s="63" t="s">
        <v>383</v>
      </c>
      <c r="F1190" s="63" t="s">
        <v>582</v>
      </c>
      <c r="G1190" s="63" t="s">
        <v>582</v>
      </c>
      <c r="H1190" s="75" t="s">
        <v>342</v>
      </c>
      <c r="I1190" s="62" t="s">
        <v>552</v>
      </c>
    </row>
    <row r="1191" spans="1:9" x14ac:dyDescent="0.55000000000000004">
      <c r="A1191" s="75"/>
      <c r="B1191" s="67" t="s">
        <v>583</v>
      </c>
      <c r="C1191" s="75"/>
      <c r="D1191" s="75"/>
      <c r="E1191" s="75"/>
      <c r="F1191" s="75" t="s">
        <v>115</v>
      </c>
      <c r="G1191" s="75" t="s">
        <v>1278</v>
      </c>
      <c r="H1191" s="75" t="s">
        <v>532</v>
      </c>
      <c r="I1191" s="70" t="s">
        <v>584</v>
      </c>
    </row>
    <row r="1192" spans="1:9" x14ac:dyDescent="0.55000000000000004">
      <c r="A1192" s="76"/>
      <c r="B1192" s="71"/>
      <c r="C1192" s="76"/>
      <c r="D1192" s="76"/>
      <c r="E1192" s="76"/>
      <c r="F1192" s="76" t="str">
        <f>+D1190</f>
        <v>2,920.- บาท</v>
      </c>
      <c r="G1192" s="76" t="str">
        <f>+F1192</f>
        <v>2,920.- บาท</v>
      </c>
      <c r="H1192" s="76" t="s">
        <v>535</v>
      </c>
      <c r="I1192" s="482"/>
    </row>
    <row r="1193" spans="1:9" x14ac:dyDescent="0.55000000000000004">
      <c r="A1193" s="77">
        <v>15</v>
      </c>
      <c r="B1193" s="66" t="s">
        <v>565</v>
      </c>
      <c r="C1193" s="77" t="s">
        <v>585</v>
      </c>
      <c r="D1193" s="77" t="s">
        <v>585</v>
      </c>
      <c r="E1193" s="63" t="s">
        <v>383</v>
      </c>
      <c r="F1193" s="63" t="s">
        <v>567</v>
      </c>
      <c r="G1193" s="63" t="s">
        <v>567</v>
      </c>
      <c r="H1193" s="75" t="s">
        <v>342</v>
      </c>
      <c r="I1193" s="62" t="s">
        <v>552</v>
      </c>
    </row>
    <row r="1194" spans="1:9" x14ac:dyDescent="0.55000000000000004">
      <c r="A1194" s="75"/>
      <c r="B1194" s="67" t="s">
        <v>373</v>
      </c>
      <c r="C1194" s="75"/>
      <c r="D1194" s="75"/>
      <c r="E1194" s="75"/>
      <c r="F1194" s="75" t="s">
        <v>115</v>
      </c>
      <c r="G1194" s="75" t="s">
        <v>115</v>
      </c>
      <c r="H1194" s="75" t="s">
        <v>532</v>
      </c>
      <c r="I1194" s="70" t="s">
        <v>584</v>
      </c>
    </row>
    <row r="1195" spans="1:9" x14ac:dyDescent="0.55000000000000004">
      <c r="A1195" s="76"/>
      <c r="B1195" s="71" t="s">
        <v>556</v>
      </c>
      <c r="C1195" s="76"/>
      <c r="D1195" s="76"/>
      <c r="E1195" s="76"/>
      <c r="F1195" s="76" t="str">
        <f>+D1193</f>
        <v>3,770.- บาท</v>
      </c>
      <c r="G1195" s="76" t="str">
        <f>+F1195</f>
        <v>3,770.- บาท</v>
      </c>
      <c r="H1195" s="76" t="s">
        <v>535</v>
      </c>
      <c r="I1195" s="482"/>
    </row>
    <row r="1196" spans="1:9" x14ac:dyDescent="0.55000000000000004">
      <c r="A1196" s="77">
        <v>16</v>
      </c>
      <c r="B1196" s="66" t="s">
        <v>33</v>
      </c>
      <c r="C1196" s="77" t="s">
        <v>586</v>
      </c>
      <c r="D1196" s="77" t="s">
        <v>586</v>
      </c>
      <c r="E1196" s="63" t="s">
        <v>383</v>
      </c>
      <c r="F1196" s="63" t="s">
        <v>551</v>
      </c>
      <c r="G1196" s="63" t="s">
        <v>551</v>
      </c>
      <c r="H1196" s="75" t="s">
        <v>342</v>
      </c>
      <c r="I1196" s="62" t="s">
        <v>552</v>
      </c>
    </row>
    <row r="1197" spans="1:9" x14ac:dyDescent="0.55000000000000004">
      <c r="A1197" s="75"/>
      <c r="B1197" s="67" t="s">
        <v>583</v>
      </c>
      <c r="C1197" s="75"/>
      <c r="D1197" s="75"/>
      <c r="E1197" s="75"/>
      <c r="F1197" s="75" t="s">
        <v>115</v>
      </c>
      <c r="G1197" s="75" t="s">
        <v>1278</v>
      </c>
      <c r="H1197" s="75" t="s">
        <v>532</v>
      </c>
      <c r="I1197" s="70" t="s">
        <v>584</v>
      </c>
    </row>
    <row r="1198" spans="1:9" x14ac:dyDescent="0.55000000000000004">
      <c r="A1198" s="76"/>
      <c r="B1198" s="71"/>
      <c r="C1198" s="76"/>
      <c r="D1198" s="76"/>
      <c r="E1198" s="76"/>
      <c r="F1198" s="76" t="str">
        <f>+D1196</f>
        <v>9,680.- บาท</v>
      </c>
      <c r="G1198" s="76" t="str">
        <f>+F1198</f>
        <v>9,680.- บาท</v>
      </c>
      <c r="H1198" s="76" t="s">
        <v>535</v>
      </c>
      <c r="I1198" s="482"/>
    </row>
    <row r="1199" spans="1:9" x14ac:dyDescent="0.55000000000000004">
      <c r="A1199" s="77">
        <v>17</v>
      </c>
      <c r="B1199" s="66" t="s">
        <v>33</v>
      </c>
      <c r="C1199" s="77" t="s">
        <v>587</v>
      </c>
      <c r="D1199" s="77" t="s">
        <v>587</v>
      </c>
      <c r="E1199" s="63" t="s">
        <v>383</v>
      </c>
      <c r="F1199" s="63" t="s">
        <v>551</v>
      </c>
      <c r="G1199" s="63" t="s">
        <v>551</v>
      </c>
      <c r="H1199" s="75" t="s">
        <v>342</v>
      </c>
      <c r="I1199" s="62" t="s">
        <v>552</v>
      </c>
    </row>
    <row r="1200" spans="1:9" x14ac:dyDescent="0.55000000000000004">
      <c r="A1200" s="75"/>
      <c r="B1200" s="67" t="s">
        <v>588</v>
      </c>
      <c r="C1200" s="75"/>
      <c r="D1200" s="75"/>
      <c r="E1200" s="75"/>
      <c r="F1200" s="75" t="s">
        <v>115</v>
      </c>
      <c r="G1200" s="75" t="s">
        <v>1278</v>
      </c>
      <c r="H1200" s="75" t="s">
        <v>532</v>
      </c>
      <c r="I1200" s="70" t="s">
        <v>589</v>
      </c>
    </row>
    <row r="1201" spans="1:9" x14ac:dyDescent="0.55000000000000004">
      <c r="A1201" s="76"/>
      <c r="B1201" s="71"/>
      <c r="C1201" s="76"/>
      <c r="D1201" s="76"/>
      <c r="E1201" s="76"/>
      <c r="F1201" s="76" t="str">
        <f>+D1199</f>
        <v>9,900.- บาท</v>
      </c>
      <c r="G1201" s="76" t="str">
        <f>+F1201</f>
        <v>9,900.- บาท</v>
      </c>
      <c r="H1201" s="76" t="s">
        <v>535</v>
      </c>
      <c r="I1201" s="482"/>
    </row>
    <row r="1202" spans="1:9" x14ac:dyDescent="0.55000000000000004">
      <c r="A1202" s="77">
        <v>18</v>
      </c>
      <c r="B1202" s="66" t="s">
        <v>590</v>
      </c>
      <c r="C1202" s="77" t="s">
        <v>591</v>
      </c>
      <c r="D1202" s="77" t="s">
        <v>591</v>
      </c>
      <c r="E1202" s="63" t="s">
        <v>383</v>
      </c>
      <c r="F1202" s="77" t="s">
        <v>529</v>
      </c>
      <c r="G1202" s="77" t="s">
        <v>529</v>
      </c>
      <c r="H1202" s="77" t="s">
        <v>342</v>
      </c>
      <c r="I1202" s="283" t="s">
        <v>592</v>
      </c>
    </row>
    <row r="1203" spans="1:9" x14ac:dyDescent="0.55000000000000004">
      <c r="A1203" s="75"/>
      <c r="B1203" s="67"/>
      <c r="C1203" s="75"/>
      <c r="D1203" s="75"/>
      <c r="E1203" s="75"/>
      <c r="F1203" s="75" t="s">
        <v>115</v>
      </c>
      <c r="G1203" s="75" t="s">
        <v>1278</v>
      </c>
      <c r="H1203" s="75" t="s">
        <v>532</v>
      </c>
      <c r="I1203" s="70" t="s">
        <v>593</v>
      </c>
    </row>
    <row r="1204" spans="1:9" x14ac:dyDescent="0.55000000000000004">
      <c r="A1204" s="76"/>
      <c r="B1204" s="68" t="s">
        <v>561</v>
      </c>
      <c r="C1204" s="76"/>
      <c r="D1204" s="76"/>
      <c r="E1204" s="76"/>
      <c r="F1204" s="76" t="str">
        <f>+D1202</f>
        <v>2,365.- บาท</v>
      </c>
      <c r="G1204" s="76" t="str">
        <f>+F1204</f>
        <v>2,365.- บาท</v>
      </c>
      <c r="H1204" s="76" t="s">
        <v>535</v>
      </c>
      <c r="I1204" s="11"/>
    </row>
    <row r="1205" spans="1:9" x14ac:dyDescent="0.55000000000000004">
      <c r="A1205" s="63">
        <v>19</v>
      </c>
      <c r="B1205" s="69" t="s">
        <v>536</v>
      </c>
      <c r="C1205" s="63" t="s">
        <v>594</v>
      </c>
      <c r="D1205" s="63" t="s">
        <v>594</v>
      </c>
      <c r="E1205" s="63" t="s">
        <v>383</v>
      </c>
      <c r="F1205" s="283" t="s">
        <v>529</v>
      </c>
      <c r="G1205" s="283" t="s">
        <v>529</v>
      </c>
      <c r="H1205" s="77" t="s">
        <v>342</v>
      </c>
      <c r="I1205" s="283" t="s">
        <v>595</v>
      </c>
    </row>
    <row r="1206" spans="1:9" x14ac:dyDescent="0.55000000000000004">
      <c r="A1206" s="63"/>
      <c r="B1206" s="69" t="s">
        <v>539</v>
      </c>
      <c r="C1206" s="63"/>
      <c r="D1206" s="63"/>
      <c r="E1206" s="70"/>
      <c r="F1206" s="75" t="s">
        <v>115</v>
      </c>
      <c r="G1206" s="75" t="s">
        <v>1278</v>
      </c>
      <c r="H1206" s="75" t="s">
        <v>532</v>
      </c>
      <c r="I1206" s="70" t="s">
        <v>596</v>
      </c>
    </row>
    <row r="1207" spans="1:9" x14ac:dyDescent="0.55000000000000004">
      <c r="A1207" s="63"/>
      <c r="B1207" s="69" t="s">
        <v>541</v>
      </c>
      <c r="C1207" s="63"/>
      <c r="D1207" s="63"/>
      <c r="E1207" s="63"/>
      <c r="F1207" s="70" t="str">
        <f>+D1205</f>
        <v>2,052.30 บาท</v>
      </c>
      <c r="G1207" s="70" t="str">
        <f>+F1207</f>
        <v>2,052.30 บาท</v>
      </c>
      <c r="H1207" s="75" t="s">
        <v>535</v>
      </c>
      <c r="I1207" s="70"/>
    </row>
    <row r="1208" spans="1:9" x14ac:dyDescent="0.55000000000000004">
      <c r="A1208" s="65"/>
      <c r="B1208" s="71" t="s">
        <v>542</v>
      </c>
      <c r="C1208" s="65"/>
      <c r="D1208" s="65"/>
      <c r="E1208" s="65"/>
      <c r="F1208" s="65"/>
      <c r="G1208" s="65"/>
      <c r="H1208" s="65"/>
      <c r="I1208" s="65"/>
    </row>
    <row r="1209" spans="1:9" x14ac:dyDescent="0.55000000000000004">
      <c r="A1209" s="77">
        <v>20</v>
      </c>
      <c r="B1209" s="66" t="s">
        <v>565</v>
      </c>
      <c r="C1209" s="77" t="s">
        <v>597</v>
      </c>
      <c r="D1209" s="77" t="s">
        <v>597</v>
      </c>
      <c r="E1209" s="63" t="s">
        <v>383</v>
      </c>
      <c r="F1209" s="63" t="s">
        <v>567</v>
      </c>
      <c r="G1209" s="63" t="s">
        <v>567</v>
      </c>
      <c r="H1209" s="75" t="s">
        <v>342</v>
      </c>
      <c r="I1209" s="62" t="s">
        <v>552</v>
      </c>
    </row>
    <row r="1210" spans="1:9" x14ac:dyDescent="0.55000000000000004">
      <c r="A1210" s="75"/>
      <c r="B1210" s="67" t="s">
        <v>573</v>
      </c>
      <c r="C1210" s="75"/>
      <c r="D1210" s="75"/>
      <c r="E1210" s="75"/>
      <c r="F1210" s="75" t="s">
        <v>115</v>
      </c>
      <c r="G1210" s="75" t="s">
        <v>1278</v>
      </c>
      <c r="H1210" s="75" t="s">
        <v>532</v>
      </c>
      <c r="I1210" s="70" t="s">
        <v>596</v>
      </c>
    </row>
    <row r="1211" spans="1:9" x14ac:dyDescent="0.55000000000000004">
      <c r="A1211" s="76"/>
      <c r="B1211" s="71" t="s">
        <v>556</v>
      </c>
      <c r="C1211" s="76"/>
      <c r="D1211" s="76"/>
      <c r="E1211" s="76"/>
      <c r="F1211" s="76" t="str">
        <f>+D1209</f>
        <v>5,400.-บาท</v>
      </c>
      <c r="G1211" s="76" t="str">
        <f>+F1211</f>
        <v>5,400.-บาท</v>
      </c>
      <c r="H1211" s="76" t="s">
        <v>535</v>
      </c>
      <c r="I1211" s="482"/>
    </row>
    <row r="1212" spans="1:9" x14ac:dyDescent="0.55000000000000004">
      <c r="A1212" s="63">
        <v>21</v>
      </c>
      <c r="B1212" s="69" t="s">
        <v>543</v>
      </c>
      <c r="C1212" s="63" t="s">
        <v>598</v>
      </c>
      <c r="D1212" s="63" t="s">
        <v>598</v>
      </c>
      <c r="E1212" s="63" t="s">
        <v>383</v>
      </c>
      <c r="F1212" s="62" t="s">
        <v>545</v>
      </c>
      <c r="G1212" s="62" t="s">
        <v>545</v>
      </c>
      <c r="H1212" s="77" t="s">
        <v>342</v>
      </c>
      <c r="I1212" s="283" t="s">
        <v>599</v>
      </c>
    </row>
    <row r="1213" spans="1:9" x14ac:dyDescent="0.55000000000000004">
      <c r="A1213" s="63"/>
      <c r="B1213" s="69" t="s">
        <v>547</v>
      </c>
      <c r="C1213" s="63"/>
      <c r="D1213" s="63"/>
      <c r="E1213" s="70"/>
      <c r="F1213" s="75" t="s">
        <v>115</v>
      </c>
      <c r="G1213" s="75" t="s">
        <v>1278</v>
      </c>
      <c r="H1213" s="75" t="s">
        <v>532</v>
      </c>
      <c r="I1213" s="70" t="s">
        <v>600</v>
      </c>
    </row>
    <row r="1214" spans="1:9" x14ac:dyDescent="0.55000000000000004">
      <c r="A1214" s="63"/>
      <c r="B1214" s="69" t="s">
        <v>541</v>
      </c>
      <c r="C1214" s="63"/>
      <c r="D1214" s="63"/>
      <c r="E1214" s="63"/>
      <c r="F1214" s="70" t="str">
        <f>+D1212</f>
        <v>2,690.- บาท</v>
      </c>
      <c r="G1214" s="70" t="str">
        <f>+F1214</f>
        <v>2,690.- บาท</v>
      </c>
      <c r="H1214" s="75" t="s">
        <v>535</v>
      </c>
      <c r="I1214" s="70"/>
    </row>
    <row r="1215" spans="1:9" x14ac:dyDescent="0.55000000000000004">
      <c r="A1215" s="65"/>
      <c r="B1215" s="71" t="s">
        <v>549</v>
      </c>
      <c r="C1215" s="65"/>
      <c r="D1215" s="65"/>
      <c r="E1215" s="65"/>
      <c r="F1215" s="65"/>
      <c r="G1215" s="65"/>
      <c r="H1215" s="65"/>
      <c r="I1215" s="65"/>
    </row>
    <row r="1216" spans="1:9" x14ac:dyDescent="0.55000000000000004">
      <c r="A1216" s="77">
        <v>22</v>
      </c>
      <c r="B1216" s="66" t="s">
        <v>601</v>
      </c>
      <c r="C1216" s="77" t="s">
        <v>602</v>
      </c>
      <c r="D1216" s="77" t="s">
        <v>602</v>
      </c>
      <c r="E1216" s="63" t="s">
        <v>383</v>
      </c>
      <c r="F1216" s="63" t="s">
        <v>567</v>
      </c>
      <c r="G1216" s="63" t="s">
        <v>567</v>
      </c>
      <c r="H1216" s="75" t="s">
        <v>342</v>
      </c>
      <c r="I1216" s="62" t="s">
        <v>552</v>
      </c>
    </row>
    <row r="1217" spans="1:9" x14ac:dyDescent="0.55000000000000004">
      <c r="A1217" s="75"/>
      <c r="B1217" s="67" t="s">
        <v>579</v>
      </c>
      <c r="C1217" s="75"/>
      <c r="D1217" s="75"/>
      <c r="E1217" s="75"/>
      <c r="F1217" s="75" t="s">
        <v>115</v>
      </c>
      <c r="G1217" s="75" t="s">
        <v>1278</v>
      </c>
      <c r="H1217" s="75" t="s">
        <v>532</v>
      </c>
      <c r="I1217" s="70" t="s">
        <v>603</v>
      </c>
    </row>
    <row r="1218" spans="1:9" x14ac:dyDescent="0.55000000000000004">
      <c r="A1218" s="76"/>
      <c r="B1218" s="71"/>
      <c r="C1218" s="76"/>
      <c r="D1218" s="76"/>
      <c r="E1218" s="76"/>
      <c r="F1218" s="76" t="str">
        <f>+D1216</f>
        <v>9,860.- บาท</v>
      </c>
      <c r="G1218" s="76" t="str">
        <f>+F1218</f>
        <v>9,860.- บาท</v>
      </c>
      <c r="H1218" s="76" t="s">
        <v>535</v>
      </c>
      <c r="I1218" s="482"/>
    </row>
    <row r="1219" spans="1:9" x14ac:dyDescent="0.55000000000000004">
      <c r="A1219" s="77">
        <v>23</v>
      </c>
      <c r="B1219" s="66" t="s">
        <v>527</v>
      </c>
      <c r="C1219" s="77" t="s">
        <v>604</v>
      </c>
      <c r="D1219" s="77" t="s">
        <v>604</v>
      </c>
      <c r="E1219" s="63" t="s">
        <v>383</v>
      </c>
      <c r="F1219" s="77" t="s">
        <v>529</v>
      </c>
      <c r="G1219" s="77" t="s">
        <v>529</v>
      </c>
      <c r="H1219" s="77" t="s">
        <v>342</v>
      </c>
      <c r="I1219" s="283" t="s">
        <v>605</v>
      </c>
    </row>
    <row r="1220" spans="1:9" x14ac:dyDescent="0.55000000000000004">
      <c r="A1220" s="75"/>
      <c r="B1220" s="67" t="s">
        <v>534</v>
      </c>
      <c r="C1220" s="75"/>
      <c r="D1220" s="75"/>
      <c r="E1220" s="75"/>
      <c r="F1220" s="75" t="s">
        <v>115</v>
      </c>
      <c r="G1220" s="75" t="s">
        <v>1278</v>
      </c>
      <c r="H1220" s="75" t="s">
        <v>532</v>
      </c>
      <c r="I1220" s="70" t="s">
        <v>606</v>
      </c>
    </row>
    <row r="1221" spans="1:9" x14ac:dyDescent="0.55000000000000004">
      <c r="A1221" s="76"/>
      <c r="B1221" s="68"/>
      <c r="C1221" s="76"/>
      <c r="D1221" s="76"/>
      <c r="E1221" s="76"/>
      <c r="F1221" s="76" t="str">
        <f>+D1219</f>
        <v>4,102.50 บาท</v>
      </c>
      <c r="G1221" s="76" t="str">
        <f>+F1221</f>
        <v>4,102.50 บาท</v>
      </c>
      <c r="H1221" s="76" t="s">
        <v>535</v>
      </c>
      <c r="I1221" s="11"/>
    </row>
    <row r="1222" spans="1:9" x14ac:dyDescent="0.55000000000000004">
      <c r="A1222" s="77">
        <v>24</v>
      </c>
      <c r="B1222" s="66" t="s">
        <v>607</v>
      </c>
      <c r="C1222" s="77" t="s">
        <v>608</v>
      </c>
      <c r="D1222" s="77" t="s">
        <v>608</v>
      </c>
      <c r="E1222" s="63" t="s">
        <v>383</v>
      </c>
      <c r="F1222" s="283" t="s">
        <v>529</v>
      </c>
      <c r="G1222" s="283" t="s">
        <v>529</v>
      </c>
      <c r="H1222" s="77" t="s">
        <v>342</v>
      </c>
      <c r="I1222" s="283" t="s">
        <v>609</v>
      </c>
    </row>
    <row r="1223" spans="1:9" x14ac:dyDescent="0.55000000000000004">
      <c r="A1223" s="75"/>
      <c r="B1223" s="67" t="s">
        <v>610</v>
      </c>
      <c r="C1223" s="75"/>
      <c r="D1223" s="75"/>
      <c r="E1223" s="75"/>
      <c r="F1223" s="75" t="s">
        <v>115</v>
      </c>
      <c r="G1223" s="75" t="s">
        <v>1278</v>
      </c>
      <c r="H1223" s="75" t="s">
        <v>532</v>
      </c>
      <c r="I1223" s="70" t="s">
        <v>611</v>
      </c>
    </row>
    <row r="1224" spans="1:9" x14ac:dyDescent="0.55000000000000004">
      <c r="A1224" s="75"/>
      <c r="B1224" s="69" t="s">
        <v>612</v>
      </c>
      <c r="C1224" s="75"/>
      <c r="D1224" s="75"/>
      <c r="E1224" s="75"/>
      <c r="F1224" s="70" t="str">
        <f>+D1222</f>
        <v>7,420.- บาท</v>
      </c>
      <c r="G1224" s="70" t="str">
        <f>+F1224</f>
        <v>7,420.- บาท</v>
      </c>
      <c r="H1224" s="75" t="s">
        <v>535</v>
      </c>
      <c r="I1224" s="70"/>
    </row>
    <row r="1225" spans="1:9" x14ac:dyDescent="0.55000000000000004">
      <c r="A1225" s="76"/>
      <c r="B1225" s="71" t="s">
        <v>613</v>
      </c>
      <c r="C1225" s="76"/>
      <c r="D1225" s="76"/>
      <c r="E1225" s="76"/>
      <c r="F1225" s="11"/>
      <c r="G1225" s="11"/>
      <c r="H1225" s="76"/>
      <c r="I1225" s="11"/>
    </row>
    <row r="1226" spans="1:9" x14ac:dyDescent="0.55000000000000004">
      <c r="A1226" s="77">
        <v>25</v>
      </c>
      <c r="B1226" s="66" t="s">
        <v>614</v>
      </c>
      <c r="C1226" s="77" t="s">
        <v>615</v>
      </c>
      <c r="D1226" s="77" t="s">
        <v>615</v>
      </c>
      <c r="E1226" s="63" t="s">
        <v>383</v>
      </c>
      <c r="F1226" s="62" t="s">
        <v>616</v>
      </c>
      <c r="G1226" s="62" t="s">
        <v>616</v>
      </c>
      <c r="H1226" s="75" t="s">
        <v>342</v>
      </c>
      <c r="I1226" s="62" t="s">
        <v>552</v>
      </c>
    </row>
    <row r="1227" spans="1:9" x14ac:dyDescent="0.55000000000000004">
      <c r="A1227" s="75"/>
      <c r="B1227" s="67" t="s">
        <v>553</v>
      </c>
      <c r="C1227" s="75"/>
      <c r="D1227" s="75"/>
      <c r="E1227" s="75"/>
      <c r="F1227" s="75" t="s">
        <v>115</v>
      </c>
      <c r="G1227" s="75" t="s">
        <v>1278</v>
      </c>
      <c r="H1227" s="75" t="s">
        <v>532</v>
      </c>
      <c r="I1227" s="70" t="s">
        <v>617</v>
      </c>
    </row>
    <row r="1228" spans="1:9" x14ac:dyDescent="0.55000000000000004">
      <c r="A1228" s="76"/>
      <c r="B1228" s="71" t="s">
        <v>613</v>
      </c>
      <c r="C1228" s="76"/>
      <c r="D1228" s="76"/>
      <c r="E1228" s="76"/>
      <c r="F1228" s="76" t="str">
        <f>+D1226</f>
        <v>1,450.- บาท</v>
      </c>
      <c r="G1228" s="76" t="str">
        <f>+F1228</f>
        <v>1,450.- บาท</v>
      </c>
      <c r="H1228" s="76" t="s">
        <v>535</v>
      </c>
      <c r="I1228" s="482"/>
    </row>
    <row r="1229" spans="1:9" x14ac:dyDescent="0.55000000000000004">
      <c r="A1229" s="77">
        <v>26</v>
      </c>
      <c r="B1229" s="66" t="s">
        <v>571</v>
      </c>
      <c r="C1229" s="77" t="s">
        <v>618</v>
      </c>
      <c r="D1229" s="77" t="s">
        <v>618</v>
      </c>
      <c r="E1229" s="63" t="s">
        <v>383</v>
      </c>
      <c r="F1229" s="63" t="s">
        <v>567</v>
      </c>
      <c r="G1229" s="63" t="s">
        <v>567</v>
      </c>
      <c r="H1229" s="75" t="s">
        <v>342</v>
      </c>
      <c r="I1229" s="62" t="s">
        <v>552</v>
      </c>
    </row>
    <row r="1230" spans="1:9" x14ac:dyDescent="0.55000000000000004">
      <c r="A1230" s="75"/>
      <c r="B1230" s="67" t="s">
        <v>579</v>
      </c>
      <c r="C1230" s="75"/>
      <c r="D1230" s="75"/>
      <c r="E1230" s="75"/>
      <c r="F1230" s="75" t="s">
        <v>115</v>
      </c>
      <c r="G1230" s="75" t="s">
        <v>1278</v>
      </c>
      <c r="H1230" s="75" t="s">
        <v>532</v>
      </c>
      <c r="I1230" s="70" t="s">
        <v>617</v>
      </c>
    </row>
    <row r="1231" spans="1:9" x14ac:dyDescent="0.55000000000000004">
      <c r="A1231" s="76"/>
      <c r="B1231" s="71"/>
      <c r="C1231" s="76"/>
      <c r="D1231" s="76"/>
      <c r="E1231" s="76"/>
      <c r="F1231" s="76" t="str">
        <f>+D1229</f>
        <v>7,650.- บาท</v>
      </c>
      <c r="G1231" s="76" t="str">
        <f>+F1231</f>
        <v>7,650.- บาท</v>
      </c>
      <c r="H1231" s="76" t="s">
        <v>535</v>
      </c>
      <c r="I1231" s="482"/>
    </row>
    <row r="1232" spans="1:9" x14ac:dyDescent="0.55000000000000004">
      <c r="A1232" s="63">
        <v>27</v>
      </c>
      <c r="B1232" s="69" t="s">
        <v>536</v>
      </c>
      <c r="C1232" s="63" t="s">
        <v>594</v>
      </c>
      <c r="D1232" s="63" t="s">
        <v>594</v>
      </c>
      <c r="E1232" s="63" t="s">
        <v>383</v>
      </c>
      <c r="F1232" s="283" t="s">
        <v>529</v>
      </c>
      <c r="G1232" s="283" t="s">
        <v>529</v>
      </c>
      <c r="H1232" s="77" t="s">
        <v>342</v>
      </c>
      <c r="I1232" s="283" t="s">
        <v>619</v>
      </c>
    </row>
    <row r="1233" spans="1:9" x14ac:dyDescent="0.55000000000000004">
      <c r="A1233" s="63"/>
      <c r="B1233" s="69" t="s">
        <v>539</v>
      </c>
      <c r="C1233" s="63"/>
      <c r="D1233" s="63"/>
      <c r="E1233" s="70"/>
      <c r="F1233" s="75" t="s">
        <v>115</v>
      </c>
      <c r="G1233" s="75" t="s">
        <v>1278</v>
      </c>
      <c r="H1233" s="75" t="s">
        <v>532</v>
      </c>
      <c r="I1233" s="70" t="s">
        <v>620</v>
      </c>
    </row>
    <row r="1234" spans="1:9" x14ac:dyDescent="0.55000000000000004">
      <c r="A1234" s="63"/>
      <c r="B1234" s="69" t="s">
        <v>541</v>
      </c>
      <c r="C1234" s="63"/>
      <c r="D1234" s="63"/>
      <c r="E1234" s="63"/>
      <c r="F1234" s="70" t="str">
        <f>+D1232</f>
        <v>2,052.30 บาท</v>
      </c>
      <c r="G1234" s="70" t="str">
        <f>+F1234</f>
        <v>2,052.30 บาท</v>
      </c>
      <c r="H1234" s="75" t="s">
        <v>535</v>
      </c>
      <c r="I1234" s="70"/>
    </row>
    <row r="1235" spans="1:9" x14ac:dyDescent="0.55000000000000004">
      <c r="A1235" s="65"/>
      <c r="B1235" s="71" t="s">
        <v>542</v>
      </c>
      <c r="C1235" s="65"/>
      <c r="D1235" s="65"/>
      <c r="E1235" s="65"/>
      <c r="F1235" s="65"/>
      <c r="G1235" s="65"/>
      <c r="H1235" s="65"/>
      <c r="I1235" s="65"/>
    </row>
    <row r="1236" spans="1:9" x14ac:dyDescent="0.55000000000000004">
      <c r="A1236" s="77">
        <v>28</v>
      </c>
      <c r="B1236" s="66" t="s">
        <v>590</v>
      </c>
      <c r="C1236" s="77" t="s">
        <v>621</v>
      </c>
      <c r="D1236" s="77" t="s">
        <v>621</v>
      </c>
      <c r="E1236" s="63" t="s">
        <v>383</v>
      </c>
      <c r="F1236" s="77" t="s">
        <v>529</v>
      </c>
      <c r="G1236" s="77" t="s">
        <v>529</v>
      </c>
      <c r="H1236" s="77" t="s">
        <v>342</v>
      </c>
      <c r="I1236" s="283" t="s">
        <v>622</v>
      </c>
    </row>
    <row r="1237" spans="1:9" x14ac:dyDescent="0.55000000000000004">
      <c r="A1237" s="75"/>
      <c r="B1237" s="67"/>
      <c r="C1237" s="75"/>
      <c r="D1237" s="75"/>
      <c r="E1237" s="75"/>
      <c r="F1237" s="75" t="s">
        <v>115</v>
      </c>
      <c r="G1237" s="75" t="s">
        <v>1278</v>
      </c>
      <c r="H1237" s="75" t="s">
        <v>532</v>
      </c>
      <c r="I1237" s="70" t="s">
        <v>620</v>
      </c>
    </row>
    <row r="1238" spans="1:9" x14ac:dyDescent="0.55000000000000004">
      <c r="A1238" s="76"/>
      <c r="B1238" s="68" t="s">
        <v>561</v>
      </c>
      <c r="C1238" s="76"/>
      <c r="D1238" s="76"/>
      <c r="E1238" s="76"/>
      <c r="F1238" s="76" t="str">
        <f>+D1236</f>
        <v>2,435.- บาท</v>
      </c>
      <c r="G1238" s="76" t="str">
        <f>+F1238</f>
        <v>2,435.- บาท</v>
      </c>
      <c r="H1238" s="76" t="s">
        <v>535</v>
      </c>
      <c r="I1238" s="11"/>
    </row>
    <row r="1239" spans="1:9" x14ac:dyDescent="0.55000000000000004">
      <c r="A1239" s="63">
        <v>29</v>
      </c>
      <c r="B1239" s="69" t="s">
        <v>543</v>
      </c>
      <c r="C1239" s="63" t="s">
        <v>598</v>
      </c>
      <c r="D1239" s="63" t="s">
        <v>598</v>
      </c>
      <c r="E1239" s="63" t="s">
        <v>383</v>
      </c>
      <c r="F1239" s="62" t="s">
        <v>545</v>
      </c>
      <c r="G1239" s="62" t="s">
        <v>545</v>
      </c>
      <c r="H1239" s="77" t="s">
        <v>342</v>
      </c>
      <c r="I1239" s="283" t="s">
        <v>623</v>
      </c>
    </row>
    <row r="1240" spans="1:9" x14ac:dyDescent="0.55000000000000004">
      <c r="A1240" s="63"/>
      <c r="B1240" s="69" t="s">
        <v>547</v>
      </c>
      <c r="C1240" s="63"/>
      <c r="D1240" s="63"/>
      <c r="E1240" s="70"/>
      <c r="F1240" s="75" t="s">
        <v>115</v>
      </c>
      <c r="G1240" s="75" t="s">
        <v>1278</v>
      </c>
      <c r="H1240" s="75" t="s">
        <v>532</v>
      </c>
      <c r="I1240" s="70" t="s">
        <v>624</v>
      </c>
    </row>
    <row r="1241" spans="1:9" x14ac:dyDescent="0.55000000000000004">
      <c r="A1241" s="63"/>
      <c r="B1241" s="69" t="s">
        <v>541</v>
      </c>
      <c r="C1241" s="63"/>
      <c r="D1241" s="63"/>
      <c r="E1241" s="63"/>
      <c r="F1241" s="70" t="str">
        <f>+D1239</f>
        <v>2,690.- บาท</v>
      </c>
      <c r="G1241" s="70" t="str">
        <f>+F1241</f>
        <v>2,690.- บาท</v>
      </c>
      <c r="H1241" s="75" t="s">
        <v>535</v>
      </c>
      <c r="I1241" s="70"/>
    </row>
    <row r="1242" spans="1:9" x14ac:dyDescent="0.55000000000000004">
      <c r="A1242" s="65"/>
      <c r="B1242" s="71" t="s">
        <v>549</v>
      </c>
      <c r="C1242" s="65"/>
      <c r="D1242" s="65"/>
      <c r="E1242" s="65"/>
      <c r="F1242" s="65"/>
      <c r="G1242" s="65"/>
      <c r="H1242" s="65"/>
      <c r="I1242" s="65"/>
    </row>
    <row r="1243" spans="1:9" x14ac:dyDescent="0.55000000000000004">
      <c r="A1243" s="63">
        <v>30</v>
      </c>
      <c r="B1243" s="69" t="s">
        <v>543</v>
      </c>
      <c r="C1243" s="63" t="s">
        <v>598</v>
      </c>
      <c r="D1243" s="63" t="s">
        <v>598</v>
      </c>
      <c r="E1243" s="63" t="s">
        <v>383</v>
      </c>
      <c r="F1243" s="62" t="s">
        <v>545</v>
      </c>
      <c r="G1243" s="62" t="s">
        <v>545</v>
      </c>
      <c r="H1243" s="77" t="s">
        <v>342</v>
      </c>
      <c r="I1243" s="283" t="s">
        <v>625</v>
      </c>
    </row>
    <row r="1244" spans="1:9" x14ac:dyDescent="0.55000000000000004">
      <c r="A1244" s="63"/>
      <c r="B1244" s="69" t="s">
        <v>547</v>
      </c>
      <c r="C1244" s="63"/>
      <c r="D1244" s="63"/>
      <c r="E1244" s="70"/>
      <c r="F1244" s="75" t="s">
        <v>115</v>
      </c>
      <c r="G1244" s="75" t="s">
        <v>1278</v>
      </c>
      <c r="H1244" s="75" t="s">
        <v>532</v>
      </c>
      <c r="I1244" s="70" t="s">
        <v>626</v>
      </c>
    </row>
    <row r="1245" spans="1:9" x14ac:dyDescent="0.55000000000000004">
      <c r="A1245" s="63"/>
      <c r="B1245" s="69" t="s">
        <v>541</v>
      </c>
      <c r="C1245" s="63"/>
      <c r="D1245" s="63"/>
      <c r="E1245" s="63"/>
      <c r="F1245" s="70" t="str">
        <f>+D1243</f>
        <v>2,690.- บาท</v>
      </c>
      <c r="G1245" s="70" t="str">
        <f>+F1245</f>
        <v>2,690.- บาท</v>
      </c>
      <c r="H1245" s="75" t="s">
        <v>535</v>
      </c>
      <c r="I1245" s="70"/>
    </row>
    <row r="1246" spans="1:9" x14ac:dyDescent="0.55000000000000004">
      <c r="A1246" s="65"/>
      <c r="B1246" s="71" t="s">
        <v>556</v>
      </c>
      <c r="C1246" s="65"/>
      <c r="D1246" s="65"/>
      <c r="E1246" s="65"/>
      <c r="F1246" s="65"/>
      <c r="G1246" s="65"/>
      <c r="H1246" s="65"/>
      <c r="I1246" s="65"/>
    </row>
    <row r="1247" spans="1:9" x14ac:dyDescent="0.55000000000000004">
      <c r="A1247" s="77">
        <v>31</v>
      </c>
      <c r="B1247" s="66" t="s">
        <v>627</v>
      </c>
      <c r="C1247" s="77" t="s">
        <v>628</v>
      </c>
      <c r="D1247" s="77" t="s">
        <v>628</v>
      </c>
      <c r="E1247" s="63" t="s">
        <v>383</v>
      </c>
      <c r="F1247" s="63" t="s">
        <v>567</v>
      </c>
      <c r="G1247" s="63" t="s">
        <v>567</v>
      </c>
      <c r="H1247" s="75" t="s">
        <v>342</v>
      </c>
      <c r="I1247" s="62" t="s">
        <v>552</v>
      </c>
    </row>
    <row r="1248" spans="1:9" x14ac:dyDescent="0.55000000000000004">
      <c r="A1248" s="75"/>
      <c r="B1248" s="67" t="s">
        <v>553</v>
      </c>
      <c r="C1248" s="75"/>
      <c r="D1248" s="75"/>
      <c r="E1248" s="75"/>
      <c r="F1248" s="75" t="s">
        <v>115</v>
      </c>
      <c r="G1248" s="75" t="s">
        <v>1278</v>
      </c>
      <c r="H1248" s="75" t="s">
        <v>532</v>
      </c>
      <c r="I1248" s="70" t="s">
        <v>626</v>
      </c>
    </row>
    <row r="1249" spans="1:9" x14ac:dyDescent="0.55000000000000004">
      <c r="A1249" s="76"/>
      <c r="B1249" s="71"/>
      <c r="C1249" s="76"/>
      <c r="D1249" s="76"/>
      <c r="E1249" s="76"/>
      <c r="F1249" s="76" t="str">
        <f>+D1247</f>
        <v>8,430.- บาท</v>
      </c>
      <c r="G1249" s="76" t="str">
        <f>+F1249</f>
        <v>8,430.- บาท</v>
      </c>
      <c r="H1249" s="76" t="s">
        <v>535</v>
      </c>
      <c r="I1249" s="482"/>
    </row>
    <row r="1250" spans="1:9" x14ac:dyDescent="0.55000000000000004">
      <c r="A1250" s="77">
        <v>32</v>
      </c>
      <c r="B1250" s="66" t="s">
        <v>580</v>
      </c>
      <c r="C1250" s="77" t="s">
        <v>629</v>
      </c>
      <c r="D1250" s="77" t="s">
        <v>629</v>
      </c>
      <c r="E1250" s="63" t="s">
        <v>383</v>
      </c>
      <c r="F1250" s="63" t="s">
        <v>630</v>
      </c>
      <c r="G1250" s="63" t="s">
        <v>630</v>
      </c>
      <c r="H1250" s="75" t="s">
        <v>342</v>
      </c>
      <c r="I1250" s="62" t="s">
        <v>552</v>
      </c>
    </row>
    <row r="1251" spans="1:9" x14ac:dyDescent="0.55000000000000004">
      <c r="A1251" s="75"/>
      <c r="B1251" s="67" t="s">
        <v>588</v>
      </c>
      <c r="C1251" s="75"/>
      <c r="D1251" s="75"/>
      <c r="E1251" s="75"/>
      <c r="F1251" s="75" t="s">
        <v>115</v>
      </c>
      <c r="G1251" s="75" t="s">
        <v>1278</v>
      </c>
      <c r="H1251" s="75" t="s">
        <v>532</v>
      </c>
      <c r="I1251" s="70" t="s">
        <v>631</v>
      </c>
    </row>
    <row r="1252" spans="1:9" x14ac:dyDescent="0.55000000000000004">
      <c r="A1252" s="76"/>
      <c r="B1252" s="71"/>
      <c r="C1252" s="76"/>
      <c r="D1252" s="76"/>
      <c r="E1252" s="76"/>
      <c r="F1252" s="76" t="str">
        <f>+D1250</f>
        <v>490.- บาท</v>
      </c>
      <c r="G1252" s="76" t="str">
        <f>+F1252</f>
        <v>490.- บาท</v>
      </c>
      <c r="H1252" s="76" t="s">
        <v>535</v>
      </c>
      <c r="I1252" s="482"/>
    </row>
    <row r="1253" spans="1:9" x14ac:dyDescent="0.55000000000000004">
      <c r="A1253" s="77">
        <v>33</v>
      </c>
      <c r="B1253" s="66" t="s">
        <v>33</v>
      </c>
      <c r="C1253" s="77" t="s">
        <v>632</v>
      </c>
      <c r="D1253" s="77" t="s">
        <v>632</v>
      </c>
      <c r="E1253" s="63" t="s">
        <v>383</v>
      </c>
      <c r="F1253" s="63" t="s">
        <v>551</v>
      </c>
      <c r="G1253" s="63" t="s">
        <v>551</v>
      </c>
      <c r="H1253" s="75" t="s">
        <v>342</v>
      </c>
      <c r="I1253" s="62" t="s">
        <v>552</v>
      </c>
    </row>
    <row r="1254" spans="1:9" x14ac:dyDescent="0.55000000000000004">
      <c r="A1254" s="75"/>
      <c r="B1254" s="67" t="s">
        <v>553</v>
      </c>
      <c r="C1254" s="75"/>
      <c r="D1254" s="75"/>
      <c r="E1254" s="75"/>
      <c r="F1254" s="75" t="s">
        <v>115</v>
      </c>
      <c r="G1254" s="75" t="s">
        <v>1278</v>
      </c>
      <c r="H1254" s="75" t="s">
        <v>532</v>
      </c>
      <c r="I1254" s="70" t="s">
        <v>633</v>
      </c>
    </row>
    <row r="1255" spans="1:9" x14ac:dyDescent="0.55000000000000004">
      <c r="A1255" s="76"/>
      <c r="B1255" s="71"/>
      <c r="C1255" s="76"/>
      <c r="D1255" s="76"/>
      <c r="E1255" s="76"/>
      <c r="F1255" s="76" t="str">
        <f>+D1253</f>
        <v>9,560.- บาท</v>
      </c>
      <c r="G1255" s="76" t="str">
        <f>+F1255</f>
        <v>9,560.- บาท</v>
      </c>
      <c r="H1255" s="76" t="s">
        <v>535</v>
      </c>
      <c r="I1255" s="482"/>
    </row>
    <row r="1256" spans="1:9" x14ac:dyDescent="0.55000000000000004">
      <c r="A1256" s="77">
        <v>34</v>
      </c>
      <c r="B1256" s="66" t="s">
        <v>590</v>
      </c>
      <c r="C1256" s="77" t="s">
        <v>621</v>
      </c>
      <c r="D1256" s="77" t="s">
        <v>621</v>
      </c>
      <c r="E1256" s="63" t="s">
        <v>383</v>
      </c>
      <c r="F1256" s="77" t="s">
        <v>529</v>
      </c>
      <c r="G1256" s="77" t="s">
        <v>529</v>
      </c>
      <c r="H1256" s="77" t="s">
        <v>342</v>
      </c>
      <c r="I1256" s="283" t="s">
        <v>634</v>
      </c>
    </row>
    <row r="1257" spans="1:9" x14ac:dyDescent="0.55000000000000004">
      <c r="A1257" s="75"/>
      <c r="B1257" s="67"/>
      <c r="C1257" s="75"/>
      <c r="D1257" s="75"/>
      <c r="E1257" s="63"/>
      <c r="F1257" s="75" t="s">
        <v>115</v>
      </c>
      <c r="G1257" s="75" t="s">
        <v>1278</v>
      </c>
      <c r="H1257" s="75" t="s">
        <v>532</v>
      </c>
      <c r="I1257" s="70" t="s">
        <v>633</v>
      </c>
    </row>
    <row r="1258" spans="1:9" x14ac:dyDescent="0.55000000000000004">
      <c r="A1258" s="76"/>
      <c r="B1258" s="68" t="s">
        <v>561</v>
      </c>
      <c r="C1258" s="76"/>
      <c r="D1258" s="76"/>
      <c r="E1258" s="76"/>
      <c r="F1258" s="76" t="str">
        <f>+D1256</f>
        <v>2,435.- บาท</v>
      </c>
      <c r="G1258" s="76" t="str">
        <f>+F1258</f>
        <v>2,435.- บาท</v>
      </c>
      <c r="H1258" s="76" t="s">
        <v>535</v>
      </c>
      <c r="I1258" s="11"/>
    </row>
    <row r="1259" spans="1:9" x14ac:dyDescent="0.55000000000000004">
      <c r="A1259" s="77">
        <v>35</v>
      </c>
      <c r="B1259" s="66" t="s">
        <v>33</v>
      </c>
      <c r="C1259" s="77" t="s">
        <v>635</v>
      </c>
      <c r="D1259" s="77" t="s">
        <v>635</v>
      </c>
      <c r="E1259" s="63" t="s">
        <v>383</v>
      </c>
      <c r="F1259" s="63" t="s">
        <v>551</v>
      </c>
      <c r="G1259" s="63" t="s">
        <v>551</v>
      </c>
      <c r="H1259" s="75" t="s">
        <v>342</v>
      </c>
      <c r="I1259" s="62" t="s">
        <v>552</v>
      </c>
    </row>
    <row r="1260" spans="1:9" x14ac:dyDescent="0.55000000000000004">
      <c r="A1260" s="75"/>
      <c r="B1260" s="67" t="s">
        <v>568</v>
      </c>
      <c r="C1260" s="75"/>
      <c r="D1260" s="75"/>
      <c r="E1260" s="75"/>
      <c r="F1260" s="75" t="s">
        <v>115</v>
      </c>
      <c r="G1260" s="75" t="s">
        <v>1278</v>
      </c>
      <c r="H1260" s="75" t="s">
        <v>532</v>
      </c>
      <c r="I1260" s="70" t="s">
        <v>636</v>
      </c>
    </row>
    <row r="1261" spans="1:9" x14ac:dyDescent="0.55000000000000004">
      <c r="A1261" s="76"/>
      <c r="B1261" s="71"/>
      <c r="C1261" s="76"/>
      <c r="D1261" s="76"/>
      <c r="E1261" s="76"/>
      <c r="F1261" s="76" t="str">
        <f>+D1259</f>
        <v>9,810.- บาท</v>
      </c>
      <c r="G1261" s="76" t="str">
        <f>+F1261</f>
        <v>9,810.- บาท</v>
      </c>
      <c r="H1261" s="76" t="s">
        <v>535</v>
      </c>
      <c r="I1261" s="482"/>
    </row>
    <row r="1263" spans="1:9" x14ac:dyDescent="0.55000000000000004">
      <c r="A1263" s="218" t="s">
        <v>518</v>
      </c>
      <c r="B1263" s="218"/>
      <c r="C1263" s="218"/>
      <c r="D1263" s="218"/>
      <c r="E1263" s="218"/>
      <c r="F1263" s="218"/>
      <c r="G1263" s="218"/>
      <c r="H1263" s="218"/>
      <c r="I1263" s="218"/>
    </row>
    <row r="1264" spans="1:9" x14ac:dyDescent="0.55000000000000004">
      <c r="A1264" s="219" t="s">
        <v>637</v>
      </c>
      <c r="B1264" s="219"/>
      <c r="C1264" s="219"/>
      <c r="D1264" s="219"/>
      <c r="E1264" s="219"/>
      <c r="F1264" s="219"/>
      <c r="G1264" s="219"/>
      <c r="H1264" s="219"/>
      <c r="I1264" s="219"/>
    </row>
    <row r="1265" spans="1:9" x14ac:dyDescent="0.55000000000000004">
      <c r="A1265" s="220"/>
      <c r="B1265" s="220"/>
      <c r="C1265" s="220"/>
      <c r="D1265" s="220"/>
      <c r="E1265" s="220"/>
      <c r="F1265" s="220"/>
      <c r="G1265" s="220"/>
      <c r="H1265" s="220"/>
      <c r="I1265" s="220"/>
    </row>
    <row r="1266" spans="1:9" ht="48" x14ac:dyDescent="0.55000000000000004">
      <c r="A1266" s="73" t="s">
        <v>1</v>
      </c>
      <c r="B1266" s="373" t="s">
        <v>79</v>
      </c>
      <c r="C1266" s="73" t="s">
        <v>80</v>
      </c>
      <c r="D1266" s="74" t="s">
        <v>3</v>
      </c>
      <c r="E1266" s="74" t="s">
        <v>81</v>
      </c>
      <c r="F1266" s="73" t="s">
        <v>5</v>
      </c>
      <c r="G1266" s="73" t="s">
        <v>638</v>
      </c>
      <c r="H1266" s="73" t="s">
        <v>7</v>
      </c>
      <c r="I1266" s="74" t="s">
        <v>175</v>
      </c>
    </row>
    <row r="1267" spans="1:9" x14ac:dyDescent="0.55000000000000004">
      <c r="A1267" s="399">
        <v>1</v>
      </c>
      <c r="B1267" s="221" t="s">
        <v>390</v>
      </c>
      <c r="C1267" s="439">
        <v>37426.080000000002</v>
      </c>
      <c r="D1267" s="439">
        <f>+C1267</f>
        <v>37426.080000000002</v>
      </c>
      <c r="E1267" s="483" t="s">
        <v>383</v>
      </c>
      <c r="F1267" s="484" t="s">
        <v>1379</v>
      </c>
      <c r="G1267" s="484" t="s">
        <v>1380</v>
      </c>
      <c r="H1267" s="484" t="s">
        <v>639</v>
      </c>
      <c r="I1267" s="485" t="s">
        <v>640</v>
      </c>
    </row>
    <row r="1268" spans="1:9" x14ac:dyDescent="0.55000000000000004">
      <c r="A1268" s="400"/>
      <c r="B1268" s="222"/>
      <c r="C1268" s="440"/>
      <c r="D1268" s="440"/>
      <c r="E1268" s="486"/>
      <c r="F1268" s="487"/>
      <c r="G1268" s="487"/>
      <c r="H1268" s="487"/>
      <c r="I1268" s="485" t="s">
        <v>641</v>
      </c>
    </row>
    <row r="1269" spans="1:9" x14ac:dyDescent="0.55000000000000004">
      <c r="A1269" s="400"/>
      <c r="B1269" s="222"/>
      <c r="C1269" s="440"/>
      <c r="D1269" s="440"/>
      <c r="E1269" s="486"/>
      <c r="F1269" s="487"/>
      <c r="G1269" s="487"/>
      <c r="H1269" s="487"/>
      <c r="I1269" s="485" t="s">
        <v>642</v>
      </c>
    </row>
    <row r="1270" spans="1:9" x14ac:dyDescent="0.55000000000000004">
      <c r="A1270" s="400"/>
      <c r="B1270" s="222"/>
      <c r="C1270" s="440"/>
      <c r="D1270" s="440"/>
      <c r="E1270" s="486"/>
      <c r="F1270" s="487"/>
      <c r="G1270" s="487"/>
      <c r="H1270" s="487"/>
      <c r="I1270" s="485" t="s">
        <v>643</v>
      </c>
    </row>
    <row r="1271" spans="1:9" x14ac:dyDescent="0.55000000000000004">
      <c r="A1271" s="400"/>
      <c r="B1271" s="222"/>
      <c r="C1271" s="440"/>
      <c r="D1271" s="440"/>
      <c r="E1271" s="486"/>
      <c r="F1271" s="487"/>
      <c r="G1271" s="487"/>
      <c r="H1271" s="487"/>
      <c r="I1271" s="485" t="s">
        <v>644</v>
      </c>
    </row>
    <row r="1272" spans="1:9" x14ac:dyDescent="0.55000000000000004">
      <c r="A1272" s="400"/>
      <c r="B1272" s="222"/>
      <c r="C1272" s="440"/>
      <c r="D1272" s="440"/>
      <c r="E1272" s="486"/>
      <c r="F1272" s="487"/>
      <c r="G1272" s="487"/>
      <c r="H1272" s="487"/>
      <c r="I1272" s="485" t="s">
        <v>645</v>
      </c>
    </row>
    <row r="1273" spans="1:9" x14ac:dyDescent="0.55000000000000004">
      <c r="A1273" s="400"/>
      <c r="B1273" s="222"/>
      <c r="C1273" s="440"/>
      <c r="D1273" s="440"/>
      <c r="E1273" s="486"/>
      <c r="F1273" s="487"/>
      <c r="G1273" s="487"/>
      <c r="H1273" s="487"/>
      <c r="I1273" s="485" t="s">
        <v>646</v>
      </c>
    </row>
    <row r="1274" spans="1:9" x14ac:dyDescent="0.55000000000000004">
      <c r="A1274" s="400"/>
      <c r="B1274" s="222"/>
      <c r="C1274" s="440"/>
      <c r="D1274" s="440"/>
      <c r="E1274" s="486"/>
      <c r="F1274" s="487"/>
      <c r="G1274" s="487"/>
      <c r="H1274" s="487"/>
      <c r="I1274" s="485" t="s">
        <v>647</v>
      </c>
    </row>
    <row r="1275" spans="1:9" x14ac:dyDescent="0.55000000000000004">
      <c r="A1275" s="400"/>
      <c r="B1275" s="222"/>
      <c r="C1275" s="440"/>
      <c r="D1275" s="440"/>
      <c r="E1275" s="486"/>
      <c r="F1275" s="487"/>
      <c r="G1275" s="487"/>
      <c r="H1275" s="487"/>
      <c r="I1275" s="485" t="s">
        <v>648</v>
      </c>
    </row>
    <row r="1276" spans="1:9" x14ac:dyDescent="0.55000000000000004">
      <c r="A1276" s="400"/>
      <c r="B1276" s="222"/>
      <c r="C1276" s="440"/>
      <c r="D1276" s="440"/>
      <c r="E1276" s="486"/>
      <c r="F1276" s="487"/>
      <c r="G1276" s="487"/>
      <c r="H1276" s="487"/>
      <c r="I1276" s="485" t="s">
        <v>649</v>
      </c>
    </row>
    <row r="1277" spans="1:9" x14ac:dyDescent="0.55000000000000004">
      <c r="A1277" s="400"/>
      <c r="B1277" s="222"/>
      <c r="C1277" s="440"/>
      <c r="D1277" s="440"/>
      <c r="E1277" s="486"/>
      <c r="F1277" s="487"/>
      <c r="G1277" s="487"/>
      <c r="H1277" s="487"/>
      <c r="I1277" s="485" t="s">
        <v>650</v>
      </c>
    </row>
    <row r="1278" spans="1:9" x14ac:dyDescent="0.55000000000000004">
      <c r="A1278" s="400"/>
      <c r="B1278" s="222"/>
      <c r="C1278" s="440"/>
      <c r="D1278" s="440"/>
      <c r="E1278" s="486"/>
      <c r="F1278" s="487"/>
      <c r="G1278" s="487"/>
      <c r="H1278" s="487"/>
      <c r="I1278" s="485" t="s">
        <v>651</v>
      </c>
    </row>
    <row r="1279" spans="1:9" x14ac:dyDescent="0.55000000000000004">
      <c r="A1279" s="400"/>
      <c r="B1279" s="222"/>
      <c r="C1279" s="440"/>
      <c r="D1279" s="440"/>
      <c r="E1279" s="486"/>
      <c r="F1279" s="487"/>
      <c r="G1279" s="487"/>
      <c r="H1279" s="487"/>
      <c r="I1279" s="485" t="s">
        <v>652</v>
      </c>
    </row>
    <row r="1280" spans="1:9" x14ac:dyDescent="0.55000000000000004">
      <c r="A1280" s="400"/>
      <c r="B1280" s="222"/>
      <c r="C1280" s="440"/>
      <c r="D1280" s="440"/>
      <c r="E1280" s="486"/>
      <c r="F1280" s="487"/>
      <c r="G1280" s="487"/>
      <c r="H1280" s="487"/>
      <c r="I1280" s="485" t="s">
        <v>653</v>
      </c>
    </row>
    <row r="1281" spans="1:9" x14ac:dyDescent="0.55000000000000004">
      <c r="A1281" s="400"/>
      <c r="B1281" s="222"/>
      <c r="C1281" s="440"/>
      <c r="D1281" s="440"/>
      <c r="E1281" s="486"/>
      <c r="F1281" s="487"/>
      <c r="G1281" s="487"/>
      <c r="H1281" s="487"/>
      <c r="I1281" s="485" t="s">
        <v>654</v>
      </c>
    </row>
    <row r="1282" spans="1:9" x14ac:dyDescent="0.55000000000000004">
      <c r="A1282" s="400"/>
      <c r="B1282" s="222"/>
      <c r="C1282" s="440"/>
      <c r="D1282" s="440"/>
      <c r="E1282" s="486"/>
      <c r="F1282" s="487"/>
      <c r="G1282" s="487"/>
      <c r="H1282" s="487"/>
      <c r="I1282" s="485" t="s">
        <v>655</v>
      </c>
    </row>
    <row r="1283" spans="1:9" x14ac:dyDescent="0.55000000000000004">
      <c r="A1283" s="400"/>
      <c r="B1283" s="222"/>
      <c r="C1283" s="441"/>
      <c r="D1283" s="441"/>
      <c r="E1283" s="488"/>
      <c r="F1283" s="489"/>
      <c r="G1283" s="489"/>
      <c r="H1283" s="489"/>
      <c r="I1283" s="485" t="s">
        <v>656</v>
      </c>
    </row>
    <row r="1284" spans="1:9" x14ac:dyDescent="0.55000000000000004">
      <c r="A1284" s="400"/>
      <c r="B1284" s="222"/>
      <c r="C1284" s="439">
        <v>8055.6</v>
      </c>
      <c r="D1284" s="439">
        <f>+C1284</f>
        <v>8055.6</v>
      </c>
      <c r="E1284" s="490" t="s">
        <v>383</v>
      </c>
      <c r="F1284" s="490" t="s">
        <v>1381</v>
      </c>
      <c r="G1284" s="490" t="s">
        <v>1382</v>
      </c>
      <c r="H1284" s="490" t="s">
        <v>639</v>
      </c>
      <c r="I1284" s="485" t="s">
        <v>657</v>
      </c>
    </row>
    <row r="1285" spans="1:9" x14ac:dyDescent="0.55000000000000004">
      <c r="A1285" s="400"/>
      <c r="B1285" s="222"/>
      <c r="C1285" s="440"/>
      <c r="D1285" s="440"/>
      <c r="E1285" s="491"/>
      <c r="F1285" s="491"/>
      <c r="G1285" s="491"/>
      <c r="H1285" s="491"/>
      <c r="I1285" s="485" t="s">
        <v>658</v>
      </c>
    </row>
    <row r="1286" spans="1:9" x14ac:dyDescent="0.55000000000000004">
      <c r="A1286" s="400"/>
      <c r="B1286" s="222"/>
      <c r="C1286" s="440"/>
      <c r="D1286" s="440"/>
      <c r="E1286" s="491"/>
      <c r="F1286" s="491"/>
      <c r="G1286" s="491"/>
      <c r="H1286" s="491"/>
      <c r="I1286" s="485" t="s">
        <v>659</v>
      </c>
    </row>
    <row r="1287" spans="1:9" x14ac:dyDescent="0.55000000000000004">
      <c r="A1287" s="400"/>
      <c r="B1287" s="222"/>
      <c r="C1287" s="440"/>
      <c r="D1287" s="440"/>
      <c r="E1287" s="491"/>
      <c r="F1287" s="491"/>
      <c r="G1287" s="491"/>
      <c r="H1287" s="491"/>
      <c r="I1287" s="485" t="s">
        <v>660</v>
      </c>
    </row>
    <row r="1288" spans="1:9" x14ac:dyDescent="0.55000000000000004">
      <c r="A1288" s="400"/>
      <c r="B1288" s="222"/>
      <c r="C1288" s="440"/>
      <c r="D1288" s="440"/>
      <c r="E1288" s="491"/>
      <c r="F1288" s="491"/>
      <c r="G1288" s="491"/>
      <c r="H1288" s="491"/>
      <c r="I1288" s="485" t="s">
        <v>661</v>
      </c>
    </row>
    <row r="1289" spans="1:9" x14ac:dyDescent="0.55000000000000004">
      <c r="A1289" s="401"/>
      <c r="B1289" s="223"/>
      <c r="C1289" s="441"/>
      <c r="D1289" s="441"/>
      <c r="E1289" s="492"/>
      <c r="F1289" s="492"/>
      <c r="G1289" s="492"/>
      <c r="H1289" s="492"/>
      <c r="I1289" s="485" t="s">
        <v>662</v>
      </c>
    </row>
    <row r="1290" spans="1:9" x14ac:dyDescent="0.55000000000000004">
      <c r="A1290" s="402">
        <v>2</v>
      </c>
      <c r="B1290" s="212" t="s">
        <v>371</v>
      </c>
      <c r="C1290" s="439">
        <v>2110</v>
      </c>
      <c r="D1290" s="439">
        <f>+C1290</f>
        <v>2110</v>
      </c>
      <c r="E1290" s="490" t="s">
        <v>383</v>
      </c>
      <c r="F1290" s="490" t="s">
        <v>1383</v>
      </c>
      <c r="G1290" s="490" t="s">
        <v>1384</v>
      </c>
      <c r="H1290" s="490" t="s">
        <v>639</v>
      </c>
      <c r="I1290" s="485" t="s">
        <v>663</v>
      </c>
    </row>
    <row r="1291" spans="1:9" x14ac:dyDescent="0.55000000000000004">
      <c r="A1291" s="403"/>
      <c r="B1291" s="213"/>
      <c r="C1291" s="440"/>
      <c r="D1291" s="440"/>
      <c r="E1291" s="491"/>
      <c r="F1291" s="491"/>
      <c r="G1291" s="491"/>
      <c r="H1291" s="491"/>
      <c r="I1291" s="485" t="s">
        <v>664</v>
      </c>
    </row>
    <row r="1292" spans="1:9" x14ac:dyDescent="0.55000000000000004">
      <c r="A1292" s="403"/>
      <c r="B1292" s="213"/>
      <c r="C1292" s="441"/>
      <c r="D1292" s="441"/>
      <c r="E1292" s="492"/>
      <c r="F1292" s="492"/>
      <c r="G1292" s="492"/>
      <c r="H1292" s="492"/>
      <c r="I1292" s="485" t="s">
        <v>665</v>
      </c>
    </row>
    <row r="1293" spans="1:9" x14ac:dyDescent="0.55000000000000004">
      <c r="A1293" s="403"/>
      <c r="B1293" s="213"/>
      <c r="C1293" s="439">
        <v>3115</v>
      </c>
      <c r="D1293" s="439">
        <f>+C1293</f>
        <v>3115</v>
      </c>
      <c r="E1293" s="483" t="s">
        <v>383</v>
      </c>
      <c r="F1293" s="484" t="s">
        <v>1385</v>
      </c>
      <c r="G1293" s="484" t="s">
        <v>1386</v>
      </c>
      <c r="H1293" s="484" t="s">
        <v>639</v>
      </c>
      <c r="I1293" s="485" t="s">
        <v>666</v>
      </c>
    </row>
    <row r="1294" spans="1:9" x14ac:dyDescent="0.55000000000000004">
      <c r="A1294" s="403"/>
      <c r="B1294" s="213"/>
      <c r="C1294" s="440"/>
      <c r="D1294" s="440"/>
      <c r="E1294" s="486"/>
      <c r="F1294" s="487"/>
      <c r="G1294" s="487"/>
      <c r="H1294" s="487"/>
      <c r="I1294" s="485" t="s">
        <v>667</v>
      </c>
    </row>
    <row r="1295" spans="1:9" x14ac:dyDescent="0.55000000000000004">
      <c r="A1295" s="403"/>
      <c r="B1295" s="213"/>
      <c r="C1295" s="441"/>
      <c r="D1295" s="441"/>
      <c r="E1295" s="488"/>
      <c r="F1295" s="489"/>
      <c r="G1295" s="489"/>
      <c r="H1295" s="489"/>
      <c r="I1295" s="485" t="s">
        <v>668</v>
      </c>
    </row>
    <row r="1296" spans="1:9" ht="72" x14ac:dyDescent="0.55000000000000004">
      <c r="A1296" s="404"/>
      <c r="B1296" s="214"/>
      <c r="C1296" s="442">
        <v>4500</v>
      </c>
      <c r="D1296" s="442">
        <f>+C1296</f>
        <v>4500</v>
      </c>
      <c r="E1296" s="493" t="s">
        <v>383</v>
      </c>
      <c r="F1296" s="494" t="s">
        <v>1387</v>
      </c>
      <c r="G1296" s="494" t="s">
        <v>1388</v>
      </c>
      <c r="H1296" s="494" t="s">
        <v>639</v>
      </c>
      <c r="I1296" s="485" t="s">
        <v>669</v>
      </c>
    </row>
    <row r="1297" spans="1:9" ht="72" x14ac:dyDescent="0.55000000000000004">
      <c r="A1297" s="402">
        <v>3</v>
      </c>
      <c r="B1297" s="212" t="s">
        <v>670</v>
      </c>
      <c r="C1297" s="443">
        <v>267.5</v>
      </c>
      <c r="D1297" s="442">
        <f>+C1297</f>
        <v>267.5</v>
      </c>
      <c r="E1297" s="495" t="s">
        <v>383</v>
      </c>
      <c r="F1297" s="495" t="s">
        <v>1389</v>
      </c>
      <c r="G1297" s="495" t="s">
        <v>1390</v>
      </c>
      <c r="H1297" s="495" t="s">
        <v>639</v>
      </c>
      <c r="I1297" s="485" t="s">
        <v>671</v>
      </c>
    </row>
    <row r="1298" spans="1:9" x14ac:dyDescent="0.55000000000000004">
      <c r="A1298" s="403"/>
      <c r="B1298" s="213"/>
      <c r="C1298" s="444">
        <v>1733.4</v>
      </c>
      <c r="D1298" s="439">
        <f>+C1298</f>
        <v>1733.4</v>
      </c>
      <c r="E1298" s="490" t="s">
        <v>383</v>
      </c>
      <c r="F1298" s="490" t="s">
        <v>1391</v>
      </c>
      <c r="G1298" s="490" t="s">
        <v>1392</v>
      </c>
      <c r="H1298" s="490" t="s">
        <v>639</v>
      </c>
      <c r="I1298" s="485" t="s">
        <v>672</v>
      </c>
    </row>
    <row r="1299" spans="1:9" x14ac:dyDescent="0.55000000000000004">
      <c r="A1299" s="403"/>
      <c r="B1299" s="213"/>
      <c r="C1299" s="445"/>
      <c r="D1299" s="441"/>
      <c r="E1299" s="492"/>
      <c r="F1299" s="492"/>
      <c r="G1299" s="492"/>
      <c r="H1299" s="492"/>
      <c r="I1299" s="485" t="s">
        <v>673</v>
      </c>
    </row>
    <row r="1300" spans="1:9" ht="72" x14ac:dyDescent="0.55000000000000004">
      <c r="A1300" s="403"/>
      <c r="B1300" s="213"/>
      <c r="C1300" s="442">
        <v>3170</v>
      </c>
      <c r="D1300" s="442">
        <f>+C1300</f>
        <v>3170</v>
      </c>
      <c r="E1300" s="495" t="s">
        <v>383</v>
      </c>
      <c r="F1300" s="495" t="s">
        <v>1395</v>
      </c>
      <c r="G1300" s="495" t="s">
        <v>1396</v>
      </c>
      <c r="H1300" s="495" t="s">
        <v>639</v>
      </c>
      <c r="I1300" s="485" t="s">
        <v>674</v>
      </c>
    </row>
    <row r="1301" spans="1:9" x14ac:dyDescent="0.55000000000000004">
      <c r="A1301" s="403"/>
      <c r="B1301" s="213"/>
      <c r="C1301" s="444">
        <v>18530</v>
      </c>
      <c r="D1301" s="444">
        <f>+C1301</f>
        <v>18530</v>
      </c>
      <c r="E1301" s="490" t="s">
        <v>383</v>
      </c>
      <c r="F1301" s="490" t="s">
        <v>1393</v>
      </c>
      <c r="G1301" s="490" t="s">
        <v>1394</v>
      </c>
      <c r="H1301" s="490" t="s">
        <v>639</v>
      </c>
      <c r="I1301" s="485" t="s">
        <v>675</v>
      </c>
    </row>
    <row r="1302" spans="1:9" x14ac:dyDescent="0.55000000000000004">
      <c r="A1302" s="404"/>
      <c r="B1302" s="214"/>
      <c r="C1302" s="445"/>
      <c r="D1302" s="445"/>
      <c r="E1302" s="492"/>
      <c r="F1302" s="492"/>
      <c r="G1302" s="492"/>
      <c r="H1302" s="492"/>
      <c r="I1302" s="485" t="s">
        <v>676</v>
      </c>
    </row>
    <row r="1303" spans="1:9" x14ac:dyDescent="0.55000000000000004">
      <c r="A1303" s="399">
        <v>4</v>
      </c>
      <c r="B1303" s="215" t="s">
        <v>321</v>
      </c>
      <c r="C1303" s="444">
        <v>2860</v>
      </c>
      <c r="D1303" s="444">
        <f>+C1303</f>
        <v>2860</v>
      </c>
      <c r="E1303" s="484" t="s">
        <v>383</v>
      </c>
      <c r="F1303" s="490" t="s">
        <v>1398</v>
      </c>
      <c r="G1303" s="490" t="s">
        <v>1397</v>
      </c>
      <c r="H1303" s="490" t="s">
        <v>639</v>
      </c>
      <c r="I1303" s="485" t="s">
        <v>677</v>
      </c>
    </row>
    <row r="1304" spans="1:9" x14ac:dyDescent="0.55000000000000004">
      <c r="A1304" s="400"/>
      <c r="B1304" s="216"/>
      <c r="C1304" s="446"/>
      <c r="D1304" s="446"/>
      <c r="E1304" s="487"/>
      <c r="F1304" s="491"/>
      <c r="G1304" s="491"/>
      <c r="H1304" s="491"/>
      <c r="I1304" s="485" t="s">
        <v>678</v>
      </c>
    </row>
    <row r="1305" spans="1:9" x14ac:dyDescent="0.55000000000000004">
      <c r="A1305" s="400"/>
      <c r="B1305" s="216"/>
      <c r="C1305" s="445"/>
      <c r="D1305" s="445"/>
      <c r="E1305" s="489"/>
      <c r="F1305" s="492"/>
      <c r="G1305" s="492"/>
      <c r="H1305" s="492"/>
      <c r="I1305" s="485" t="s">
        <v>679</v>
      </c>
    </row>
    <row r="1306" spans="1:9" x14ac:dyDescent="0.55000000000000004">
      <c r="A1306" s="400"/>
      <c r="B1306" s="216"/>
      <c r="C1306" s="444"/>
      <c r="D1306" s="444"/>
      <c r="E1306" s="484" t="s">
        <v>383</v>
      </c>
      <c r="F1306" s="490" t="s">
        <v>1399</v>
      </c>
      <c r="G1306" s="490" t="s">
        <v>1400</v>
      </c>
      <c r="H1306" s="490" t="s">
        <v>639</v>
      </c>
      <c r="I1306" s="485" t="s">
        <v>680</v>
      </c>
    </row>
    <row r="1307" spans="1:9" x14ac:dyDescent="0.55000000000000004">
      <c r="A1307" s="400"/>
      <c r="B1307" s="216"/>
      <c r="C1307" s="446"/>
      <c r="D1307" s="446"/>
      <c r="E1307" s="487"/>
      <c r="F1307" s="491"/>
      <c r="G1307" s="491"/>
      <c r="H1307" s="491"/>
      <c r="I1307" s="485" t="s">
        <v>681</v>
      </c>
    </row>
    <row r="1308" spans="1:9" x14ac:dyDescent="0.55000000000000004">
      <c r="A1308" s="400"/>
      <c r="B1308" s="216"/>
      <c r="C1308" s="446"/>
      <c r="D1308" s="446"/>
      <c r="E1308" s="487"/>
      <c r="F1308" s="491"/>
      <c r="G1308" s="491"/>
      <c r="H1308" s="491"/>
      <c r="I1308" s="485" t="s">
        <v>682</v>
      </c>
    </row>
    <row r="1309" spans="1:9" x14ac:dyDescent="0.55000000000000004">
      <c r="A1309" s="400"/>
      <c r="B1309" s="216"/>
      <c r="C1309" s="445"/>
      <c r="D1309" s="445"/>
      <c r="E1309" s="489"/>
      <c r="F1309" s="492"/>
      <c r="G1309" s="492"/>
      <c r="H1309" s="492"/>
      <c r="I1309" s="485" t="s">
        <v>683</v>
      </c>
    </row>
    <row r="1310" spans="1:9" ht="72" x14ac:dyDescent="0.55000000000000004">
      <c r="A1310" s="400"/>
      <c r="B1310" s="216"/>
      <c r="C1310" s="447">
        <v>175</v>
      </c>
      <c r="D1310" s="464">
        <f>+C1310</f>
        <v>175</v>
      </c>
      <c r="E1310" s="496" t="s">
        <v>383</v>
      </c>
      <c r="F1310" s="495" t="s">
        <v>1401</v>
      </c>
      <c r="G1310" s="495" t="s">
        <v>1402</v>
      </c>
      <c r="H1310" s="495" t="s">
        <v>639</v>
      </c>
      <c r="I1310" s="485" t="s">
        <v>684</v>
      </c>
    </row>
    <row r="1311" spans="1:9" ht="72" x14ac:dyDescent="0.55000000000000004">
      <c r="A1311" s="400"/>
      <c r="B1311" s="216"/>
      <c r="C1311" s="447">
        <v>1600</v>
      </c>
      <c r="D1311" s="464">
        <f>+C1311</f>
        <v>1600</v>
      </c>
      <c r="E1311" s="496" t="s">
        <v>383</v>
      </c>
      <c r="F1311" s="495" t="s">
        <v>1403</v>
      </c>
      <c r="G1311" s="495" t="s">
        <v>1404</v>
      </c>
      <c r="H1311" s="495" t="s">
        <v>639</v>
      </c>
      <c r="I1311" s="485" t="s">
        <v>685</v>
      </c>
    </row>
    <row r="1312" spans="1:9" x14ac:dyDescent="0.55000000000000004">
      <c r="A1312" s="400"/>
      <c r="B1312" s="216"/>
      <c r="C1312" s="444">
        <v>2112</v>
      </c>
      <c r="D1312" s="444">
        <f>+C1312</f>
        <v>2112</v>
      </c>
      <c r="E1312" s="484" t="s">
        <v>383</v>
      </c>
      <c r="F1312" s="490" t="s">
        <v>1405</v>
      </c>
      <c r="G1312" s="490" t="s">
        <v>1406</v>
      </c>
      <c r="H1312" s="490" t="s">
        <v>639</v>
      </c>
      <c r="I1312" s="485" t="s">
        <v>686</v>
      </c>
    </row>
    <row r="1313" spans="1:9" x14ac:dyDescent="0.55000000000000004">
      <c r="A1313" s="400"/>
      <c r="B1313" s="216"/>
      <c r="C1313" s="445"/>
      <c r="D1313" s="445"/>
      <c r="E1313" s="489"/>
      <c r="F1313" s="492"/>
      <c r="G1313" s="492"/>
      <c r="H1313" s="492"/>
      <c r="I1313" s="485" t="s">
        <v>687</v>
      </c>
    </row>
    <row r="1314" spans="1:9" ht="72" x14ac:dyDescent="0.55000000000000004">
      <c r="A1314" s="400"/>
      <c r="B1314" s="216"/>
      <c r="C1314" s="443">
        <v>60</v>
      </c>
      <c r="D1314" s="443">
        <f>+C1314</f>
        <v>60</v>
      </c>
      <c r="E1314" s="494" t="s">
        <v>383</v>
      </c>
      <c r="F1314" s="495" t="s">
        <v>1412</v>
      </c>
      <c r="G1314" s="495" t="s">
        <v>1407</v>
      </c>
      <c r="H1314" s="495" t="s">
        <v>639</v>
      </c>
      <c r="I1314" s="485" t="s">
        <v>688</v>
      </c>
    </row>
    <row r="1315" spans="1:9" ht="72" x14ac:dyDescent="0.55000000000000004">
      <c r="A1315" s="401"/>
      <c r="B1315" s="217"/>
      <c r="C1315" s="448">
        <v>2000</v>
      </c>
      <c r="D1315" s="465">
        <f>+C1315</f>
        <v>2000</v>
      </c>
      <c r="E1315" s="497" t="s">
        <v>383</v>
      </c>
      <c r="F1315" s="498" t="s">
        <v>1411</v>
      </c>
      <c r="G1315" s="498" t="s">
        <v>1408</v>
      </c>
      <c r="H1315" s="498" t="s">
        <v>639</v>
      </c>
      <c r="I1315" s="485" t="s">
        <v>689</v>
      </c>
    </row>
    <row r="1316" spans="1:9" ht="72" x14ac:dyDescent="0.55000000000000004">
      <c r="A1316" s="405">
        <v>5</v>
      </c>
      <c r="B1316" s="126" t="s">
        <v>271</v>
      </c>
      <c r="C1316" s="449">
        <v>1230.5</v>
      </c>
      <c r="D1316" s="466">
        <f>+C1316</f>
        <v>1230.5</v>
      </c>
      <c r="E1316" s="499" t="s">
        <v>383</v>
      </c>
      <c r="F1316" s="498" t="s">
        <v>1410</v>
      </c>
      <c r="G1316" s="498" t="s">
        <v>1409</v>
      </c>
      <c r="H1316" s="500" t="s">
        <v>639</v>
      </c>
      <c r="I1316" s="485" t="s">
        <v>690</v>
      </c>
    </row>
    <row r="1318" spans="1:9" x14ac:dyDescent="0.55000000000000004">
      <c r="A1318" s="211" t="s">
        <v>228</v>
      </c>
      <c r="B1318" s="211"/>
      <c r="C1318" s="211"/>
      <c r="D1318" s="211"/>
      <c r="E1318" s="211"/>
      <c r="F1318" s="211"/>
      <c r="G1318" s="211"/>
      <c r="H1318" s="211"/>
      <c r="I1318" s="211"/>
    </row>
    <row r="1319" spans="1:9" x14ac:dyDescent="0.55000000000000004">
      <c r="A1319" s="211" t="s">
        <v>693</v>
      </c>
      <c r="B1319" s="211"/>
      <c r="C1319" s="211"/>
      <c r="D1319" s="211"/>
      <c r="E1319" s="211"/>
      <c r="F1319" s="211"/>
      <c r="G1319" s="211"/>
      <c r="H1319" s="211"/>
      <c r="I1319" s="211"/>
    </row>
    <row r="1320" spans="1:9" x14ac:dyDescent="0.55000000000000004">
      <c r="A1320" s="406"/>
      <c r="B1320" s="374"/>
      <c r="C1320" s="406"/>
      <c r="D1320" s="406"/>
      <c r="E1320" s="406"/>
      <c r="F1320" s="406"/>
      <c r="G1320" s="406"/>
      <c r="H1320" s="406"/>
      <c r="I1320" s="406"/>
    </row>
    <row r="1321" spans="1:9" ht="48" x14ac:dyDescent="0.55000000000000004">
      <c r="A1321" s="305" t="s">
        <v>1</v>
      </c>
      <c r="B1321" s="375" t="s">
        <v>79</v>
      </c>
      <c r="C1321" s="305" t="s">
        <v>80</v>
      </c>
      <c r="D1321" s="305" t="s">
        <v>3</v>
      </c>
      <c r="E1321" s="305" t="s">
        <v>81</v>
      </c>
      <c r="F1321" s="305" t="s">
        <v>5</v>
      </c>
      <c r="G1321" s="305" t="s">
        <v>638</v>
      </c>
      <c r="H1321" s="305" t="s">
        <v>7</v>
      </c>
      <c r="I1321" s="305" t="s">
        <v>175</v>
      </c>
    </row>
    <row r="1322" spans="1:9" ht="72" x14ac:dyDescent="0.55000000000000004">
      <c r="A1322" s="306">
        <v>1</v>
      </c>
      <c r="B1322" s="307" t="s">
        <v>694</v>
      </c>
      <c r="C1322" s="450" t="s">
        <v>821</v>
      </c>
      <c r="D1322" s="450" t="str">
        <f t="shared" ref="D1322:D1358" si="5">+C1322</f>
        <v>2,400.00 บาท</v>
      </c>
      <c r="E1322" s="309" t="s">
        <v>383</v>
      </c>
      <c r="F1322" s="308" t="s">
        <v>1312</v>
      </c>
      <c r="G1322" s="308" t="s">
        <v>1347</v>
      </c>
      <c r="H1322" s="309" t="s">
        <v>639</v>
      </c>
      <c r="I1322" s="309" t="s">
        <v>695</v>
      </c>
    </row>
    <row r="1323" spans="1:9" ht="72" x14ac:dyDescent="0.55000000000000004">
      <c r="A1323" s="306">
        <v>2</v>
      </c>
      <c r="B1323" s="310" t="s">
        <v>696</v>
      </c>
      <c r="C1323" s="450" t="s">
        <v>821</v>
      </c>
      <c r="D1323" s="450" t="str">
        <f t="shared" si="5"/>
        <v>2,400.00 บาท</v>
      </c>
      <c r="E1323" s="309" t="s">
        <v>383</v>
      </c>
      <c r="F1323" s="308" t="s">
        <v>1313</v>
      </c>
      <c r="G1323" s="308" t="s">
        <v>1378</v>
      </c>
      <c r="H1323" s="309" t="s">
        <v>639</v>
      </c>
      <c r="I1323" s="309" t="s">
        <v>697</v>
      </c>
    </row>
    <row r="1324" spans="1:9" ht="72" x14ac:dyDescent="0.55000000000000004">
      <c r="A1324" s="306">
        <v>3</v>
      </c>
      <c r="B1324" s="307" t="s">
        <v>698</v>
      </c>
      <c r="C1324" s="450" t="s">
        <v>1280</v>
      </c>
      <c r="D1324" s="450" t="str">
        <f t="shared" si="5"/>
        <v>7,303.00 บาท</v>
      </c>
      <c r="E1324" s="309" t="s">
        <v>383</v>
      </c>
      <c r="F1324" s="308" t="s">
        <v>1314</v>
      </c>
      <c r="G1324" s="308" t="s">
        <v>1377</v>
      </c>
      <c r="H1324" s="309" t="s">
        <v>639</v>
      </c>
      <c r="I1324" s="309" t="s">
        <v>697</v>
      </c>
    </row>
    <row r="1325" spans="1:9" ht="72" x14ac:dyDescent="0.55000000000000004">
      <c r="A1325" s="306">
        <v>4</v>
      </c>
      <c r="B1325" s="307" t="s">
        <v>699</v>
      </c>
      <c r="C1325" s="450" t="s">
        <v>1281</v>
      </c>
      <c r="D1325" s="450" t="str">
        <f t="shared" si="5"/>
        <v>3,816.00 บาท</v>
      </c>
      <c r="E1325" s="309" t="s">
        <v>383</v>
      </c>
      <c r="F1325" s="308" t="s">
        <v>1315</v>
      </c>
      <c r="G1325" s="308" t="s">
        <v>1376</v>
      </c>
      <c r="H1325" s="309" t="s">
        <v>639</v>
      </c>
      <c r="I1325" s="309" t="s">
        <v>697</v>
      </c>
    </row>
    <row r="1326" spans="1:9" ht="72" x14ac:dyDescent="0.55000000000000004">
      <c r="A1326" s="306">
        <v>5</v>
      </c>
      <c r="B1326" s="307" t="s">
        <v>700</v>
      </c>
      <c r="C1326" s="450" t="s">
        <v>1282</v>
      </c>
      <c r="D1326" s="450" t="str">
        <f t="shared" si="5"/>
        <v>2,910.00 บาท</v>
      </c>
      <c r="E1326" s="309" t="s">
        <v>383</v>
      </c>
      <c r="F1326" s="308" t="s">
        <v>1346</v>
      </c>
      <c r="G1326" s="308" t="s">
        <v>1374</v>
      </c>
      <c r="H1326" s="309" t="s">
        <v>639</v>
      </c>
      <c r="I1326" s="309" t="s">
        <v>697</v>
      </c>
    </row>
    <row r="1327" spans="1:9" ht="72" x14ac:dyDescent="0.55000000000000004">
      <c r="A1327" s="306">
        <v>6</v>
      </c>
      <c r="B1327" s="307" t="s">
        <v>701</v>
      </c>
      <c r="C1327" s="450" t="s">
        <v>1282</v>
      </c>
      <c r="D1327" s="450" t="str">
        <f t="shared" si="5"/>
        <v>2,910.00 บาท</v>
      </c>
      <c r="E1327" s="309" t="s">
        <v>383</v>
      </c>
      <c r="F1327" s="308" t="s">
        <v>1346</v>
      </c>
      <c r="G1327" s="308" t="s">
        <v>1374</v>
      </c>
      <c r="H1327" s="309" t="s">
        <v>639</v>
      </c>
      <c r="I1327" s="309" t="s">
        <v>697</v>
      </c>
    </row>
    <row r="1328" spans="1:9" ht="72" x14ac:dyDescent="0.55000000000000004">
      <c r="A1328" s="306">
        <v>7</v>
      </c>
      <c r="B1328" s="310" t="s">
        <v>321</v>
      </c>
      <c r="C1328" s="450" t="s">
        <v>1283</v>
      </c>
      <c r="D1328" s="450" t="str">
        <f t="shared" si="5"/>
        <v>1,008.00 บาท</v>
      </c>
      <c r="E1328" s="309" t="s">
        <v>383</v>
      </c>
      <c r="F1328" s="308" t="s">
        <v>1345</v>
      </c>
      <c r="G1328" s="308" t="s">
        <v>1375</v>
      </c>
      <c r="H1328" s="309" t="s">
        <v>639</v>
      </c>
      <c r="I1328" s="309" t="s">
        <v>702</v>
      </c>
    </row>
    <row r="1329" spans="1:9" ht="72" x14ac:dyDescent="0.55000000000000004">
      <c r="A1329" s="306">
        <v>8</v>
      </c>
      <c r="B1329" s="307" t="s">
        <v>703</v>
      </c>
      <c r="C1329" s="450" t="s">
        <v>1284</v>
      </c>
      <c r="D1329" s="450" t="str">
        <f t="shared" si="5"/>
        <v>7,427.00 บาท</v>
      </c>
      <c r="E1329" s="309" t="s">
        <v>383</v>
      </c>
      <c r="F1329" s="308" t="s">
        <v>1344</v>
      </c>
      <c r="G1329" s="308" t="s">
        <v>1373</v>
      </c>
      <c r="H1329" s="309" t="s">
        <v>639</v>
      </c>
      <c r="I1329" s="309" t="s">
        <v>704</v>
      </c>
    </row>
    <row r="1330" spans="1:9" ht="72" x14ac:dyDescent="0.55000000000000004">
      <c r="A1330" s="306">
        <v>9</v>
      </c>
      <c r="B1330" s="307" t="s">
        <v>705</v>
      </c>
      <c r="C1330" s="450" t="s">
        <v>1285</v>
      </c>
      <c r="D1330" s="450" t="str">
        <f t="shared" si="5"/>
        <v>3,876.00 บาท</v>
      </c>
      <c r="E1330" s="309" t="s">
        <v>383</v>
      </c>
      <c r="F1330" s="308" t="s">
        <v>1343</v>
      </c>
      <c r="G1330" s="308" t="s">
        <v>1372</v>
      </c>
      <c r="H1330" s="309" t="s">
        <v>639</v>
      </c>
      <c r="I1330" s="309" t="s">
        <v>706</v>
      </c>
    </row>
    <row r="1331" spans="1:9" ht="72" x14ac:dyDescent="0.55000000000000004">
      <c r="A1331" s="306">
        <v>10</v>
      </c>
      <c r="B1331" s="307" t="s">
        <v>707</v>
      </c>
      <c r="C1331" s="450" t="s">
        <v>1286</v>
      </c>
      <c r="D1331" s="450" t="str">
        <f t="shared" si="5"/>
        <v>913.60 บาทฃ</v>
      </c>
      <c r="E1331" s="309" t="s">
        <v>383</v>
      </c>
      <c r="F1331" s="308" t="s">
        <v>1342</v>
      </c>
      <c r="G1331" s="308" t="s">
        <v>1371</v>
      </c>
      <c r="H1331" s="309" t="s">
        <v>639</v>
      </c>
      <c r="I1331" s="309" t="s">
        <v>706</v>
      </c>
    </row>
    <row r="1332" spans="1:9" ht="72" x14ac:dyDescent="0.55000000000000004">
      <c r="A1332" s="306">
        <v>11</v>
      </c>
      <c r="B1332" s="307" t="s">
        <v>708</v>
      </c>
      <c r="C1332" s="450" t="s">
        <v>966</v>
      </c>
      <c r="D1332" s="450" t="str">
        <f t="shared" si="5"/>
        <v>750.00 บาท</v>
      </c>
      <c r="E1332" s="309" t="s">
        <v>383</v>
      </c>
      <c r="F1332" s="308" t="s">
        <v>1341</v>
      </c>
      <c r="G1332" s="308" t="s">
        <v>1370</v>
      </c>
      <c r="H1332" s="309" t="s">
        <v>639</v>
      </c>
      <c r="I1332" s="309" t="s">
        <v>706</v>
      </c>
    </row>
    <row r="1333" spans="1:9" ht="72" x14ac:dyDescent="0.55000000000000004">
      <c r="A1333" s="306">
        <v>12</v>
      </c>
      <c r="B1333" s="307" t="s">
        <v>709</v>
      </c>
      <c r="C1333" s="450" t="s">
        <v>1287</v>
      </c>
      <c r="D1333" s="450" t="str">
        <f t="shared" si="5"/>
        <v>930.00 บาท</v>
      </c>
      <c r="E1333" s="309" t="s">
        <v>383</v>
      </c>
      <c r="F1333" s="308" t="s">
        <v>1340</v>
      </c>
      <c r="G1333" s="308" t="s">
        <v>1369</v>
      </c>
      <c r="H1333" s="309" t="s">
        <v>639</v>
      </c>
      <c r="I1333" s="309" t="s">
        <v>706</v>
      </c>
    </row>
    <row r="1334" spans="1:9" ht="72" x14ac:dyDescent="0.55000000000000004">
      <c r="A1334" s="306">
        <v>13</v>
      </c>
      <c r="B1334" s="307" t="s">
        <v>707</v>
      </c>
      <c r="C1334" s="450" t="s">
        <v>1288</v>
      </c>
      <c r="D1334" s="450" t="str">
        <f t="shared" si="5"/>
        <v>928.40 บาท</v>
      </c>
      <c r="E1334" s="309" t="s">
        <v>383</v>
      </c>
      <c r="F1334" s="308" t="s">
        <v>1339</v>
      </c>
      <c r="G1334" s="308" t="s">
        <v>1339</v>
      </c>
      <c r="H1334" s="309" t="s">
        <v>639</v>
      </c>
      <c r="I1334" s="309" t="s">
        <v>710</v>
      </c>
    </row>
    <row r="1335" spans="1:9" ht="72" x14ac:dyDescent="0.55000000000000004">
      <c r="A1335" s="306">
        <v>14</v>
      </c>
      <c r="B1335" s="310" t="s">
        <v>321</v>
      </c>
      <c r="C1335" s="450" t="s">
        <v>1289</v>
      </c>
      <c r="D1335" s="450" t="str">
        <f t="shared" si="5"/>
        <v>3,000.00 บาท</v>
      </c>
      <c r="E1335" s="309" t="s">
        <v>383</v>
      </c>
      <c r="F1335" s="308" t="s">
        <v>1338</v>
      </c>
      <c r="G1335" s="308" t="s">
        <v>1367</v>
      </c>
      <c r="H1335" s="309" t="s">
        <v>639</v>
      </c>
      <c r="I1335" s="309" t="s">
        <v>711</v>
      </c>
    </row>
    <row r="1336" spans="1:9" ht="72" x14ac:dyDescent="0.55000000000000004">
      <c r="A1336" s="306">
        <v>15</v>
      </c>
      <c r="B1336" s="307" t="s">
        <v>707</v>
      </c>
      <c r="C1336" s="450" t="s">
        <v>1290</v>
      </c>
      <c r="D1336" s="450" t="str">
        <f t="shared" si="5"/>
        <v>1,295.84 บาท</v>
      </c>
      <c r="E1336" s="309" t="s">
        <v>383</v>
      </c>
      <c r="F1336" s="308" t="s">
        <v>1337</v>
      </c>
      <c r="G1336" s="308" t="s">
        <v>1337</v>
      </c>
      <c r="H1336" s="309" t="s">
        <v>639</v>
      </c>
      <c r="I1336" s="309" t="s">
        <v>712</v>
      </c>
    </row>
    <row r="1337" spans="1:9" ht="72" x14ac:dyDescent="0.55000000000000004">
      <c r="A1337" s="306">
        <v>16</v>
      </c>
      <c r="B1337" s="307" t="s">
        <v>713</v>
      </c>
      <c r="C1337" s="450" t="s">
        <v>1291</v>
      </c>
      <c r="D1337" s="450" t="str">
        <f t="shared" si="5"/>
        <v>1,829.80 บาท</v>
      </c>
      <c r="E1337" s="309" t="s">
        <v>383</v>
      </c>
      <c r="F1337" s="308" t="s">
        <v>1336</v>
      </c>
      <c r="G1337" s="308" t="s">
        <v>1368</v>
      </c>
      <c r="H1337" s="309" t="s">
        <v>639</v>
      </c>
      <c r="I1337" s="309" t="s">
        <v>712</v>
      </c>
    </row>
    <row r="1338" spans="1:9" ht="72" x14ac:dyDescent="0.55000000000000004">
      <c r="A1338" s="306">
        <v>17</v>
      </c>
      <c r="B1338" s="310" t="s">
        <v>321</v>
      </c>
      <c r="C1338" s="450" t="s">
        <v>1292</v>
      </c>
      <c r="D1338" s="450" t="str">
        <f t="shared" si="5"/>
        <v>2,450.00 บาท</v>
      </c>
      <c r="E1338" s="309" t="s">
        <v>383</v>
      </c>
      <c r="F1338" s="308" t="s">
        <v>1335</v>
      </c>
      <c r="G1338" s="308" t="s">
        <v>1366</v>
      </c>
      <c r="H1338" s="309" t="s">
        <v>639</v>
      </c>
      <c r="I1338" s="309" t="s">
        <v>712</v>
      </c>
    </row>
    <row r="1339" spans="1:9" ht="72" x14ac:dyDescent="0.55000000000000004">
      <c r="A1339" s="306">
        <v>18</v>
      </c>
      <c r="B1339" s="310" t="s">
        <v>321</v>
      </c>
      <c r="C1339" s="450" t="s">
        <v>1293</v>
      </c>
      <c r="D1339" s="450" t="str">
        <f t="shared" si="5"/>
        <v>2,940.00 บาท</v>
      </c>
      <c r="E1339" s="309" t="s">
        <v>383</v>
      </c>
      <c r="F1339" s="308" t="s">
        <v>1334</v>
      </c>
      <c r="G1339" s="308" t="s">
        <v>1365</v>
      </c>
      <c r="H1339" s="309" t="s">
        <v>639</v>
      </c>
      <c r="I1339" s="309" t="s">
        <v>712</v>
      </c>
    </row>
    <row r="1340" spans="1:9" ht="72" x14ac:dyDescent="0.55000000000000004">
      <c r="A1340" s="306">
        <v>19</v>
      </c>
      <c r="B1340" s="307" t="s">
        <v>714</v>
      </c>
      <c r="C1340" s="450" t="s">
        <v>1294</v>
      </c>
      <c r="D1340" s="450" t="str">
        <f t="shared" si="5"/>
        <v>2,545.00 บาท</v>
      </c>
      <c r="E1340" s="309" t="s">
        <v>383</v>
      </c>
      <c r="F1340" s="308" t="s">
        <v>1333</v>
      </c>
      <c r="G1340" s="308" t="s">
        <v>1364</v>
      </c>
      <c r="H1340" s="309" t="s">
        <v>639</v>
      </c>
      <c r="I1340" s="309" t="s">
        <v>715</v>
      </c>
    </row>
    <row r="1341" spans="1:9" ht="72" x14ac:dyDescent="0.55000000000000004">
      <c r="A1341" s="306">
        <v>20</v>
      </c>
      <c r="B1341" s="307" t="s">
        <v>694</v>
      </c>
      <c r="C1341" s="450" t="s">
        <v>1295</v>
      </c>
      <c r="D1341" s="450" t="str">
        <f t="shared" si="5"/>
        <v>3,230.00 บาท</v>
      </c>
      <c r="E1341" s="309" t="s">
        <v>383</v>
      </c>
      <c r="F1341" s="308" t="s">
        <v>1332</v>
      </c>
      <c r="G1341" s="308" t="s">
        <v>1363</v>
      </c>
      <c r="H1341" s="309" t="s">
        <v>639</v>
      </c>
      <c r="I1341" s="309" t="s">
        <v>716</v>
      </c>
    </row>
    <row r="1342" spans="1:9" ht="72" x14ac:dyDescent="0.55000000000000004">
      <c r="A1342" s="306">
        <v>21</v>
      </c>
      <c r="B1342" s="310" t="s">
        <v>321</v>
      </c>
      <c r="C1342" s="450" t="s">
        <v>1296</v>
      </c>
      <c r="D1342" s="450" t="str">
        <f t="shared" si="5"/>
        <v>5,810.00 บาท</v>
      </c>
      <c r="E1342" s="309" t="s">
        <v>383</v>
      </c>
      <c r="F1342" s="308" t="s">
        <v>1331</v>
      </c>
      <c r="G1342" s="308" t="s">
        <v>1362</v>
      </c>
      <c r="H1342" s="309" t="s">
        <v>639</v>
      </c>
      <c r="I1342" s="309" t="s">
        <v>717</v>
      </c>
    </row>
    <row r="1343" spans="1:9" ht="72" x14ac:dyDescent="0.55000000000000004">
      <c r="A1343" s="306">
        <v>22</v>
      </c>
      <c r="B1343" s="307" t="s">
        <v>694</v>
      </c>
      <c r="C1343" s="450" t="s">
        <v>1297</v>
      </c>
      <c r="D1343" s="450" t="str">
        <f t="shared" si="5"/>
        <v>2,200.00 บาท</v>
      </c>
      <c r="E1343" s="309" t="s">
        <v>383</v>
      </c>
      <c r="F1343" s="308" t="s">
        <v>1330</v>
      </c>
      <c r="G1343" s="308" t="s">
        <v>1361</v>
      </c>
      <c r="H1343" s="309" t="s">
        <v>639</v>
      </c>
      <c r="I1343" s="309" t="s">
        <v>718</v>
      </c>
    </row>
    <row r="1344" spans="1:9" ht="72" x14ac:dyDescent="0.55000000000000004">
      <c r="A1344" s="306">
        <v>23</v>
      </c>
      <c r="B1344" s="310" t="s">
        <v>321</v>
      </c>
      <c r="C1344" s="450" t="s">
        <v>1298</v>
      </c>
      <c r="D1344" s="450" t="str">
        <f t="shared" si="5"/>
        <v>2,744.00 บาท</v>
      </c>
      <c r="E1344" s="309" t="s">
        <v>383</v>
      </c>
      <c r="F1344" s="308" t="s">
        <v>1329</v>
      </c>
      <c r="G1344" s="308" t="s">
        <v>1360</v>
      </c>
      <c r="H1344" s="309" t="s">
        <v>639</v>
      </c>
      <c r="I1344" s="309" t="s">
        <v>719</v>
      </c>
    </row>
    <row r="1345" spans="1:9" ht="72" x14ac:dyDescent="0.55000000000000004">
      <c r="A1345" s="306">
        <v>24</v>
      </c>
      <c r="B1345" s="307" t="s">
        <v>720</v>
      </c>
      <c r="C1345" s="450" t="s">
        <v>1299</v>
      </c>
      <c r="D1345" s="450" t="str">
        <f t="shared" si="5"/>
        <v>4,850.00 บาท</v>
      </c>
      <c r="E1345" s="309" t="s">
        <v>383</v>
      </c>
      <c r="F1345" s="308" t="s">
        <v>1328</v>
      </c>
      <c r="G1345" s="308" t="s">
        <v>1359</v>
      </c>
      <c r="H1345" s="309" t="s">
        <v>639</v>
      </c>
      <c r="I1345" s="309" t="s">
        <v>719</v>
      </c>
    </row>
    <row r="1346" spans="1:9" ht="48" x14ac:dyDescent="0.55000000000000004">
      <c r="A1346" s="306">
        <v>25</v>
      </c>
      <c r="B1346" s="307" t="s">
        <v>701</v>
      </c>
      <c r="C1346" s="450" t="s">
        <v>1300</v>
      </c>
      <c r="D1346" s="450" t="str">
        <f t="shared" si="5"/>
        <v>2,970.00 บาท</v>
      </c>
      <c r="E1346" s="309" t="s">
        <v>383</v>
      </c>
      <c r="F1346" s="308" t="s">
        <v>1327</v>
      </c>
      <c r="G1346" s="308" t="s">
        <v>1327</v>
      </c>
      <c r="H1346" s="309" t="s">
        <v>639</v>
      </c>
      <c r="I1346" s="309" t="s">
        <v>721</v>
      </c>
    </row>
    <row r="1347" spans="1:9" ht="72" x14ac:dyDescent="0.55000000000000004">
      <c r="A1347" s="306">
        <v>26</v>
      </c>
      <c r="B1347" s="307" t="s">
        <v>707</v>
      </c>
      <c r="C1347" s="450" t="s">
        <v>1301</v>
      </c>
      <c r="D1347" s="450" t="str">
        <f t="shared" si="5"/>
        <v>1,761.10 บาท</v>
      </c>
      <c r="E1347" s="309" t="s">
        <v>383</v>
      </c>
      <c r="F1347" s="308" t="s">
        <v>1326</v>
      </c>
      <c r="G1347" s="308" t="s">
        <v>1358</v>
      </c>
      <c r="H1347" s="309" t="s">
        <v>639</v>
      </c>
      <c r="I1347" s="309" t="s">
        <v>721</v>
      </c>
    </row>
    <row r="1348" spans="1:9" ht="72" x14ac:dyDescent="0.55000000000000004">
      <c r="A1348" s="306">
        <v>27</v>
      </c>
      <c r="B1348" s="307" t="s">
        <v>698</v>
      </c>
      <c r="C1348" s="450" t="s">
        <v>1302</v>
      </c>
      <c r="D1348" s="450" t="str">
        <f t="shared" si="5"/>
        <v>5,428.00 บาท</v>
      </c>
      <c r="E1348" s="309" t="s">
        <v>383</v>
      </c>
      <c r="F1348" s="308" t="s">
        <v>1323</v>
      </c>
      <c r="G1348" s="308" t="s">
        <v>1355</v>
      </c>
      <c r="H1348" s="309" t="s">
        <v>639</v>
      </c>
      <c r="I1348" s="309" t="s">
        <v>721</v>
      </c>
    </row>
    <row r="1349" spans="1:9" ht="72" x14ac:dyDescent="0.55000000000000004">
      <c r="A1349" s="306">
        <v>28</v>
      </c>
      <c r="B1349" s="307" t="s">
        <v>707</v>
      </c>
      <c r="C1349" s="450" t="s">
        <v>1303</v>
      </c>
      <c r="D1349" s="450" t="str">
        <f t="shared" si="5"/>
        <v>949.90 บาท</v>
      </c>
      <c r="E1349" s="309" t="s">
        <v>383</v>
      </c>
      <c r="F1349" s="308" t="s">
        <v>1325</v>
      </c>
      <c r="G1349" s="308" t="s">
        <v>1357</v>
      </c>
      <c r="H1349" s="309" t="s">
        <v>639</v>
      </c>
      <c r="I1349" s="309" t="s">
        <v>722</v>
      </c>
    </row>
    <row r="1350" spans="1:9" ht="72" x14ac:dyDescent="0.55000000000000004">
      <c r="A1350" s="306">
        <v>29</v>
      </c>
      <c r="B1350" s="307" t="s">
        <v>723</v>
      </c>
      <c r="C1350" s="450" t="s">
        <v>1304</v>
      </c>
      <c r="D1350" s="450" t="str">
        <f t="shared" si="5"/>
        <v>3,381.00 บาท</v>
      </c>
      <c r="E1350" s="309" t="s">
        <v>383</v>
      </c>
      <c r="F1350" s="308" t="s">
        <v>1324</v>
      </c>
      <c r="G1350" s="308" t="s">
        <v>1356</v>
      </c>
      <c r="H1350" s="309" t="s">
        <v>639</v>
      </c>
      <c r="I1350" s="309" t="s">
        <v>722</v>
      </c>
    </row>
    <row r="1351" spans="1:9" ht="72" x14ac:dyDescent="0.55000000000000004">
      <c r="A1351" s="306">
        <v>30</v>
      </c>
      <c r="B1351" s="307" t="s">
        <v>724</v>
      </c>
      <c r="C1351" s="450" t="s">
        <v>1302</v>
      </c>
      <c r="D1351" s="450" t="str">
        <f t="shared" si="5"/>
        <v>5,428.00 บาท</v>
      </c>
      <c r="E1351" s="309" t="s">
        <v>383</v>
      </c>
      <c r="F1351" s="308" t="s">
        <v>1323</v>
      </c>
      <c r="G1351" s="308" t="s">
        <v>1355</v>
      </c>
      <c r="H1351" s="309" t="s">
        <v>639</v>
      </c>
      <c r="I1351" s="309" t="s">
        <v>722</v>
      </c>
    </row>
    <row r="1352" spans="1:9" ht="72" x14ac:dyDescent="0.55000000000000004">
      <c r="A1352" s="306">
        <v>31</v>
      </c>
      <c r="B1352" s="307" t="s">
        <v>699</v>
      </c>
      <c r="C1352" s="450" t="s">
        <v>1305</v>
      </c>
      <c r="D1352" s="450" t="str">
        <f t="shared" si="5"/>
        <v>5,988.00 บาท</v>
      </c>
      <c r="E1352" s="309" t="s">
        <v>383</v>
      </c>
      <c r="F1352" s="308" t="s">
        <v>1322</v>
      </c>
      <c r="G1352" s="308" t="s">
        <v>1354</v>
      </c>
      <c r="H1352" s="309" t="s">
        <v>639</v>
      </c>
      <c r="I1352" s="309" t="s">
        <v>722</v>
      </c>
    </row>
    <row r="1353" spans="1:9" ht="72" x14ac:dyDescent="0.55000000000000004">
      <c r="A1353" s="306">
        <v>32</v>
      </c>
      <c r="B1353" s="307" t="s">
        <v>694</v>
      </c>
      <c r="C1353" s="450" t="s">
        <v>1306</v>
      </c>
      <c r="D1353" s="450" t="str">
        <f t="shared" si="5"/>
        <v>900.00 บาท</v>
      </c>
      <c r="E1353" s="309" t="s">
        <v>383</v>
      </c>
      <c r="F1353" s="308" t="s">
        <v>1321</v>
      </c>
      <c r="G1353" s="308" t="s">
        <v>1353</v>
      </c>
      <c r="H1353" s="309" t="s">
        <v>639</v>
      </c>
      <c r="I1353" s="309" t="s">
        <v>725</v>
      </c>
    </row>
    <row r="1354" spans="1:9" ht="72" x14ac:dyDescent="0.55000000000000004">
      <c r="A1354" s="306">
        <v>33</v>
      </c>
      <c r="B1354" s="307" t="s">
        <v>720</v>
      </c>
      <c r="C1354" s="450" t="s">
        <v>1307</v>
      </c>
      <c r="D1354" s="450" t="str">
        <f t="shared" si="5"/>
        <v>8,370.00 บาท</v>
      </c>
      <c r="E1354" s="309" t="s">
        <v>383</v>
      </c>
      <c r="F1354" s="308" t="s">
        <v>1320</v>
      </c>
      <c r="G1354" s="308" t="s">
        <v>1352</v>
      </c>
      <c r="H1354" s="309" t="s">
        <v>639</v>
      </c>
      <c r="I1354" s="309" t="s">
        <v>725</v>
      </c>
    </row>
    <row r="1355" spans="1:9" ht="72" x14ac:dyDescent="0.55000000000000004">
      <c r="A1355" s="306">
        <v>34</v>
      </c>
      <c r="B1355" s="307" t="s">
        <v>713</v>
      </c>
      <c r="C1355" s="450" t="s">
        <v>1308</v>
      </c>
      <c r="D1355" s="450" t="str">
        <f t="shared" si="5"/>
        <v>1,913.80 บาท</v>
      </c>
      <c r="E1355" s="309" t="s">
        <v>383</v>
      </c>
      <c r="F1355" s="308" t="s">
        <v>1319</v>
      </c>
      <c r="G1355" s="308" t="s">
        <v>1351</v>
      </c>
      <c r="H1355" s="309" t="s">
        <v>639</v>
      </c>
      <c r="I1355" s="309" t="s">
        <v>726</v>
      </c>
    </row>
    <row r="1356" spans="1:9" ht="72" x14ac:dyDescent="0.55000000000000004">
      <c r="A1356" s="306">
        <v>35</v>
      </c>
      <c r="B1356" s="307" t="s">
        <v>714</v>
      </c>
      <c r="C1356" s="450" t="s">
        <v>1309</v>
      </c>
      <c r="D1356" s="450" t="str">
        <f t="shared" si="5"/>
        <v>3,350.00 บาท</v>
      </c>
      <c r="E1356" s="309" t="s">
        <v>383</v>
      </c>
      <c r="F1356" s="308" t="s">
        <v>1318</v>
      </c>
      <c r="G1356" s="308" t="s">
        <v>1350</v>
      </c>
      <c r="H1356" s="309" t="s">
        <v>639</v>
      </c>
      <c r="I1356" s="309" t="s">
        <v>727</v>
      </c>
    </row>
    <row r="1357" spans="1:9" ht="72" x14ac:dyDescent="0.55000000000000004">
      <c r="A1357" s="306">
        <v>36</v>
      </c>
      <c r="B1357" s="307" t="s">
        <v>728</v>
      </c>
      <c r="C1357" s="450" t="s">
        <v>1310</v>
      </c>
      <c r="D1357" s="450" t="str">
        <f t="shared" si="5"/>
        <v>5,935.00 บาท</v>
      </c>
      <c r="E1357" s="309" t="s">
        <v>383</v>
      </c>
      <c r="F1357" s="308" t="s">
        <v>1317</v>
      </c>
      <c r="G1357" s="308" t="s">
        <v>1349</v>
      </c>
      <c r="H1357" s="309" t="s">
        <v>639</v>
      </c>
      <c r="I1357" s="309" t="s">
        <v>727</v>
      </c>
    </row>
    <row r="1358" spans="1:9" ht="72" x14ac:dyDescent="0.55000000000000004">
      <c r="A1358" s="306">
        <v>37</v>
      </c>
      <c r="B1358" s="307" t="s">
        <v>707</v>
      </c>
      <c r="C1358" s="450" t="s">
        <v>1311</v>
      </c>
      <c r="D1358" s="450" t="str">
        <f t="shared" si="5"/>
        <v>1,582.10 บาท</v>
      </c>
      <c r="E1358" s="309" t="s">
        <v>383</v>
      </c>
      <c r="F1358" s="308" t="s">
        <v>1316</v>
      </c>
      <c r="G1358" s="308" t="s">
        <v>1348</v>
      </c>
      <c r="H1358" s="309" t="s">
        <v>639</v>
      </c>
      <c r="I1358" s="309" t="s">
        <v>729</v>
      </c>
    </row>
    <row r="1360" spans="1:9" x14ac:dyDescent="0.55000000000000004">
      <c r="A1360" s="210" t="s">
        <v>1414</v>
      </c>
      <c r="B1360" s="210"/>
      <c r="C1360" s="210"/>
      <c r="D1360" s="210"/>
      <c r="E1360" s="210"/>
      <c r="F1360" s="210"/>
      <c r="G1360" s="210"/>
      <c r="H1360" s="210"/>
      <c r="I1360" s="210"/>
    </row>
    <row r="1361" spans="1:9" x14ac:dyDescent="0.55000000000000004">
      <c r="A1361" s="210" t="s">
        <v>1415</v>
      </c>
      <c r="B1361" s="210"/>
      <c r="C1361" s="210"/>
      <c r="D1361" s="210"/>
      <c r="E1361" s="210"/>
      <c r="F1361" s="210"/>
      <c r="G1361" s="210"/>
      <c r="H1361" s="210"/>
      <c r="I1361" s="210"/>
    </row>
    <row r="1362" spans="1:9" x14ac:dyDescent="0.55000000000000004">
      <c r="A1362" s="407"/>
      <c r="B1362" s="127"/>
      <c r="C1362" s="451"/>
      <c r="D1362" s="407"/>
      <c r="E1362" s="451"/>
      <c r="F1362" s="407"/>
      <c r="G1362" s="407"/>
      <c r="H1362" s="407"/>
      <c r="I1362" s="451"/>
    </row>
    <row r="1363" spans="1:9" ht="48" x14ac:dyDescent="0.55000000000000004">
      <c r="A1363" s="128" t="s">
        <v>1</v>
      </c>
      <c r="B1363" s="376" t="s">
        <v>79</v>
      </c>
      <c r="C1363" s="452" t="s">
        <v>80</v>
      </c>
      <c r="D1363" s="452" t="s">
        <v>3</v>
      </c>
      <c r="E1363" s="128" t="s">
        <v>81</v>
      </c>
      <c r="F1363" s="501" t="s">
        <v>5</v>
      </c>
      <c r="G1363" s="501" t="s">
        <v>136</v>
      </c>
      <c r="H1363" s="129" t="s">
        <v>7</v>
      </c>
      <c r="I1363" s="129" t="s">
        <v>175</v>
      </c>
    </row>
    <row r="1364" spans="1:9" x14ac:dyDescent="0.55000000000000004">
      <c r="A1364" s="130">
        <v>1</v>
      </c>
      <c r="B1364" s="133" t="s">
        <v>1416</v>
      </c>
      <c r="C1364" s="131" t="s">
        <v>1441</v>
      </c>
      <c r="D1364" s="131" t="str">
        <f>+C1364</f>
        <v>600.00 บาท</v>
      </c>
      <c r="E1364" s="132" t="s">
        <v>383</v>
      </c>
      <c r="F1364" s="502" t="s">
        <v>1442</v>
      </c>
      <c r="G1364" s="502" t="s">
        <v>1442</v>
      </c>
      <c r="H1364" s="503" t="s">
        <v>1443</v>
      </c>
      <c r="I1364" s="504" t="s">
        <v>1444</v>
      </c>
    </row>
    <row r="1365" spans="1:9" x14ac:dyDescent="0.55000000000000004">
      <c r="A1365" s="134"/>
      <c r="B1365" s="137" t="s">
        <v>1417</v>
      </c>
      <c r="C1365" s="135"/>
      <c r="D1365" s="135"/>
      <c r="E1365" s="136"/>
      <c r="F1365" s="505" t="s">
        <v>115</v>
      </c>
      <c r="G1365" s="505" t="s">
        <v>1278</v>
      </c>
      <c r="H1365" s="506" t="s">
        <v>1413</v>
      </c>
      <c r="I1365" s="507">
        <v>242557</v>
      </c>
    </row>
    <row r="1366" spans="1:9" x14ac:dyDescent="0.55000000000000004">
      <c r="A1366" s="134"/>
      <c r="B1366" s="137"/>
      <c r="C1366" s="135"/>
      <c r="D1366" s="135"/>
      <c r="E1366" s="136"/>
      <c r="F1366" s="505" t="str">
        <f>+C1364</f>
        <v>600.00 บาท</v>
      </c>
      <c r="G1366" s="505" t="str">
        <f>+D1364</f>
        <v>600.00 บาท</v>
      </c>
      <c r="H1366" s="506"/>
      <c r="I1366" s="508"/>
    </row>
    <row r="1367" spans="1:9" x14ac:dyDescent="0.55000000000000004">
      <c r="A1367" s="130">
        <v>2</v>
      </c>
      <c r="B1367" s="133" t="s">
        <v>1416</v>
      </c>
      <c r="C1367" s="131" t="s">
        <v>1441</v>
      </c>
      <c r="D1367" s="131" t="str">
        <f>+C1367</f>
        <v>600.00 บาท</v>
      </c>
      <c r="E1367" s="132" t="s">
        <v>383</v>
      </c>
      <c r="F1367" s="502" t="s">
        <v>1452</v>
      </c>
      <c r="G1367" s="502" t="s">
        <v>1452</v>
      </c>
      <c r="H1367" s="503" t="s">
        <v>1443</v>
      </c>
      <c r="I1367" s="504" t="s">
        <v>1453</v>
      </c>
    </row>
    <row r="1368" spans="1:9" x14ac:dyDescent="0.55000000000000004">
      <c r="A1368" s="134"/>
      <c r="B1368" s="137" t="s">
        <v>1418</v>
      </c>
      <c r="C1368" s="135"/>
      <c r="D1368" s="135"/>
      <c r="E1368" s="136"/>
      <c r="F1368" s="505" t="s">
        <v>115</v>
      </c>
      <c r="G1368" s="505" t="s">
        <v>1278</v>
      </c>
      <c r="H1368" s="506" t="s">
        <v>1413</v>
      </c>
      <c r="I1368" s="507">
        <v>242564</v>
      </c>
    </row>
    <row r="1369" spans="1:9" x14ac:dyDescent="0.55000000000000004">
      <c r="A1369" s="134"/>
      <c r="B1369" s="377"/>
      <c r="C1369" s="135"/>
      <c r="D1369" s="135"/>
      <c r="E1369" s="136"/>
      <c r="F1369" s="505" t="str">
        <f>+C1367</f>
        <v>600.00 บาท</v>
      </c>
      <c r="G1369" s="505" t="str">
        <f>+D1367</f>
        <v>600.00 บาท</v>
      </c>
      <c r="H1369" s="506"/>
      <c r="I1369" s="508"/>
    </row>
    <row r="1370" spans="1:9" x14ac:dyDescent="0.55000000000000004">
      <c r="A1370" s="130">
        <v>3</v>
      </c>
      <c r="B1370" s="133" t="s">
        <v>1416</v>
      </c>
      <c r="C1370" s="131" t="s">
        <v>1441</v>
      </c>
      <c r="D1370" s="131" t="str">
        <f>+C1370</f>
        <v>600.00 บาท</v>
      </c>
      <c r="E1370" s="132" t="s">
        <v>383</v>
      </c>
      <c r="F1370" s="502" t="str">
        <f>+F1367</f>
        <v>หจก. แม่เมยเนรมิตรออยล์ แอนด์ เซอร์วิส</v>
      </c>
      <c r="G1370" s="502" t="str">
        <f>+G1367</f>
        <v>หจก. แม่เมยเนรมิตรออยล์ แอนด์ เซอร์วิส</v>
      </c>
      <c r="H1370" s="503" t="s">
        <v>1443</v>
      </c>
      <c r="I1370" s="504" t="s">
        <v>1454</v>
      </c>
    </row>
    <row r="1371" spans="1:9" x14ac:dyDescent="0.55000000000000004">
      <c r="A1371" s="134"/>
      <c r="B1371" s="137" t="s">
        <v>1419</v>
      </c>
      <c r="C1371" s="135"/>
      <c r="D1371" s="135"/>
      <c r="E1371" s="136"/>
      <c r="F1371" s="505" t="str">
        <f>+F1368</f>
        <v>ราคาที่เสนอ</v>
      </c>
      <c r="G1371" s="505" t="str">
        <f>+G1368</f>
        <v xml:space="preserve">ราคาที่ตกลงซื้อหรือจ้าง </v>
      </c>
      <c r="H1371" s="506" t="s">
        <v>1413</v>
      </c>
      <c r="I1371" s="507">
        <v>242570</v>
      </c>
    </row>
    <row r="1372" spans="1:9" x14ac:dyDescent="0.55000000000000004">
      <c r="A1372" s="134"/>
      <c r="B1372" s="137"/>
      <c r="C1372" s="135"/>
      <c r="D1372" s="135"/>
      <c r="E1372" s="136"/>
      <c r="F1372" s="505" t="str">
        <f>+C1370</f>
        <v>600.00 บาท</v>
      </c>
      <c r="G1372" s="505" t="str">
        <f>+D1370</f>
        <v>600.00 บาท</v>
      </c>
      <c r="H1372" s="506"/>
      <c r="I1372" s="508"/>
    </row>
    <row r="1373" spans="1:9" x14ac:dyDescent="0.55000000000000004">
      <c r="A1373" s="130">
        <v>4</v>
      </c>
      <c r="B1373" s="133" t="s">
        <v>1420</v>
      </c>
      <c r="C1373" s="131" t="s">
        <v>1445</v>
      </c>
      <c r="D1373" s="131" t="str">
        <f>+C1373</f>
        <v>856.00 บาท</v>
      </c>
      <c r="E1373" s="132" t="s">
        <v>383</v>
      </c>
      <c r="F1373" s="502" t="s">
        <v>1421</v>
      </c>
      <c r="G1373" s="502" t="s">
        <v>1421</v>
      </c>
      <c r="H1373" s="503" t="s">
        <v>1443</v>
      </c>
      <c r="I1373" s="504" t="s">
        <v>1455</v>
      </c>
    </row>
    <row r="1374" spans="1:9" x14ac:dyDescent="0.55000000000000004">
      <c r="A1374" s="134"/>
      <c r="B1374" s="137" t="s">
        <v>1422</v>
      </c>
      <c r="C1374" s="135"/>
      <c r="D1374" s="135"/>
      <c r="E1374" s="136"/>
      <c r="F1374" s="505" t="str">
        <f>+F1371</f>
        <v>ราคาที่เสนอ</v>
      </c>
      <c r="G1374" s="505" t="str">
        <f>+G1371</f>
        <v xml:space="preserve">ราคาที่ตกลงซื้อหรือจ้าง </v>
      </c>
      <c r="H1374" s="506" t="s">
        <v>1413</v>
      </c>
      <c r="I1374" s="507">
        <v>242577</v>
      </c>
    </row>
    <row r="1375" spans="1:9" x14ac:dyDescent="0.55000000000000004">
      <c r="A1375" s="134"/>
      <c r="B1375" s="378"/>
      <c r="C1375" s="135"/>
      <c r="D1375" s="135"/>
      <c r="E1375" s="136"/>
      <c r="F1375" s="505" t="str">
        <f>+C1373</f>
        <v>856.00 บาท</v>
      </c>
      <c r="G1375" s="505" t="str">
        <f>+D1373</f>
        <v>856.00 บาท</v>
      </c>
      <c r="H1375" s="506"/>
      <c r="I1375" s="508"/>
    </row>
    <row r="1376" spans="1:9" x14ac:dyDescent="0.55000000000000004">
      <c r="A1376" s="130">
        <v>5</v>
      </c>
      <c r="B1376" s="133" t="s">
        <v>271</v>
      </c>
      <c r="C1376" s="131" t="s">
        <v>1446</v>
      </c>
      <c r="D1376" s="131" t="str">
        <f>+C1376</f>
        <v>1,151.00 บาท</v>
      </c>
      <c r="E1376" s="132" t="s">
        <v>383</v>
      </c>
      <c r="F1376" s="502" t="s">
        <v>1423</v>
      </c>
      <c r="G1376" s="502" t="s">
        <v>1423</v>
      </c>
      <c r="H1376" s="503" t="s">
        <v>1443</v>
      </c>
      <c r="I1376" s="504" t="s">
        <v>1456</v>
      </c>
    </row>
    <row r="1377" spans="1:9" x14ac:dyDescent="0.55000000000000004">
      <c r="A1377" s="134"/>
      <c r="B1377" s="137" t="s">
        <v>1417</v>
      </c>
      <c r="C1377" s="135"/>
      <c r="D1377" s="135"/>
      <c r="E1377" s="136"/>
      <c r="F1377" s="505" t="str">
        <f>+F1374</f>
        <v>ราคาที่เสนอ</v>
      </c>
      <c r="G1377" s="505" t="str">
        <f>+G1374</f>
        <v xml:space="preserve">ราคาที่ตกลงซื้อหรือจ้าง </v>
      </c>
      <c r="H1377" s="506" t="s">
        <v>1413</v>
      </c>
      <c r="I1377" s="507">
        <v>242557</v>
      </c>
    </row>
    <row r="1378" spans="1:9" x14ac:dyDescent="0.55000000000000004">
      <c r="A1378" s="134"/>
      <c r="B1378" s="137"/>
      <c r="C1378" s="135"/>
      <c r="D1378" s="135"/>
      <c r="E1378" s="136"/>
      <c r="F1378" s="505" t="str">
        <f>+C1376</f>
        <v>1,151.00 บาท</v>
      </c>
      <c r="G1378" s="505" t="str">
        <f>+D1376</f>
        <v>1,151.00 บาท</v>
      </c>
      <c r="H1378" s="506"/>
      <c r="I1378" s="508"/>
    </row>
    <row r="1379" spans="1:9" x14ac:dyDescent="0.55000000000000004">
      <c r="A1379" s="130">
        <v>6</v>
      </c>
      <c r="B1379" s="133" t="s">
        <v>271</v>
      </c>
      <c r="C1379" s="131" t="s">
        <v>1447</v>
      </c>
      <c r="D1379" s="131" t="str">
        <f>+C1379</f>
        <v>765.00 บาท</v>
      </c>
      <c r="E1379" s="132" t="s">
        <v>383</v>
      </c>
      <c r="F1379" s="502" t="s">
        <v>1423</v>
      </c>
      <c r="G1379" s="502" t="s">
        <v>1423</v>
      </c>
      <c r="H1379" s="503" t="s">
        <v>1443</v>
      </c>
      <c r="I1379" s="504" t="s">
        <v>1457</v>
      </c>
    </row>
    <row r="1380" spans="1:9" x14ac:dyDescent="0.55000000000000004">
      <c r="A1380" s="134"/>
      <c r="B1380" s="137" t="s">
        <v>1422</v>
      </c>
      <c r="C1380" s="135"/>
      <c r="D1380" s="135"/>
      <c r="E1380" s="136"/>
      <c r="F1380" s="505" t="str">
        <f>+F1377</f>
        <v>ราคาที่เสนอ</v>
      </c>
      <c r="G1380" s="505" t="str">
        <f>+G1377</f>
        <v xml:space="preserve">ราคาที่ตกลงซื้อหรือจ้าง </v>
      </c>
      <c r="H1380" s="506" t="s">
        <v>1413</v>
      </c>
      <c r="I1380" s="507">
        <v>242577</v>
      </c>
    </row>
    <row r="1381" spans="1:9" x14ac:dyDescent="0.55000000000000004">
      <c r="A1381" s="134"/>
      <c r="B1381" s="141"/>
      <c r="C1381" s="135"/>
      <c r="D1381" s="135"/>
      <c r="E1381" s="136"/>
      <c r="F1381" s="505" t="str">
        <f>+C1379</f>
        <v>765.00 บาท</v>
      </c>
      <c r="G1381" s="505" t="str">
        <f>+D1379</f>
        <v>765.00 บาท</v>
      </c>
      <c r="H1381" s="506"/>
      <c r="I1381" s="508"/>
    </row>
    <row r="1382" spans="1:9" x14ac:dyDescent="0.55000000000000004">
      <c r="A1382" s="130">
        <v>7</v>
      </c>
      <c r="B1382" s="127" t="s">
        <v>1424</v>
      </c>
      <c r="C1382" s="131" t="s">
        <v>775</v>
      </c>
      <c r="D1382" s="131" t="str">
        <f>+C1382</f>
        <v>1,500.00 บาท</v>
      </c>
      <c r="E1382" s="132" t="s">
        <v>383</v>
      </c>
      <c r="F1382" s="502" t="s">
        <v>1425</v>
      </c>
      <c r="G1382" s="502" t="s">
        <v>1425</v>
      </c>
      <c r="H1382" s="503" t="s">
        <v>1443</v>
      </c>
      <c r="I1382" s="504" t="s">
        <v>1458</v>
      </c>
    </row>
    <row r="1383" spans="1:9" x14ac:dyDescent="0.55000000000000004">
      <c r="A1383" s="134"/>
      <c r="B1383" s="137" t="s">
        <v>1426</v>
      </c>
      <c r="C1383" s="135"/>
      <c r="D1383" s="135"/>
      <c r="E1383" s="136"/>
      <c r="F1383" s="505" t="str">
        <f>+F1380</f>
        <v>ราคาที่เสนอ</v>
      </c>
      <c r="G1383" s="505" t="str">
        <f>+G1380</f>
        <v xml:space="preserve">ราคาที่ตกลงซื้อหรือจ้าง </v>
      </c>
      <c r="H1383" s="506" t="s">
        <v>1413</v>
      </c>
      <c r="I1383" s="507">
        <v>242571</v>
      </c>
    </row>
    <row r="1384" spans="1:9" x14ac:dyDescent="0.55000000000000004">
      <c r="A1384" s="134"/>
      <c r="B1384" s="137"/>
      <c r="C1384" s="135"/>
      <c r="D1384" s="135"/>
      <c r="E1384" s="136"/>
      <c r="F1384" s="505" t="str">
        <f>+C1382</f>
        <v>1,500.00 บาท</v>
      </c>
      <c r="G1384" s="505" t="str">
        <f>+D1382</f>
        <v>1,500.00 บาท</v>
      </c>
      <c r="H1384" s="506"/>
      <c r="I1384" s="508"/>
    </row>
    <row r="1385" spans="1:9" x14ac:dyDescent="0.55000000000000004">
      <c r="A1385" s="130">
        <v>8</v>
      </c>
      <c r="B1385" s="133" t="s">
        <v>1427</v>
      </c>
      <c r="C1385" s="131" t="s">
        <v>1448</v>
      </c>
      <c r="D1385" s="131" t="str">
        <f>+C1385</f>
        <v>545.00 บาท</v>
      </c>
      <c r="E1385" s="132" t="s">
        <v>383</v>
      </c>
      <c r="F1385" s="502" t="s">
        <v>1428</v>
      </c>
      <c r="G1385" s="502" t="s">
        <v>1428</v>
      </c>
      <c r="H1385" s="503" t="s">
        <v>1443</v>
      </c>
      <c r="I1385" s="504" t="s">
        <v>1459</v>
      </c>
    </row>
    <row r="1386" spans="1:9" x14ac:dyDescent="0.55000000000000004">
      <c r="A1386" s="134"/>
      <c r="B1386" s="137" t="s">
        <v>1429</v>
      </c>
      <c r="C1386" s="135"/>
      <c r="D1386" s="135"/>
      <c r="E1386" s="136"/>
      <c r="F1386" s="505" t="str">
        <f>+F1383</f>
        <v>ราคาที่เสนอ</v>
      </c>
      <c r="G1386" s="505" t="str">
        <f>+G1383</f>
        <v xml:space="preserve">ราคาที่ตกลงซื้อหรือจ้าง </v>
      </c>
      <c r="H1386" s="506" t="s">
        <v>1413</v>
      </c>
      <c r="I1386" s="507">
        <v>242555</v>
      </c>
    </row>
    <row r="1387" spans="1:9" x14ac:dyDescent="0.55000000000000004">
      <c r="A1387" s="134"/>
      <c r="B1387" s="137"/>
      <c r="C1387" s="135"/>
      <c r="D1387" s="135"/>
      <c r="E1387" s="136"/>
      <c r="F1387" s="505" t="str">
        <f>+C1385</f>
        <v>545.00 บาท</v>
      </c>
      <c r="G1387" s="505" t="str">
        <f>+D1385</f>
        <v>545.00 บาท</v>
      </c>
      <c r="H1387" s="506"/>
      <c r="I1387" s="508"/>
    </row>
    <row r="1388" spans="1:9" x14ac:dyDescent="0.55000000000000004">
      <c r="A1388" s="130">
        <v>9</v>
      </c>
      <c r="B1388" s="133" t="s">
        <v>1430</v>
      </c>
      <c r="C1388" s="131" t="s">
        <v>1449</v>
      </c>
      <c r="D1388" s="131" t="str">
        <f>+C1388</f>
        <v>2,460.00 บาท</v>
      </c>
      <c r="E1388" s="132" t="s">
        <v>383</v>
      </c>
      <c r="F1388" s="502" t="s">
        <v>1431</v>
      </c>
      <c r="G1388" s="502" t="s">
        <v>1431</v>
      </c>
      <c r="H1388" s="503" t="s">
        <v>1443</v>
      </c>
      <c r="I1388" s="504" t="s">
        <v>1460</v>
      </c>
    </row>
    <row r="1389" spans="1:9" x14ac:dyDescent="0.55000000000000004">
      <c r="A1389" s="134"/>
      <c r="B1389" s="137" t="s">
        <v>1432</v>
      </c>
      <c r="C1389" s="135"/>
      <c r="D1389" s="135"/>
      <c r="E1389" s="136"/>
      <c r="F1389" s="505" t="str">
        <f>+F1386</f>
        <v>ราคาที่เสนอ</v>
      </c>
      <c r="G1389" s="505" t="str">
        <f>+G1386</f>
        <v xml:space="preserve">ราคาที่ตกลงซื้อหรือจ้าง </v>
      </c>
      <c r="H1389" s="506" t="s">
        <v>1413</v>
      </c>
      <c r="I1389" s="507">
        <v>242558</v>
      </c>
    </row>
    <row r="1390" spans="1:9" x14ac:dyDescent="0.55000000000000004">
      <c r="A1390" s="134"/>
      <c r="B1390" s="137"/>
      <c r="C1390" s="135"/>
      <c r="D1390" s="135"/>
      <c r="E1390" s="136"/>
      <c r="F1390" s="505" t="str">
        <f>+C1388</f>
        <v>2,460.00 บาท</v>
      </c>
      <c r="G1390" s="505" t="str">
        <f>+D1388</f>
        <v>2,460.00 บาท</v>
      </c>
      <c r="H1390" s="506"/>
      <c r="I1390" s="508"/>
    </row>
    <row r="1391" spans="1:9" x14ac:dyDescent="0.55000000000000004">
      <c r="A1391" s="130">
        <v>10</v>
      </c>
      <c r="B1391" s="133" t="s">
        <v>1433</v>
      </c>
      <c r="C1391" s="131" t="s">
        <v>1450</v>
      </c>
      <c r="D1391" s="131" t="str">
        <f>+C1391</f>
        <v>360.00 บาท</v>
      </c>
      <c r="E1391" s="132" t="s">
        <v>383</v>
      </c>
      <c r="F1391" s="502" t="s">
        <v>1428</v>
      </c>
      <c r="G1391" s="502" t="s">
        <v>1428</v>
      </c>
      <c r="H1391" s="503" t="s">
        <v>1443</v>
      </c>
      <c r="I1391" s="504" t="s">
        <v>1461</v>
      </c>
    </row>
    <row r="1392" spans="1:9" x14ac:dyDescent="0.55000000000000004">
      <c r="A1392" s="134"/>
      <c r="B1392" s="137" t="s">
        <v>1419</v>
      </c>
      <c r="C1392" s="135"/>
      <c r="D1392" s="135"/>
      <c r="E1392" s="136"/>
      <c r="F1392" s="505" t="str">
        <f>+F1389</f>
        <v>ราคาที่เสนอ</v>
      </c>
      <c r="G1392" s="505" t="str">
        <f>+G1389</f>
        <v xml:space="preserve">ราคาที่ตกลงซื้อหรือจ้าง </v>
      </c>
      <c r="H1392" s="506" t="s">
        <v>1413</v>
      </c>
      <c r="I1392" s="507">
        <v>242570</v>
      </c>
    </row>
    <row r="1393" spans="1:9" x14ac:dyDescent="0.55000000000000004">
      <c r="A1393" s="134"/>
      <c r="B1393" s="137"/>
      <c r="C1393" s="135"/>
      <c r="D1393" s="135"/>
      <c r="E1393" s="136"/>
      <c r="F1393" s="505" t="str">
        <f>+C1391</f>
        <v>360.00 บาท</v>
      </c>
      <c r="G1393" s="505" t="str">
        <f>+D1391</f>
        <v>360.00 บาท</v>
      </c>
      <c r="H1393" s="506"/>
      <c r="I1393" s="508"/>
    </row>
    <row r="1394" spans="1:9" x14ac:dyDescent="0.55000000000000004">
      <c r="A1394" s="130">
        <v>11</v>
      </c>
      <c r="B1394" s="133" t="s">
        <v>1434</v>
      </c>
      <c r="C1394" s="131" t="s">
        <v>1451</v>
      </c>
      <c r="D1394" s="131" t="str">
        <f>+C1394</f>
        <v>2,160.00 บาท</v>
      </c>
      <c r="E1394" s="132" t="s">
        <v>383</v>
      </c>
      <c r="F1394" s="502" t="s">
        <v>1431</v>
      </c>
      <c r="G1394" s="502" t="s">
        <v>1431</v>
      </c>
      <c r="H1394" s="503" t="s">
        <v>1443</v>
      </c>
      <c r="I1394" s="504" t="s">
        <v>1462</v>
      </c>
    </row>
    <row r="1395" spans="1:9" x14ac:dyDescent="0.55000000000000004">
      <c r="A1395" s="134"/>
      <c r="B1395" s="137" t="s">
        <v>1435</v>
      </c>
      <c r="C1395" s="135"/>
      <c r="D1395" s="135"/>
      <c r="E1395" s="136"/>
      <c r="F1395" s="505" t="str">
        <f>+F1392</f>
        <v>ราคาที่เสนอ</v>
      </c>
      <c r="G1395" s="505" t="str">
        <f>+G1392</f>
        <v xml:space="preserve">ราคาที่ตกลงซื้อหรือจ้าง </v>
      </c>
      <c r="H1395" s="506" t="s">
        <v>1413</v>
      </c>
      <c r="I1395" s="507">
        <v>242579</v>
      </c>
    </row>
    <row r="1396" spans="1:9" x14ac:dyDescent="0.55000000000000004">
      <c r="A1396" s="134"/>
      <c r="B1396" s="137"/>
      <c r="C1396" s="135"/>
      <c r="D1396" s="135"/>
      <c r="E1396" s="136"/>
      <c r="F1396" s="505" t="str">
        <f>+C1394</f>
        <v>2,160.00 บาท</v>
      </c>
      <c r="G1396" s="505" t="str">
        <f>+D1394</f>
        <v>2,160.00 บาท</v>
      </c>
      <c r="H1396" s="506"/>
      <c r="I1396" s="508"/>
    </row>
    <row r="1397" spans="1:9" x14ac:dyDescent="0.55000000000000004">
      <c r="A1397" s="130">
        <v>14</v>
      </c>
      <c r="B1397" s="133" t="s">
        <v>1436</v>
      </c>
      <c r="C1397" s="131" t="s">
        <v>820</v>
      </c>
      <c r="D1397" s="131" t="str">
        <f>+C1397</f>
        <v>800.00 บาท</v>
      </c>
      <c r="E1397" s="132" t="s">
        <v>383</v>
      </c>
      <c r="F1397" s="509" t="s">
        <v>1437</v>
      </c>
      <c r="G1397" s="509" t="s">
        <v>1437</v>
      </c>
      <c r="H1397" s="503" t="s">
        <v>1443</v>
      </c>
      <c r="I1397" s="510" t="s">
        <v>1463</v>
      </c>
    </row>
    <row r="1398" spans="1:9" x14ac:dyDescent="0.55000000000000004">
      <c r="A1398" s="134"/>
      <c r="B1398" s="137" t="s">
        <v>1438</v>
      </c>
      <c r="C1398" s="135"/>
      <c r="D1398" s="135"/>
      <c r="E1398" s="136"/>
      <c r="F1398" s="511" t="str">
        <f>+F1395</f>
        <v>ราคาที่เสนอ</v>
      </c>
      <c r="G1398" s="511" t="str">
        <f>+G1395</f>
        <v xml:space="preserve">ราคาที่ตกลงซื้อหรือจ้าง </v>
      </c>
      <c r="H1398" s="506" t="s">
        <v>1413</v>
      </c>
      <c r="I1398" s="507">
        <v>242581</v>
      </c>
    </row>
    <row r="1399" spans="1:9" x14ac:dyDescent="0.55000000000000004">
      <c r="A1399" s="134"/>
      <c r="B1399" s="137"/>
      <c r="C1399" s="135"/>
      <c r="D1399" s="135"/>
      <c r="E1399" s="136"/>
      <c r="F1399" s="511" t="str">
        <f>+C1397</f>
        <v>800.00 บาท</v>
      </c>
      <c r="G1399" s="511" t="str">
        <f>+D1397</f>
        <v>800.00 บาท</v>
      </c>
      <c r="H1399" s="506"/>
      <c r="I1399" s="508"/>
    </row>
    <row r="1400" spans="1:9" x14ac:dyDescent="0.55000000000000004">
      <c r="A1400" s="130">
        <v>15</v>
      </c>
      <c r="B1400" s="133" t="s">
        <v>1439</v>
      </c>
      <c r="C1400" s="131" t="s">
        <v>1450</v>
      </c>
      <c r="D1400" s="131" t="str">
        <f>+C1400</f>
        <v>360.00 บาท</v>
      </c>
      <c r="E1400" s="132" t="s">
        <v>383</v>
      </c>
      <c r="F1400" s="509" t="s">
        <v>1440</v>
      </c>
      <c r="G1400" s="509" t="s">
        <v>1440</v>
      </c>
      <c r="H1400" s="503" t="s">
        <v>1443</v>
      </c>
      <c r="I1400" s="510" t="s">
        <v>1464</v>
      </c>
    </row>
    <row r="1401" spans="1:9" x14ac:dyDescent="0.55000000000000004">
      <c r="A1401" s="134"/>
      <c r="B1401" s="137" t="s">
        <v>1438</v>
      </c>
      <c r="C1401" s="135"/>
      <c r="D1401" s="135"/>
      <c r="E1401" s="136"/>
      <c r="F1401" s="511" t="str">
        <f>+F1398</f>
        <v>ราคาที่เสนอ</v>
      </c>
      <c r="G1401" s="511" t="str">
        <f>+G1398</f>
        <v xml:space="preserve">ราคาที่ตกลงซื้อหรือจ้าง </v>
      </c>
      <c r="H1401" s="506" t="s">
        <v>1413</v>
      </c>
      <c r="I1401" s="507">
        <v>242581</v>
      </c>
    </row>
    <row r="1402" spans="1:9" x14ac:dyDescent="0.55000000000000004">
      <c r="A1402" s="138"/>
      <c r="B1402" s="141"/>
      <c r="C1402" s="139"/>
      <c r="D1402" s="139"/>
      <c r="E1402" s="140"/>
      <c r="F1402" s="512" t="str">
        <f>+C1400</f>
        <v>360.00 บาท</v>
      </c>
      <c r="G1402" s="512" t="str">
        <f>+D1400</f>
        <v>360.00 บาท</v>
      </c>
      <c r="H1402" s="513"/>
      <c r="I1402" s="514"/>
    </row>
    <row r="1404" spans="1:9" x14ac:dyDescent="0.55000000000000004">
      <c r="A1404" s="279" t="s">
        <v>1465</v>
      </c>
      <c r="B1404" s="279"/>
      <c r="C1404" s="279"/>
      <c r="D1404" s="279"/>
      <c r="E1404" s="279"/>
      <c r="F1404" s="279"/>
      <c r="G1404" s="279"/>
      <c r="H1404" s="279"/>
      <c r="I1404" s="279"/>
    </row>
    <row r="1405" spans="1:9" x14ac:dyDescent="0.55000000000000004">
      <c r="A1405" s="278" t="s">
        <v>1466</v>
      </c>
      <c r="B1405" s="278"/>
      <c r="C1405" s="278"/>
      <c r="D1405" s="278"/>
      <c r="E1405" s="278"/>
      <c r="F1405" s="278"/>
      <c r="G1405" s="278"/>
      <c r="H1405" s="278"/>
      <c r="I1405" s="278"/>
    </row>
    <row r="1406" spans="1:9" x14ac:dyDescent="0.55000000000000004">
      <c r="A1406" s="142" t="s">
        <v>132</v>
      </c>
      <c r="B1406" s="379" t="s">
        <v>1467</v>
      </c>
      <c r="C1406" s="142" t="s">
        <v>134</v>
      </c>
      <c r="D1406" s="142" t="s">
        <v>3</v>
      </c>
      <c r="E1406" s="142" t="s">
        <v>81</v>
      </c>
      <c r="F1406" s="515" t="s">
        <v>104</v>
      </c>
      <c r="G1406" s="515" t="s">
        <v>305</v>
      </c>
      <c r="H1406" s="142" t="s">
        <v>1468</v>
      </c>
      <c r="I1406" s="142" t="s">
        <v>137</v>
      </c>
    </row>
    <row r="1407" spans="1:9" x14ac:dyDescent="0.55000000000000004">
      <c r="A1407" s="143" t="s">
        <v>138</v>
      </c>
      <c r="B1407" s="380" t="s">
        <v>1469</v>
      </c>
      <c r="C1407" s="143" t="s">
        <v>1470</v>
      </c>
      <c r="D1407" s="143" t="s">
        <v>1471</v>
      </c>
      <c r="E1407" s="143"/>
      <c r="F1407" s="516" t="s">
        <v>1472</v>
      </c>
      <c r="G1407" s="516" t="s">
        <v>1473</v>
      </c>
      <c r="H1407" s="143" t="s">
        <v>1474</v>
      </c>
      <c r="I1407" s="143" t="s">
        <v>140</v>
      </c>
    </row>
    <row r="1408" spans="1:9" ht="48" x14ac:dyDescent="0.55000000000000004">
      <c r="A1408" s="276">
        <v>1</v>
      </c>
      <c r="B1408" s="381" t="s">
        <v>1527</v>
      </c>
      <c r="C1408" s="275" t="s">
        <v>1530</v>
      </c>
      <c r="D1408" s="269" t="str">
        <f>C1408</f>
        <v>1,218.30 บาท</v>
      </c>
      <c r="E1408" s="269" t="s">
        <v>9</v>
      </c>
      <c r="F1408" s="517" t="s">
        <v>1475</v>
      </c>
      <c r="G1408" s="517" t="s">
        <v>1475</v>
      </c>
      <c r="H1408" s="272" t="s">
        <v>141</v>
      </c>
      <c r="I1408" s="311" t="s">
        <v>1476</v>
      </c>
    </row>
    <row r="1409" spans="1:9" x14ac:dyDescent="0.55000000000000004">
      <c r="A1409" s="277"/>
      <c r="B1409" s="382"/>
      <c r="C1409" s="275"/>
      <c r="D1409" s="270"/>
      <c r="E1409" s="270"/>
      <c r="F1409" s="518" t="s">
        <v>115</v>
      </c>
      <c r="G1409" s="511" t="s">
        <v>11</v>
      </c>
      <c r="H1409" s="273"/>
      <c r="I1409" s="312"/>
    </row>
    <row r="1410" spans="1:9" x14ac:dyDescent="0.55000000000000004">
      <c r="A1410" s="277"/>
      <c r="B1410" s="382"/>
      <c r="C1410" s="275"/>
      <c r="D1410" s="271"/>
      <c r="E1410" s="271"/>
      <c r="F1410" s="144" t="str">
        <f>+C1408</f>
        <v>1,218.30 บาท</v>
      </c>
      <c r="G1410" s="144" t="str">
        <f>+D1408</f>
        <v>1,218.30 บาท</v>
      </c>
      <c r="H1410" s="274"/>
      <c r="I1410" s="313"/>
    </row>
    <row r="1411" spans="1:9" ht="48" x14ac:dyDescent="0.55000000000000004">
      <c r="A1411" s="277"/>
      <c r="B1411" s="382"/>
      <c r="C1411" s="275" t="s">
        <v>1531</v>
      </c>
      <c r="D1411" s="269" t="str">
        <f>C1411</f>
        <v>681.90 บาท</v>
      </c>
      <c r="E1411" s="269" t="s">
        <v>9</v>
      </c>
      <c r="F1411" s="517" t="s">
        <v>1475</v>
      </c>
      <c r="G1411" s="517" t="s">
        <v>1475</v>
      </c>
      <c r="H1411" s="272" t="s">
        <v>141</v>
      </c>
      <c r="I1411" s="311" t="s">
        <v>1477</v>
      </c>
    </row>
    <row r="1412" spans="1:9" x14ac:dyDescent="0.55000000000000004">
      <c r="A1412" s="277"/>
      <c r="B1412" s="382"/>
      <c r="C1412" s="275"/>
      <c r="D1412" s="270"/>
      <c r="E1412" s="270"/>
      <c r="F1412" s="518" t="s">
        <v>115</v>
      </c>
      <c r="G1412" s="518" t="str">
        <f>+G1409</f>
        <v>ราคาที่ตกลงซื้อหรือจ้าง</v>
      </c>
      <c r="H1412" s="273"/>
      <c r="I1412" s="312"/>
    </row>
    <row r="1413" spans="1:9" x14ac:dyDescent="0.55000000000000004">
      <c r="A1413" s="277"/>
      <c r="B1413" s="382"/>
      <c r="C1413" s="275"/>
      <c r="D1413" s="271"/>
      <c r="E1413" s="271"/>
      <c r="F1413" s="144" t="str">
        <f>+C1411</f>
        <v>681.90 บาท</v>
      </c>
      <c r="G1413" s="144" t="str">
        <f>+D1411</f>
        <v>681.90 บาท</v>
      </c>
      <c r="H1413" s="274"/>
      <c r="I1413" s="313"/>
    </row>
    <row r="1414" spans="1:9" ht="48" x14ac:dyDescent="0.55000000000000004">
      <c r="A1414" s="277"/>
      <c r="B1414" s="382"/>
      <c r="C1414" s="275" t="s">
        <v>1532</v>
      </c>
      <c r="D1414" s="269" t="str">
        <f>C1414</f>
        <v>1,435.80 บาท</v>
      </c>
      <c r="E1414" s="269" t="s">
        <v>9</v>
      </c>
      <c r="F1414" s="517" t="s">
        <v>1475</v>
      </c>
      <c r="G1414" s="517" t="s">
        <v>1475</v>
      </c>
      <c r="H1414" s="272" t="s">
        <v>141</v>
      </c>
      <c r="I1414" s="311" t="s">
        <v>1478</v>
      </c>
    </row>
    <row r="1415" spans="1:9" x14ac:dyDescent="0.55000000000000004">
      <c r="A1415" s="277"/>
      <c r="B1415" s="382"/>
      <c r="C1415" s="275"/>
      <c r="D1415" s="270"/>
      <c r="E1415" s="270"/>
      <c r="F1415" s="518" t="s">
        <v>115</v>
      </c>
      <c r="G1415" s="518" t="str">
        <f>+G1412</f>
        <v>ราคาที่ตกลงซื้อหรือจ้าง</v>
      </c>
      <c r="H1415" s="273"/>
      <c r="I1415" s="312"/>
    </row>
    <row r="1416" spans="1:9" x14ac:dyDescent="0.55000000000000004">
      <c r="A1416" s="277"/>
      <c r="B1416" s="382"/>
      <c r="C1416" s="275"/>
      <c r="D1416" s="271"/>
      <c r="E1416" s="271"/>
      <c r="F1416" s="144" t="str">
        <f>+C1414</f>
        <v>1,435.80 บาท</v>
      </c>
      <c r="G1416" s="144" t="str">
        <f>+D1414</f>
        <v>1,435.80 บาท</v>
      </c>
      <c r="H1416" s="274"/>
      <c r="I1416" s="313"/>
    </row>
    <row r="1417" spans="1:9" ht="48" x14ac:dyDescent="0.55000000000000004">
      <c r="A1417" s="277"/>
      <c r="B1417" s="382"/>
      <c r="C1417" s="275" t="s">
        <v>1533</v>
      </c>
      <c r="D1417" s="269" t="str">
        <f>C1417</f>
        <v>246.20 บาท</v>
      </c>
      <c r="E1417" s="269" t="s">
        <v>9</v>
      </c>
      <c r="F1417" s="517" t="s">
        <v>1475</v>
      </c>
      <c r="G1417" s="517" t="s">
        <v>1475</v>
      </c>
      <c r="H1417" s="272" t="s">
        <v>141</v>
      </c>
      <c r="I1417" s="311" t="s">
        <v>1478</v>
      </c>
    </row>
    <row r="1418" spans="1:9" x14ac:dyDescent="0.55000000000000004">
      <c r="A1418" s="277"/>
      <c r="B1418" s="382"/>
      <c r="C1418" s="275"/>
      <c r="D1418" s="270"/>
      <c r="E1418" s="270"/>
      <c r="F1418" s="518" t="s">
        <v>115</v>
      </c>
      <c r="G1418" s="518" t="str">
        <f>+G1415</f>
        <v>ราคาที่ตกลงซื้อหรือจ้าง</v>
      </c>
      <c r="H1418" s="273"/>
      <c r="I1418" s="312"/>
    </row>
    <row r="1419" spans="1:9" x14ac:dyDescent="0.55000000000000004">
      <c r="A1419" s="277"/>
      <c r="B1419" s="382"/>
      <c r="C1419" s="275"/>
      <c r="D1419" s="271"/>
      <c r="E1419" s="271"/>
      <c r="F1419" s="144" t="str">
        <f>+C1417</f>
        <v>246.20 บาท</v>
      </c>
      <c r="G1419" s="144" t="str">
        <f>+D1417</f>
        <v>246.20 บาท</v>
      </c>
      <c r="H1419" s="274"/>
      <c r="I1419" s="313"/>
    </row>
    <row r="1420" spans="1:9" ht="48" x14ac:dyDescent="0.55000000000000004">
      <c r="A1420" s="188"/>
      <c r="B1420" s="383"/>
      <c r="C1420" s="275" t="s">
        <v>1534</v>
      </c>
      <c r="D1420" s="269" t="str">
        <f>C1420</f>
        <v>260.90 บาท</v>
      </c>
      <c r="E1420" s="269" t="s">
        <v>9</v>
      </c>
      <c r="F1420" s="517" t="s">
        <v>1475</v>
      </c>
      <c r="G1420" s="517" t="s">
        <v>1475</v>
      </c>
      <c r="H1420" s="272" t="s">
        <v>141</v>
      </c>
      <c r="I1420" s="311" t="s">
        <v>1478</v>
      </c>
    </row>
    <row r="1421" spans="1:9" x14ac:dyDescent="0.55000000000000004">
      <c r="A1421" s="188"/>
      <c r="B1421" s="383"/>
      <c r="C1421" s="275"/>
      <c r="D1421" s="270"/>
      <c r="E1421" s="270"/>
      <c r="F1421" s="518" t="s">
        <v>115</v>
      </c>
      <c r="G1421" s="518" t="str">
        <f>+G1418</f>
        <v>ราคาที่ตกลงซื้อหรือจ้าง</v>
      </c>
      <c r="H1421" s="273"/>
      <c r="I1421" s="312"/>
    </row>
    <row r="1422" spans="1:9" x14ac:dyDescent="0.55000000000000004">
      <c r="A1422" s="188"/>
      <c r="B1422" s="383"/>
      <c r="C1422" s="275"/>
      <c r="D1422" s="271"/>
      <c r="E1422" s="271"/>
      <c r="F1422" s="144" t="str">
        <f>+C1420</f>
        <v>260.90 บาท</v>
      </c>
      <c r="G1422" s="144" t="str">
        <f>+D1420</f>
        <v>260.90 บาท</v>
      </c>
      <c r="H1422" s="274"/>
      <c r="I1422" s="313"/>
    </row>
    <row r="1423" spans="1:9" ht="48" x14ac:dyDescent="0.55000000000000004">
      <c r="A1423" s="188"/>
      <c r="B1423" s="383"/>
      <c r="C1423" s="275" t="s">
        <v>1535</v>
      </c>
      <c r="D1423" s="269" t="str">
        <f>C1423</f>
        <v>255.90 บาท</v>
      </c>
      <c r="E1423" s="269" t="s">
        <v>9</v>
      </c>
      <c r="F1423" s="517" t="s">
        <v>1475</v>
      </c>
      <c r="G1423" s="517" t="s">
        <v>1475</v>
      </c>
      <c r="H1423" s="272" t="s">
        <v>141</v>
      </c>
      <c r="I1423" s="311" t="s">
        <v>1479</v>
      </c>
    </row>
    <row r="1424" spans="1:9" x14ac:dyDescent="0.55000000000000004">
      <c r="A1424" s="188"/>
      <c r="B1424" s="383"/>
      <c r="C1424" s="275"/>
      <c r="D1424" s="270"/>
      <c r="E1424" s="270"/>
      <c r="F1424" s="518" t="s">
        <v>115</v>
      </c>
      <c r="G1424" s="518" t="str">
        <f>+G1421</f>
        <v>ราคาที่ตกลงซื้อหรือจ้าง</v>
      </c>
      <c r="H1424" s="273"/>
      <c r="I1424" s="312"/>
    </row>
    <row r="1425" spans="1:9" x14ac:dyDescent="0.55000000000000004">
      <c r="A1425" s="188"/>
      <c r="B1425" s="383"/>
      <c r="C1425" s="275"/>
      <c r="D1425" s="271"/>
      <c r="E1425" s="271"/>
      <c r="F1425" s="144" t="str">
        <f>+C1423</f>
        <v>255.90 บาท</v>
      </c>
      <c r="G1425" s="144" t="str">
        <f>+D1423</f>
        <v>255.90 บาท</v>
      </c>
      <c r="H1425" s="274"/>
      <c r="I1425" s="313"/>
    </row>
    <row r="1426" spans="1:9" ht="72" x14ac:dyDescent="0.55000000000000004">
      <c r="A1426" s="188"/>
      <c r="B1426" s="383"/>
      <c r="C1426" s="275" t="s">
        <v>1536</v>
      </c>
      <c r="D1426" s="269" t="str">
        <f>C1426</f>
        <v>1,472.00 บาท</v>
      </c>
      <c r="E1426" s="269" t="s">
        <v>9</v>
      </c>
      <c r="F1426" s="517" t="s">
        <v>1480</v>
      </c>
      <c r="G1426" s="517" t="s">
        <v>1480</v>
      </c>
      <c r="H1426" s="272" t="s">
        <v>141</v>
      </c>
      <c r="I1426" s="311" t="s">
        <v>1481</v>
      </c>
    </row>
    <row r="1427" spans="1:9" x14ac:dyDescent="0.55000000000000004">
      <c r="A1427" s="188"/>
      <c r="B1427" s="383"/>
      <c r="C1427" s="275"/>
      <c r="D1427" s="270"/>
      <c r="E1427" s="270"/>
      <c r="F1427" s="518" t="s">
        <v>115</v>
      </c>
      <c r="G1427" s="518" t="str">
        <f>+G1424</f>
        <v>ราคาที่ตกลงซื้อหรือจ้าง</v>
      </c>
      <c r="H1427" s="273"/>
      <c r="I1427" s="312"/>
    </row>
    <row r="1428" spans="1:9" x14ac:dyDescent="0.55000000000000004">
      <c r="A1428" s="188"/>
      <c r="B1428" s="383"/>
      <c r="C1428" s="275"/>
      <c r="D1428" s="271"/>
      <c r="E1428" s="271"/>
      <c r="F1428" s="144" t="str">
        <f>+C1426</f>
        <v>1,472.00 บาท</v>
      </c>
      <c r="G1428" s="144" t="str">
        <f>+D1426</f>
        <v>1,472.00 บาท</v>
      </c>
      <c r="H1428" s="274"/>
      <c r="I1428" s="313"/>
    </row>
    <row r="1429" spans="1:9" ht="48" x14ac:dyDescent="0.55000000000000004">
      <c r="A1429" s="188"/>
      <c r="B1429" s="383"/>
      <c r="C1429" s="275" t="s">
        <v>1537</v>
      </c>
      <c r="D1429" s="269" t="str">
        <f>C1429</f>
        <v>266.90 บาท</v>
      </c>
      <c r="E1429" s="269" t="s">
        <v>9</v>
      </c>
      <c r="F1429" s="517" t="s">
        <v>1475</v>
      </c>
      <c r="G1429" s="517" t="s">
        <v>1475</v>
      </c>
      <c r="H1429" s="272" t="s">
        <v>141</v>
      </c>
      <c r="I1429" s="311" t="s">
        <v>1482</v>
      </c>
    </row>
    <row r="1430" spans="1:9" x14ac:dyDescent="0.55000000000000004">
      <c r="A1430" s="188"/>
      <c r="B1430" s="383"/>
      <c r="C1430" s="275"/>
      <c r="D1430" s="270"/>
      <c r="E1430" s="270"/>
      <c r="F1430" s="518" t="s">
        <v>115</v>
      </c>
      <c r="G1430" s="518" t="str">
        <f>+G1424</f>
        <v>ราคาที่ตกลงซื้อหรือจ้าง</v>
      </c>
      <c r="H1430" s="273"/>
      <c r="I1430" s="312"/>
    </row>
    <row r="1431" spans="1:9" x14ac:dyDescent="0.55000000000000004">
      <c r="A1431" s="188"/>
      <c r="B1431" s="383"/>
      <c r="C1431" s="275"/>
      <c r="D1431" s="271"/>
      <c r="E1431" s="271"/>
      <c r="F1431" s="144" t="str">
        <f>+C1429</f>
        <v>266.90 บาท</v>
      </c>
      <c r="G1431" s="144" t="str">
        <f>+D1429</f>
        <v>266.90 บาท</v>
      </c>
      <c r="H1431" s="274"/>
      <c r="I1431" s="313"/>
    </row>
    <row r="1432" spans="1:9" x14ac:dyDescent="0.55000000000000004">
      <c r="A1432" s="276">
        <v>2</v>
      </c>
      <c r="B1432" s="384" t="s">
        <v>1528</v>
      </c>
      <c r="C1432" s="275" t="s">
        <v>1538</v>
      </c>
      <c r="D1432" s="269" t="str">
        <f>C1432</f>
        <v>2,297.00 บาท</v>
      </c>
      <c r="E1432" s="269" t="s">
        <v>9</v>
      </c>
      <c r="F1432" s="519" t="s">
        <v>1563</v>
      </c>
      <c r="G1432" s="519" t="s">
        <v>1563</v>
      </c>
      <c r="H1432" s="272" t="s">
        <v>141</v>
      </c>
      <c r="I1432" s="311" t="s">
        <v>1484</v>
      </c>
    </row>
    <row r="1433" spans="1:9" x14ac:dyDescent="0.55000000000000004">
      <c r="A1433" s="277"/>
      <c r="B1433" s="383"/>
      <c r="C1433" s="275"/>
      <c r="D1433" s="270"/>
      <c r="E1433" s="270"/>
      <c r="F1433" s="518" t="s">
        <v>115</v>
      </c>
      <c r="G1433" s="518" t="str">
        <f>+G1424</f>
        <v>ราคาที่ตกลงซื้อหรือจ้าง</v>
      </c>
      <c r="H1433" s="273"/>
      <c r="I1433" s="312"/>
    </row>
    <row r="1434" spans="1:9" x14ac:dyDescent="0.55000000000000004">
      <c r="A1434" s="277"/>
      <c r="B1434" s="383"/>
      <c r="C1434" s="275"/>
      <c r="D1434" s="271"/>
      <c r="E1434" s="271"/>
      <c r="F1434" s="144" t="str">
        <f>+C1432</f>
        <v>2,297.00 บาท</v>
      </c>
      <c r="G1434" s="144" t="str">
        <f>+D1432</f>
        <v>2,297.00 บาท</v>
      </c>
      <c r="H1434" s="274"/>
      <c r="I1434" s="313"/>
    </row>
    <row r="1435" spans="1:9" ht="48" x14ac:dyDescent="0.55000000000000004">
      <c r="A1435" s="188"/>
      <c r="B1435" s="383"/>
      <c r="C1435" s="275" t="s">
        <v>1539</v>
      </c>
      <c r="D1435" s="269" t="str">
        <f>C1435</f>
        <v>3,767.00 บาท</v>
      </c>
      <c r="E1435" s="269" t="s">
        <v>9</v>
      </c>
      <c r="F1435" s="517" t="s">
        <v>1483</v>
      </c>
      <c r="G1435" s="517" t="s">
        <v>1483</v>
      </c>
      <c r="H1435" s="272" t="s">
        <v>141</v>
      </c>
      <c r="I1435" s="311" t="s">
        <v>1485</v>
      </c>
    </row>
    <row r="1436" spans="1:9" x14ac:dyDescent="0.55000000000000004">
      <c r="A1436" s="188"/>
      <c r="B1436" s="383"/>
      <c r="C1436" s="275"/>
      <c r="D1436" s="270"/>
      <c r="E1436" s="270"/>
      <c r="F1436" s="518" t="s">
        <v>115</v>
      </c>
      <c r="G1436" s="518" t="str">
        <f>+G1433</f>
        <v>ราคาที่ตกลงซื้อหรือจ้าง</v>
      </c>
      <c r="H1436" s="273"/>
      <c r="I1436" s="312"/>
    </row>
    <row r="1437" spans="1:9" x14ac:dyDescent="0.55000000000000004">
      <c r="A1437" s="188"/>
      <c r="B1437" s="383"/>
      <c r="C1437" s="275"/>
      <c r="D1437" s="271"/>
      <c r="E1437" s="271"/>
      <c r="F1437" s="144" t="str">
        <f>+C1435</f>
        <v>3,767.00 บาท</v>
      </c>
      <c r="G1437" s="144" t="str">
        <f>+D1435</f>
        <v>3,767.00 บาท</v>
      </c>
      <c r="H1437" s="274"/>
      <c r="I1437" s="313"/>
    </row>
    <row r="1438" spans="1:9" ht="72" x14ac:dyDescent="0.55000000000000004">
      <c r="A1438" s="188"/>
      <c r="B1438" s="383"/>
      <c r="C1438" s="275" t="s">
        <v>1540</v>
      </c>
      <c r="D1438" s="269" t="str">
        <f>C1438</f>
        <v>7,750.00 บาท</v>
      </c>
      <c r="E1438" s="269" t="s">
        <v>9</v>
      </c>
      <c r="F1438" s="517" t="s">
        <v>1486</v>
      </c>
      <c r="G1438" s="517" t="s">
        <v>1486</v>
      </c>
      <c r="H1438" s="272" t="s">
        <v>141</v>
      </c>
      <c r="I1438" s="311" t="s">
        <v>1487</v>
      </c>
    </row>
    <row r="1439" spans="1:9" x14ac:dyDescent="0.55000000000000004">
      <c r="A1439" s="188"/>
      <c r="B1439" s="383"/>
      <c r="C1439" s="275"/>
      <c r="D1439" s="270"/>
      <c r="E1439" s="270"/>
      <c r="F1439" s="518" t="s">
        <v>115</v>
      </c>
      <c r="G1439" s="518" t="str">
        <f>+G1436</f>
        <v>ราคาที่ตกลงซื้อหรือจ้าง</v>
      </c>
      <c r="H1439" s="273"/>
      <c r="I1439" s="312"/>
    </row>
    <row r="1440" spans="1:9" x14ac:dyDescent="0.55000000000000004">
      <c r="A1440" s="188"/>
      <c r="B1440" s="383"/>
      <c r="C1440" s="275"/>
      <c r="D1440" s="271"/>
      <c r="E1440" s="271"/>
      <c r="F1440" s="144" t="str">
        <f>+C1438</f>
        <v>7,750.00 บาท</v>
      </c>
      <c r="G1440" s="144" t="str">
        <f>+D1438</f>
        <v>7,750.00 บาท</v>
      </c>
      <c r="H1440" s="274"/>
      <c r="I1440" s="313"/>
    </row>
    <row r="1441" spans="1:9" ht="72" x14ac:dyDescent="0.55000000000000004">
      <c r="A1441" s="188"/>
      <c r="B1441" s="383"/>
      <c r="C1441" s="275" t="s">
        <v>1541</v>
      </c>
      <c r="D1441" s="269" t="str">
        <f>C1441</f>
        <v>9,250.00 บาท</v>
      </c>
      <c r="E1441" s="269" t="s">
        <v>9</v>
      </c>
      <c r="F1441" s="517" t="s">
        <v>1486</v>
      </c>
      <c r="G1441" s="517" t="s">
        <v>1486</v>
      </c>
      <c r="H1441" s="272" t="s">
        <v>141</v>
      </c>
      <c r="I1441" s="311" t="s">
        <v>1487</v>
      </c>
    </row>
    <row r="1442" spans="1:9" x14ac:dyDescent="0.55000000000000004">
      <c r="A1442" s="188"/>
      <c r="B1442" s="383"/>
      <c r="C1442" s="275"/>
      <c r="D1442" s="270"/>
      <c r="E1442" s="270"/>
      <c r="F1442" s="518" t="s">
        <v>115</v>
      </c>
      <c r="G1442" s="518" t="str">
        <f>+G1439</f>
        <v>ราคาที่ตกลงซื้อหรือจ้าง</v>
      </c>
      <c r="H1442" s="273"/>
      <c r="I1442" s="312"/>
    </row>
    <row r="1443" spans="1:9" x14ac:dyDescent="0.55000000000000004">
      <c r="A1443" s="188"/>
      <c r="B1443" s="383"/>
      <c r="C1443" s="275"/>
      <c r="D1443" s="271"/>
      <c r="E1443" s="271"/>
      <c r="F1443" s="144" t="str">
        <f>+C1441</f>
        <v>9,250.00 บาท</v>
      </c>
      <c r="G1443" s="144" t="str">
        <f>+D1441</f>
        <v>9,250.00 บาท</v>
      </c>
      <c r="H1443" s="274"/>
      <c r="I1443" s="313"/>
    </row>
    <row r="1444" spans="1:9" ht="72" x14ac:dyDescent="0.55000000000000004">
      <c r="A1444" s="188"/>
      <c r="B1444" s="383"/>
      <c r="C1444" s="275" t="s">
        <v>894</v>
      </c>
      <c r="D1444" s="269" t="str">
        <f>C1444</f>
        <v>1,400.00 บาท</v>
      </c>
      <c r="E1444" s="269" t="s">
        <v>9</v>
      </c>
      <c r="F1444" s="517" t="s">
        <v>1488</v>
      </c>
      <c r="G1444" s="517" t="s">
        <v>1488</v>
      </c>
      <c r="H1444" s="272" t="s">
        <v>141</v>
      </c>
      <c r="I1444" s="311" t="s">
        <v>1489</v>
      </c>
    </row>
    <row r="1445" spans="1:9" x14ac:dyDescent="0.55000000000000004">
      <c r="A1445" s="188"/>
      <c r="B1445" s="383"/>
      <c r="C1445" s="275"/>
      <c r="D1445" s="270"/>
      <c r="E1445" s="270"/>
      <c r="F1445" s="518" t="s">
        <v>115</v>
      </c>
      <c r="G1445" s="518" t="str">
        <f>+G1442</f>
        <v>ราคาที่ตกลงซื้อหรือจ้าง</v>
      </c>
      <c r="H1445" s="273"/>
      <c r="I1445" s="312"/>
    </row>
    <row r="1446" spans="1:9" x14ac:dyDescent="0.55000000000000004">
      <c r="A1446" s="188"/>
      <c r="B1446" s="383"/>
      <c r="C1446" s="275"/>
      <c r="D1446" s="271"/>
      <c r="E1446" s="271"/>
      <c r="F1446" s="144" t="str">
        <f>+C1444</f>
        <v>1,400.00 บาท</v>
      </c>
      <c r="G1446" s="144" t="str">
        <f>+D1444</f>
        <v>1,400.00 บาท</v>
      </c>
      <c r="H1446" s="274"/>
      <c r="I1446" s="313"/>
    </row>
    <row r="1447" spans="1:9" ht="48" x14ac:dyDescent="0.55000000000000004">
      <c r="A1447" s="188"/>
      <c r="B1447" s="383"/>
      <c r="C1447" s="275" t="s">
        <v>809</v>
      </c>
      <c r="D1447" s="269" t="str">
        <f>C1447</f>
        <v>520.00 บาท</v>
      </c>
      <c r="E1447" s="269" t="s">
        <v>9</v>
      </c>
      <c r="F1447" s="517" t="s">
        <v>1490</v>
      </c>
      <c r="G1447" s="517" t="s">
        <v>1490</v>
      </c>
      <c r="H1447" s="272" t="s">
        <v>141</v>
      </c>
      <c r="I1447" s="311" t="s">
        <v>1491</v>
      </c>
    </row>
    <row r="1448" spans="1:9" x14ac:dyDescent="0.55000000000000004">
      <c r="A1448" s="188"/>
      <c r="B1448" s="383"/>
      <c r="C1448" s="275"/>
      <c r="D1448" s="270"/>
      <c r="E1448" s="270"/>
      <c r="F1448" s="518" t="s">
        <v>115</v>
      </c>
      <c r="G1448" s="511" t="s">
        <v>11</v>
      </c>
      <c r="H1448" s="273"/>
      <c r="I1448" s="312"/>
    </row>
    <row r="1449" spans="1:9" x14ac:dyDescent="0.55000000000000004">
      <c r="A1449" s="188"/>
      <c r="B1449" s="383"/>
      <c r="C1449" s="275"/>
      <c r="D1449" s="271"/>
      <c r="E1449" s="271"/>
      <c r="F1449" s="144" t="str">
        <f>+C1447</f>
        <v>520.00 บาท</v>
      </c>
      <c r="G1449" s="144" t="str">
        <f>+D1447</f>
        <v>520.00 บาท</v>
      </c>
      <c r="H1449" s="274"/>
      <c r="I1449" s="313"/>
    </row>
    <row r="1450" spans="1:9" ht="72" x14ac:dyDescent="0.55000000000000004">
      <c r="A1450" s="188"/>
      <c r="B1450" s="383"/>
      <c r="C1450" s="275" t="s">
        <v>1542</v>
      </c>
      <c r="D1450" s="269" t="str">
        <f>C1450</f>
        <v>870.00 บาท</v>
      </c>
      <c r="E1450" s="269" t="s">
        <v>9</v>
      </c>
      <c r="F1450" s="517" t="s">
        <v>1492</v>
      </c>
      <c r="G1450" s="517" t="s">
        <v>1492</v>
      </c>
      <c r="H1450" s="272" t="s">
        <v>141</v>
      </c>
      <c r="I1450" s="311" t="s">
        <v>1493</v>
      </c>
    </row>
    <row r="1451" spans="1:9" x14ac:dyDescent="0.55000000000000004">
      <c r="A1451" s="188"/>
      <c r="B1451" s="383"/>
      <c r="C1451" s="275"/>
      <c r="D1451" s="270"/>
      <c r="E1451" s="270"/>
      <c r="F1451" s="518" t="s">
        <v>115</v>
      </c>
      <c r="G1451" s="511" t="s">
        <v>11</v>
      </c>
      <c r="H1451" s="273"/>
      <c r="I1451" s="312"/>
    </row>
    <row r="1452" spans="1:9" x14ac:dyDescent="0.55000000000000004">
      <c r="A1452" s="188"/>
      <c r="B1452" s="383"/>
      <c r="C1452" s="275"/>
      <c r="D1452" s="271"/>
      <c r="E1452" s="271"/>
      <c r="F1452" s="144" t="str">
        <f>+C1450</f>
        <v>870.00 บาท</v>
      </c>
      <c r="G1452" s="144" t="str">
        <f>+D1450</f>
        <v>870.00 บาท</v>
      </c>
      <c r="H1452" s="274"/>
      <c r="I1452" s="313"/>
    </row>
    <row r="1453" spans="1:9" ht="48" x14ac:dyDescent="0.55000000000000004">
      <c r="A1453" s="188"/>
      <c r="B1453" s="383"/>
      <c r="C1453" s="275" t="s">
        <v>1543</v>
      </c>
      <c r="D1453" s="269" t="str">
        <f>C1453</f>
        <v>4,650.00 บาท</v>
      </c>
      <c r="E1453" s="269" t="s">
        <v>9</v>
      </c>
      <c r="F1453" s="517" t="s">
        <v>1490</v>
      </c>
      <c r="G1453" s="517" t="s">
        <v>1490</v>
      </c>
      <c r="H1453" s="272" t="s">
        <v>141</v>
      </c>
      <c r="I1453" s="311" t="s">
        <v>1494</v>
      </c>
    </row>
    <row r="1454" spans="1:9" x14ac:dyDescent="0.55000000000000004">
      <c r="A1454" s="188"/>
      <c r="B1454" s="383"/>
      <c r="C1454" s="275"/>
      <c r="D1454" s="270"/>
      <c r="E1454" s="270"/>
      <c r="F1454" s="518" t="s">
        <v>115</v>
      </c>
      <c r="G1454" s="518" t="str">
        <f>+G1451</f>
        <v>ราคาที่ตกลงซื้อหรือจ้าง</v>
      </c>
      <c r="H1454" s="273"/>
      <c r="I1454" s="312"/>
    </row>
    <row r="1455" spans="1:9" x14ac:dyDescent="0.55000000000000004">
      <c r="A1455" s="188"/>
      <c r="B1455" s="383"/>
      <c r="C1455" s="275"/>
      <c r="D1455" s="271"/>
      <c r="E1455" s="271"/>
      <c r="F1455" s="144" t="str">
        <f>+C1453</f>
        <v>4,650.00 บาท</v>
      </c>
      <c r="G1455" s="144" t="str">
        <f>+D1453</f>
        <v>4,650.00 บาท</v>
      </c>
      <c r="H1455" s="274"/>
      <c r="I1455" s="313"/>
    </row>
    <row r="1456" spans="1:9" ht="48" x14ac:dyDescent="0.55000000000000004">
      <c r="A1456" s="188"/>
      <c r="B1456" s="383"/>
      <c r="C1456" s="275" t="s">
        <v>1544</v>
      </c>
      <c r="D1456" s="269" t="str">
        <f>C1456</f>
        <v>468.00 บาท</v>
      </c>
      <c r="E1456" s="269" t="s">
        <v>9</v>
      </c>
      <c r="F1456" s="517" t="s">
        <v>1495</v>
      </c>
      <c r="G1456" s="517" t="s">
        <v>1495</v>
      </c>
      <c r="H1456" s="272" t="s">
        <v>141</v>
      </c>
      <c r="I1456" s="311" t="s">
        <v>1496</v>
      </c>
    </row>
    <row r="1457" spans="1:9" x14ac:dyDescent="0.55000000000000004">
      <c r="A1457" s="188"/>
      <c r="B1457" s="383"/>
      <c r="C1457" s="275"/>
      <c r="D1457" s="270"/>
      <c r="E1457" s="270"/>
      <c r="F1457" s="518" t="s">
        <v>115</v>
      </c>
      <c r="G1457" s="518" t="str">
        <f>+G1454</f>
        <v>ราคาที่ตกลงซื้อหรือจ้าง</v>
      </c>
      <c r="H1457" s="273"/>
      <c r="I1457" s="312"/>
    </row>
    <row r="1458" spans="1:9" x14ac:dyDescent="0.55000000000000004">
      <c r="A1458" s="188"/>
      <c r="B1458" s="383"/>
      <c r="C1458" s="275"/>
      <c r="D1458" s="271"/>
      <c r="E1458" s="271"/>
      <c r="F1458" s="144" t="str">
        <f>+C1456</f>
        <v>468.00 บาท</v>
      </c>
      <c r="G1458" s="144" t="str">
        <f>+D1456</f>
        <v>468.00 บาท</v>
      </c>
      <c r="H1458" s="274"/>
      <c r="I1458" s="313"/>
    </row>
    <row r="1459" spans="1:9" ht="72" x14ac:dyDescent="0.55000000000000004">
      <c r="A1459" s="188"/>
      <c r="B1459" s="383"/>
      <c r="C1459" s="275" t="s">
        <v>1545</v>
      </c>
      <c r="D1459" s="269" t="str">
        <f>C1459</f>
        <v>4,376.00 บาท</v>
      </c>
      <c r="E1459" s="269" t="s">
        <v>9</v>
      </c>
      <c r="F1459" s="517" t="s">
        <v>1497</v>
      </c>
      <c r="G1459" s="517" t="s">
        <v>1497</v>
      </c>
      <c r="H1459" s="272" t="s">
        <v>141</v>
      </c>
      <c r="I1459" s="311" t="s">
        <v>1498</v>
      </c>
    </row>
    <row r="1460" spans="1:9" x14ac:dyDescent="0.55000000000000004">
      <c r="A1460" s="188"/>
      <c r="B1460" s="383"/>
      <c r="C1460" s="275"/>
      <c r="D1460" s="270"/>
      <c r="E1460" s="270"/>
      <c r="F1460" s="518" t="s">
        <v>115</v>
      </c>
      <c r="G1460" s="518" t="str">
        <f>+G1457</f>
        <v>ราคาที่ตกลงซื้อหรือจ้าง</v>
      </c>
      <c r="H1460" s="273"/>
      <c r="I1460" s="312"/>
    </row>
    <row r="1461" spans="1:9" x14ac:dyDescent="0.55000000000000004">
      <c r="A1461" s="188"/>
      <c r="B1461" s="383"/>
      <c r="C1461" s="275"/>
      <c r="D1461" s="271"/>
      <c r="E1461" s="271"/>
      <c r="F1461" s="144" t="str">
        <f>+C1459</f>
        <v>4,376.00 บาท</v>
      </c>
      <c r="G1461" s="144" t="str">
        <f>+D1459</f>
        <v>4,376.00 บาท</v>
      </c>
      <c r="H1461" s="274"/>
      <c r="I1461" s="313"/>
    </row>
    <row r="1462" spans="1:9" ht="48" x14ac:dyDescent="0.55000000000000004">
      <c r="A1462" s="188"/>
      <c r="B1462" s="383"/>
      <c r="C1462" s="275" t="s">
        <v>1546</v>
      </c>
      <c r="D1462" s="269" t="str">
        <f>C1462</f>
        <v>7,180.50 บาท</v>
      </c>
      <c r="E1462" s="269" t="s">
        <v>9</v>
      </c>
      <c r="F1462" s="517" t="s">
        <v>1483</v>
      </c>
      <c r="G1462" s="517" t="s">
        <v>1483</v>
      </c>
      <c r="H1462" s="272" t="s">
        <v>141</v>
      </c>
      <c r="I1462" s="311" t="s">
        <v>1499</v>
      </c>
    </row>
    <row r="1463" spans="1:9" x14ac:dyDescent="0.55000000000000004">
      <c r="A1463" s="188"/>
      <c r="B1463" s="383"/>
      <c r="C1463" s="275"/>
      <c r="D1463" s="270"/>
      <c r="E1463" s="270"/>
      <c r="F1463" s="518" t="s">
        <v>115</v>
      </c>
      <c r="G1463" s="518" t="str">
        <f>+G1460</f>
        <v>ราคาที่ตกลงซื้อหรือจ้าง</v>
      </c>
      <c r="H1463" s="273"/>
      <c r="I1463" s="312"/>
    </row>
    <row r="1464" spans="1:9" x14ac:dyDescent="0.55000000000000004">
      <c r="A1464" s="188"/>
      <c r="B1464" s="383"/>
      <c r="C1464" s="275"/>
      <c r="D1464" s="271"/>
      <c r="E1464" s="271"/>
      <c r="F1464" s="144" t="str">
        <f>+C1462</f>
        <v>7,180.50 บาท</v>
      </c>
      <c r="G1464" s="144" t="str">
        <f>+D1462</f>
        <v>7,180.50 บาท</v>
      </c>
      <c r="H1464" s="274"/>
      <c r="I1464" s="313"/>
    </row>
    <row r="1465" spans="1:9" ht="48" x14ac:dyDescent="0.55000000000000004">
      <c r="A1465" s="276">
        <v>3</v>
      </c>
      <c r="B1465" s="381" t="s">
        <v>1529</v>
      </c>
      <c r="C1465" s="269" t="s">
        <v>1547</v>
      </c>
      <c r="D1465" s="269" t="str">
        <f>C1465</f>
        <v>428.00 บาท</v>
      </c>
      <c r="E1465" s="269" t="s">
        <v>9</v>
      </c>
      <c r="F1465" s="517" t="s">
        <v>1500</v>
      </c>
      <c r="G1465" s="517" t="s">
        <v>1500</v>
      </c>
      <c r="H1465" s="272" t="s">
        <v>141</v>
      </c>
      <c r="I1465" s="314" t="s">
        <v>1501</v>
      </c>
    </row>
    <row r="1466" spans="1:9" x14ac:dyDescent="0.55000000000000004">
      <c r="A1466" s="277"/>
      <c r="B1466" s="382"/>
      <c r="C1466" s="270"/>
      <c r="D1466" s="270"/>
      <c r="E1466" s="270"/>
      <c r="F1466" s="518" t="s">
        <v>115</v>
      </c>
      <c r="G1466" s="518" t="str">
        <f>+G1463</f>
        <v>ราคาที่ตกลงซื้อหรือจ้าง</v>
      </c>
      <c r="H1466" s="273"/>
      <c r="I1466" s="315"/>
    </row>
    <row r="1467" spans="1:9" x14ac:dyDescent="0.55000000000000004">
      <c r="A1467" s="277"/>
      <c r="B1467" s="382"/>
      <c r="C1467" s="271"/>
      <c r="D1467" s="271"/>
      <c r="E1467" s="271"/>
      <c r="F1467" s="144" t="str">
        <f>+C1465</f>
        <v>428.00 บาท</v>
      </c>
      <c r="G1467" s="144" t="str">
        <f>+D1465</f>
        <v>428.00 บาท</v>
      </c>
      <c r="H1467" s="274"/>
      <c r="I1467" s="316"/>
    </row>
    <row r="1468" spans="1:9" ht="48" x14ac:dyDescent="0.55000000000000004">
      <c r="A1468" s="277"/>
      <c r="B1468" s="382"/>
      <c r="C1468" s="275" t="s">
        <v>1548</v>
      </c>
      <c r="D1468" s="269" t="str">
        <f>C1468</f>
        <v>1,758.75 บาท</v>
      </c>
      <c r="E1468" s="269" t="s">
        <v>9</v>
      </c>
      <c r="F1468" s="517" t="s">
        <v>1483</v>
      </c>
      <c r="G1468" s="517" t="s">
        <v>1483</v>
      </c>
      <c r="H1468" s="272" t="s">
        <v>141</v>
      </c>
      <c r="I1468" s="311" t="s">
        <v>1502</v>
      </c>
    </row>
    <row r="1469" spans="1:9" x14ac:dyDescent="0.55000000000000004">
      <c r="A1469" s="277"/>
      <c r="B1469" s="382"/>
      <c r="C1469" s="269"/>
      <c r="D1469" s="270"/>
      <c r="E1469" s="270"/>
      <c r="F1469" s="518" t="s">
        <v>115</v>
      </c>
      <c r="G1469" s="518" t="str">
        <f>+G1466</f>
        <v>ราคาที่ตกลงซื้อหรือจ้าง</v>
      </c>
      <c r="H1469" s="273"/>
      <c r="I1469" s="312"/>
    </row>
    <row r="1470" spans="1:9" x14ac:dyDescent="0.55000000000000004">
      <c r="A1470" s="277"/>
      <c r="B1470" s="382"/>
      <c r="C1470" s="269"/>
      <c r="D1470" s="271"/>
      <c r="E1470" s="271"/>
      <c r="F1470" s="144" t="str">
        <f>+C1468</f>
        <v>1,758.75 บาท</v>
      </c>
      <c r="G1470" s="144" t="str">
        <f>+D1468</f>
        <v>1,758.75 บาท</v>
      </c>
      <c r="H1470" s="274"/>
      <c r="I1470" s="313"/>
    </row>
    <row r="1471" spans="1:9" ht="48" x14ac:dyDescent="0.55000000000000004">
      <c r="A1471" s="277"/>
      <c r="B1471" s="382"/>
      <c r="C1471" s="185" t="s">
        <v>1549</v>
      </c>
      <c r="D1471" s="145" t="str">
        <f>C1471</f>
        <v>534.00 บาท</v>
      </c>
      <c r="E1471" s="185" t="s">
        <v>9</v>
      </c>
      <c r="F1471" s="517" t="s">
        <v>1503</v>
      </c>
      <c r="G1471" s="517" t="s">
        <v>1503</v>
      </c>
      <c r="H1471" s="272" t="s">
        <v>141</v>
      </c>
      <c r="I1471" s="314" t="s">
        <v>1504</v>
      </c>
    </row>
    <row r="1472" spans="1:9" x14ac:dyDescent="0.55000000000000004">
      <c r="A1472" s="277"/>
      <c r="B1472" s="382"/>
      <c r="C1472" s="186"/>
      <c r="D1472" s="146"/>
      <c r="E1472" s="186"/>
      <c r="F1472" s="518" t="s">
        <v>115</v>
      </c>
      <c r="G1472" s="511" t="s">
        <v>11</v>
      </c>
      <c r="H1472" s="273"/>
      <c r="I1472" s="315"/>
    </row>
    <row r="1473" spans="1:9" x14ac:dyDescent="0.55000000000000004">
      <c r="A1473" s="277"/>
      <c r="B1473" s="382"/>
      <c r="C1473" s="187"/>
      <c r="D1473" s="187"/>
      <c r="E1473" s="187"/>
      <c r="F1473" s="144" t="str">
        <f>+C1471</f>
        <v>534.00 บาท</v>
      </c>
      <c r="G1473" s="144" t="str">
        <f>+D1471</f>
        <v>534.00 บาท</v>
      </c>
      <c r="H1473" s="274"/>
      <c r="I1473" s="316"/>
    </row>
    <row r="1474" spans="1:9" ht="48" x14ac:dyDescent="0.55000000000000004">
      <c r="A1474" s="277"/>
      <c r="B1474" s="382"/>
      <c r="C1474" s="275" t="s">
        <v>1550</v>
      </c>
      <c r="D1474" s="269" t="str">
        <f>C1474</f>
        <v>2,355.00 บาท</v>
      </c>
      <c r="E1474" s="269" t="s">
        <v>9</v>
      </c>
      <c r="F1474" s="517" t="s">
        <v>1483</v>
      </c>
      <c r="G1474" s="517" t="s">
        <v>1483</v>
      </c>
      <c r="H1474" s="272" t="s">
        <v>141</v>
      </c>
      <c r="I1474" s="311" t="s">
        <v>1505</v>
      </c>
    </row>
    <row r="1475" spans="1:9" x14ac:dyDescent="0.55000000000000004">
      <c r="A1475" s="277"/>
      <c r="B1475" s="382"/>
      <c r="C1475" s="275"/>
      <c r="D1475" s="270"/>
      <c r="E1475" s="270"/>
      <c r="F1475" s="518" t="s">
        <v>115</v>
      </c>
      <c r="G1475" s="511" t="s">
        <v>11</v>
      </c>
      <c r="H1475" s="273"/>
      <c r="I1475" s="312"/>
    </row>
    <row r="1476" spans="1:9" x14ac:dyDescent="0.55000000000000004">
      <c r="A1476" s="277"/>
      <c r="B1476" s="382"/>
      <c r="C1476" s="275"/>
      <c r="D1476" s="271"/>
      <c r="E1476" s="271"/>
      <c r="F1476" s="144" t="str">
        <f>+C1474</f>
        <v>2,355.00 บาท</v>
      </c>
      <c r="G1476" s="144" t="str">
        <f>+D1474</f>
        <v>2,355.00 บาท</v>
      </c>
      <c r="H1476" s="274"/>
      <c r="I1476" s="313"/>
    </row>
    <row r="1477" spans="1:9" ht="72" x14ac:dyDescent="0.55000000000000004">
      <c r="A1477" s="277"/>
      <c r="B1477" s="382"/>
      <c r="C1477" s="275" t="s">
        <v>1551</v>
      </c>
      <c r="D1477" s="269" t="str">
        <f>C1477</f>
        <v>587.00 บาท</v>
      </c>
      <c r="E1477" s="269" t="s">
        <v>9</v>
      </c>
      <c r="F1477" s="517" t="s">
        <v>1506</v>
      </c>
      <c r="G1477" s="517" t="s">
        <v>1506</v>
      </c>
      <c r="H1477" s="272" t="s">
        <v>141</v>
      </c>
      <c r="I1477" s="311" t="s">
        <v>1507</v>
      </c>
    </row>
    <row r="1478" spans="1:9" x14ac:dyDescent="0.55000000000000004">
      <c r="A1478" s="277"/>
      <c r="B1478" s="382"/>
      <c r="C1478" s="275"/>
      <c r="D1478" s="270"/>
      <c r="E1478" s="270"/>
      <c r="F1478" s="518" t="s">
        <v>115</v>
      </c>
      <c r="G1478" s="511" t="s">
        <v>11</v>
      </c>
      <c r="H1478" s="273"/>
      <c r="I1478" s="312"/>
    </row>
    <row r="1479" spans="1:9" x14ac:dyDescent="0.55000000000000004">
      <c r="A1479" s="277"/>
      <c r="B1479" s="382"/>
      <c r="C1479" s="275"/>
      <c r="D1479" s="271"/>
      <c r="E1479" s="271"/>
      <c r="F1479" s="144" t="str">
        <f>+C1477</f>
        <v>587.00 บาท</v>
      </c>
      <c r="G1479" s="144" t="str">
        <f>+D1477</f>
        <v>587.00 บาท</v>
      </c>
      <c r="H1479" s="274"/>
      <c r="I1479" s="313"/>
    </row>
    <row r="1480" spans="1:9" ht="72" x14ac:dyDescent="0.55000000000000004">
      <c r="A1480" s="277"/>
      <c r="B1480" s="382"/>
      <c r="C1480" s="275" t="s">
        <v>1552</v>
      </c>
      <c r="D1480" s="269" t="str">
        <f>C1480</f>
        <v>340.00 บาท</v>
      </c>
      <c r="E1480" s="269" t="s">
        <v>9</v>
      </c>
      <c r="F1480" s="517" t="s">
        <v>1506</v>
      </c>
      <c r="G1480" s="517" t="s">
        <v>1506</v>
      </c>
      <c r="H1480" s="272" t="s">
        <v>141</v>
      </c>
      <c r="I1480" s="311" t="s">
        <v>1508</v>
      </c>
    </row>
    <row r="1481" spans="1:9" x14ac:dyDescent="0.55000000000000004">
      <c r="A1481" s="277"/>
      <c r="B1481" s="382"/>
      <c r="C1481" s="275"/>
      <c r="D1481" s="270"/>
      <c r="E1481" s="270"/>
      <c r="F1481" s="518" t="s">
        <v>115</v>
      </c>
      <c r="G1481" s="511" t="s">
        <v>11</v>
      </c>
      <c r="H1481" s="273"/>
      <c r="I1481" s="312"/>
    </row>
    <row r="1482" spans="1:9" x14ac:dyDescent="0.55000000000000004">
      <c r="A1482" s="277"/>
      <c r="B1482" s="382"/>
      <c r="C1482" s="275"/>
      <c r="D1482" s="271"/>
      <c r="E1482" s="271"/>
      <c r="F1482" s="144" t="str">
        <f>+C1480</f>
        <v>340.00 บาท</v>
      </c>
      <c r="G1482" s="144" t="str">
        <f>+D1480</f>
        <v>340.00 บาท</v>
      </c>
      <c r="H1482" s="274"/>
      <c r="I1482" s="313"/>
    </row>
    <row r="1483" spans="1:9" ht="72" x14ac:dyDescent="0.55000000000000004">
      <c r="A1483" s="188"/>
      <c r="B1483" s="383"/>
      <c r="C1483" s="275" t="s">
        <v>56</v>
      </c>
      <c r="D1483" s="269" t="str">
        <f>C1483</f>
        <v>350.00 บาท</v>
      </c>
      <c r="E1483" s="269" t="s">
        <v>9</v>
      </c>
      <c r="F1483" s="517" t="s">
        <v>1506</v>
      </c>
      <c r="G1483" s="517" t="s">
        <v>1506</v>
      </c>
      <c r="H1483" s="272" t="s">
        <v>141</v>
      </c>
      <c r="I1483" s="311" t="s">
        <v>1508</v>
      </c>
    </row>
    <row r="1484" spans="1:9" x14ac:dyDescent="0.55000000000000004">
      <c r="A1484" s="188"/>
      <c r="B1484" s="383"/>
      <c r="C1484" s="275"/>
      <c r="D1484" s="270"/>
      <c r="E1484" s="270"/>
      <c r="F1484" s="518" t="s">
        <v>115</v>
      </c>
      <c r="G1484" s="511" t="s">
        <v>11</v>
      </c>
      <c r="H1484" s="273"/>
      <c r="I1484" s="312"/>
    </row>
    <row r="1485" spans="1:9" x14ac:dyDescent="0.55000000000000004">
      <c r="A1485" s="188"/>
      <c r="B1485" s="383"/>
      <c r="C1485" s="275"/>
      <c r="D1485" s="271"/>
      <c r="E1485" s="271"/>
      <c r="F1485" s="144" t="str">
        <f>+C1483</f>
        <v>350.00 บาท</v>
      </c>
      <c r="G1485" s="144" t="str">
        <f>+D1483</f>
        <v>350.00 บาท</v>
      </c>
      <c r="H1485" s="274"/>
      <c r="I1485" s="313"/>
    </row>
    <row r="1486" spans="1:9" ht="48" x14ac:dyDescent="0.55000000000000004">
      <c r="A1486" s="188"/>
      <c r="B1486" s="383"/>
      <c r="C1486" s="275" t="s">
        <v>1553</v>
      </c>
      <c r="D1486" s="269" t="str">
        <f>C1486</f>
        <v>808.50 บาท</v>
      </c>
      <c r="E1486" s="269" t="s">
        <v>9</v>
      </c>
      <c r="F1486" s="517" t="s">
        <v>1509</v>
      </c>
      <c r="G1486" s="517" t="s">
        <v>1509</v>
      </c>
      <c r="H1486" s="272" t="s">
        <v>141</v>
      </c>
      <c r="I1486" s="311" t="s">
        <v>1510</v>
      </c>
    </row>
    <row r="1487" spans="1:9" x14ac:dyDescent="0.55000000000000004">
      <c r="A1487" s="188"/>
      <c r="B1487" s="383"/>
      <c r="C1487" s="275"/>
      <c r="D1487" s="270"/>
      <c r="E1487" s="270"/>
      <c r="F1487" s="518" t="s">
        <v>115</v>
      </c>
      <c r="G1487" s="511" t="s">
        <v>11</v>
      </c>
      <c r="H1487" s="273"/>
      <c r="I1487" s="312"/>
    </row>
    <row r="1488" spans="1:9" x14ac:dyDescent="0.55000000000000004">
      <c r="A1488" s="188"/>
      <c r="B1488" s="383"/>
      <c r="C1488" s="275"/>
      <c r="D1488" s="271"/>
      <c r="E1488" s="271"/>
      <c r="F1488" s="144" t="str">
        <f>+C1486</f>
        <v>808.50 บาท</v>
      </c>
      <c r="G1488" s="144" t="str">
        <f>+D1486</f>
        <v>808.50 บาท</v>
      </c>
      <c r="H1488" s="274"/>
      <c r="I1488" s="313"/>
    </row>
    <row r="1489" spans="1:9" ht="48" x14ac:dyDescent="0.55000000000000004">
      <c r="A1489" s="188"/>
      <c r="B1489" s="383"/>
      <c r="C1489" s="275" t="s">
        <v>1554</v>
      </c>
      <c r="D1489" s="269" t="str">
        <f>C1489</f>
        <v>416.00 บาท</v>
      </c>
      <c r="E1489" s="269" t="s">
        <v>9</v>
      </c>
      <c r="F1489" s="517" t="s">
        <v>1509</v>
      </c>
      <c r="G1489" s="517" t="s">
        <v>1509</v>
      </c>
      <c r="H1489" s="272" t="s">
        <v>141</v>
      </c>
      <c r="I1489" s="311" t="s">
        <v>1510</v>
      </c>
    </row>
    <row r="1490" spans="1:9" x14ac:dyDescent="0.55000000000000004">
      <c r="A1490" s="188"/>
      <c r="B1490" s="383"/>
      <c r="C1490" s="275"/>
      <c r="D1490" s="270"/>
      <c r="E1490" s="270"/>
      <c r="F1490" s="518" t="s">
        <v>115</v>
      </c>
      <c r="G1490" s="511" t="s">
        <v>11</v>
      </c>
      <c r="H1490" s="273"/>
      <c r="I1490" s="312"/>
    </row>
    <row r="1491" spans="1:9" x14ac:dyDescent="0.55000000000000004">
      <c r="A1491" s="188"/>
      <c r="B1491" s="383"/>
      <c r="C1491" s="275"/>
      <c r="D1491" s="271"/>
      <c r="E1491" s="271"/>
      <c r="F1491" s="144" t="str">
        <f>+C1489</f>
        <v>416.00 บาท</v>
      </c>
      <c r="G1491" s="144" t="str">
        <f>+D1489</f>
        <v>416.00 บาท</v>
      </c>
      <c r="H1491" s="274"/>
      <c r="I1491" s="313"/>
    </row>
    <row r="1492" spans="1:9" x14ac:dyDescent="0.55000000000000004">
      <c r="A1492" s="188"/>
      <c r="B1492" s="383"/>
      <c r="C1492" s="275" t="s">
        <v>1306</v>
      </c>
      <c r="D1492" s="269" t="str">
        <f>C1492</f>
        <v>900.00 บาท</v>
      </c>
      <c r="E1492" s="269" t="s">
        <v>9</v>
      </c>
      <c r="F1492" s="517" t="s">
        <v>1511</v>
      </c>
      <c r="G1492" s="517" t="s">
        <v>1511</v>
      </c>
      <c r="H1492" s="272" t="s">
        <v>141</v>
      </c>
      <c r="I1492" s="311" t="s">
        <v>1512</v>
      </c>
    </row>
    <row r="1493" spans="1:9" x14ac:dyDescent="0.55000000000000004">
      <c r="A1493" s="188"/>
      <c r="B1493" s="383"/>
      <c r="C1493" s="275"/>
      <c r="D1493" s="270"/>
      <c r="E1493" s="270"/>
      <c r="F1493" s="518" t="s">
        <v>115</v>
      </c>
      <c r="G1493" s="511" t="s">
        <v>11</v>
      </c>
      <c r="H1493" s="273"/>
      <c r="I1493" s="312"/>
    </row>
    <row r="1494" spans="1:9" x14ac:dyDescent="0.55000000000000004">
      <c r="A1494" s="188"/>
      <c r="B1494" s="383"/>
      <c r="C1494" s="275"/>
      <c r="D1494" s="271"/>
      <c r="E1494" s="271"/>
      <c r="F1494" s="144" t="str">
        <f>+C1492</f>
        <v>900.00 บาท</v>
      </c>
      <c r="G1494" s="144" t="str">
        <f>+D1492</f>
        <v>900.00 บาท</v>
      </c>
      <c r="H1494" s="274"/>
      <c r="I1494" s="313"/>
    </row>
    <row r="1495" spans="1:9" x14ac:dyDescent="0.55000000000000004">
      <c r="A1495" s="188"/>
      <c r="B1495" s="383"/>
      <c r="C1495" s="275" t="s">
        <v>1555</v>
      </c>
      <c r="D1495" s="269" t="str">
        <f>C1495</f>
        <v>300.00 บาท</v>
      </c>
      <c r="E1495" s="269" t="s">
        <v>9</v>
      </c>
      <c r="F1495" s="517" t="s">
        <v>1513</v>
      </c>
      <c r="G1495" s="517" t="s">
        <v>1513</v>
      </c>
      <c r="H1495" s="272" t="s">
        <v>141</v>
      </c>
      <c r="I1495" s="311" t="s">
        <v>1514</v>
      </c>
    </row>
    <row r="1496" spans="1:9" x14ac:dyDescent="0.55000000000000004">
      <c r="A1496" s="188"/>
      <c r="B1496" s="383"/>
      <c r="C1496" s="275"/>
      <c r="D1496" s="270"/>
      <c r="E1496" s="270"/>
      <c r="F1496" s="518" t="s">
        <v>115</v>
      </c>
      <c r="G1496" s="511" t="s">
        <v>11</v>
      </c>
      <c r="H1496" s="273"/>
      <c r="I1496" s="312"/>
    </row>
    <row r="1497" spans="1:9" x14ac:dyDescent="0.55000000000000004">
      <c r="A1497" s="188"/>
      <c r="B1497" s="383"/>
      <c r="C1497" s="275"/>
      <c r="D1497" s="271"/>
      <c r="E1497" s="271"/>
      <c r="F1497" s="144" t="str">
        <f>+C1495</f>
        <v>300.00 บาท</v>
      </c>
      <c r="G1497" s="144" t="str">
        <f>+D1495</f>
        <v>300.00 บาท</v>
      </c>
      <c r="H1497" s="274"/>
      <c r="I1497" s="313"/>
    </row>
    <row r="1498" spans="1:9" ht="48" x14ac:dyDescent="0.55000000000000004">
      <c r="A1498" s="188"/>
      <c r="B1498" s="383"/>
      <c r="C1498" s="275" t="s">
        <v>802</v>
      </c>
      <c r="D1498" s="269" t="str">
        <f>C1498</f>
        <v>3,600.00 บาท</v>
      </c>
      <c r="E1498" s="269" t="s">
        <v>9</v>
      </c>
      <c r="F1498" s="517" t="s">
        <v>1515</v>
      </c>
      <c r="G1498" s="517" t="s">
        <v>1515</v>
      </c>
      <c r="H1498" s="272" t="s">
        <v>141</v>
      </c>
      <c r="I1498" s="311" t="s">
        <v>1516</v>
      </c>
    </row>
    <row r="1499" spans="1:9" x14ac:dyDescent="0.55000000000000004">
      <c r="A1499" s="188"/>
      <c r="B1499" s="383"/>
      <c r="C1499" s="275"/>
      <c r="D1499" s="270"/>
      <c r="E1499" s="270"/>
      <c r="F1499" s="518" t="s">
        <v>115</v>
      </c>
      <c r="G1499" s="511" t="s">
        <v>11</v>
      </c>
      <c r="H1499" s="273"/>
      <c r="I1499" s="312"/>
    </row>
    <row r="1500" spans="1:9" x14ac:dyDescent="0.55000000000000004">
      <c r="A1500" s="188"/>
      <c r="B1500" s="383"/>
      <c r="C1500" s="275"/>
      <c r="D1500" s="271"/>
      <c r="E1500" s="271"/>
      <c r="F1500" s="144" t="str">
        <f>+C1498</f>
        <v>3,600.00 บาท</v>
      </c>
      <c r="G1500" s="144" t="str">
        <f>+D1498</f>
        <v>3,600.00 บาท</v>
      </c>
      <c r="H1500" s="274"/>
      <c r="I1500" s="313"/>
    </row>
    <row r="1501" spans="1:9" ht="48" x14ac:dyDescent="0.55000000000000004">
      <c r="A1501" s="188"/>
      <c r="B1501" s="383"/>
      <c r="C1501" s="275" t="s">
        <v>1556</v>
      </c>
      <c r="D1501" s="269" t="str">
        <f>C1501</f>
        <v>3,940.00 บาท</v>
      </c>
      <c r="E1501" s="269" t="s">
        <v>9</v>
      </c>
      <c r="F1501" s="517" t="s">
        <v>1483</v>
      </c>
      <c r="G1501" s="517" t="s">
        <v>1483</v>
      </c>
      <c r="H1501" s="272" t="s">
        <v>141</v>
      </c>
      <c r="I1501" s="311" t="s">
        <v>1507</v>
      </c>
    </row>
    <row r="1502" spans="1:9" x14ac:dyDescent="0.55000000000000004">
      <c r="A1502" s="188"/>
      <c r="B1502" s="383"/>
      <c r="C1502" s="275"/>
      <c r="D1502" s="270"/>
      <c r="E1502" s="270"/>
      <c r="F1502" s="518" t="s">
        <v>115</v>
      </c>
      <c r="G1502" s="511" t="s">
        <v>11</v>
      </c>
      <c r="H1502" s="273"/>
      <c r="I1502" s="312"/>
    </row>
    <row r="1503" spans="1:9" x14ac:dyDescent="0.55000000000000004">
      <c r="A1503" s="188"/>
      <c r="B1503" s="383"/>
      <c r="C1503" s="275"/>
      <c r="D1503" s="271"/>
      <c r="E1503" s="271"/>
      <c r="F1503" s="144" t="str">
        <f>+C1501</f>
        <v>3,940.00 บาท</v>
      </c>
      <c r="G1503" s="144" t="str">
        <f>+D1501</f>
        <v>3,940.00 บาท</v>
      </c>
      <c r="H1503" s="274"/>
      <c r="I1503" s="313"/>
    </row>
    <row r="1504" spans="1:9" ht="48" x14ac:dyDescent="0.55000000000000004">
      <c r="A1504" s="188"/>
      <c r="B1504" s="383"/>
      <c r="C1504" s="275" t="s">
        <v>1557</v>
      </c>
      <c r="D1504" s="269" t="str">
        <f>C1504</f>
        <v>2,051.00 บาท</v>
      </c>
      <c r="E1504" s="269" t="s">
        <v>9</v>
      </c>
      <c r="F1504" s="517" t="s">
        <v>1483</v>
      </c>
      <c r="G1504" s="517" t="s">
        <v>1483</v>
      </c>
      <c r="H1504" s="272" t="s">
        <v>141</v>
      </c>
      <c r="I1504" s="311" t="s">
        <v>1508</v>
      </c>
    </row>
    <row r="1505" spans="1:9" x14ac:dyDescent="0.55000000000000004">
      <c r="A1505" s="188"/>
      <c r="B1505" s="383"/>
      <c r="C1505" s="275"/>
      <c r="D1505" s="270"/>
      <c r="E1505" s="270"/>
      <c r="F1505" s="518" t="s">
        <v>115</v>
      </c>
      <c r="G1505" s="511" t="s">
        <v>11</v>
      </c>
      <c r="H1505" s="273"/>
      <c r="I1505" s="312"/>
    </row>
    <row r="1506" spans="1:9" x14ac:dyDescent="0.55000000000000004">
      <c r="A1506" s="188"/>
      <c r="B1506" s="383"/>
      <c r="C1506" s="275"/>
      <c r="D1506" s="271"/>
      <c r="E1506" s="271"/>
      <c r="F1506" s="144" t="str">
        <f>+C1504</f>
        <v>2,051.00 บาท</v>
      </c>
      <c r="G1506" s="144" t="str">
        <f>+D1504</f>
        <v>2,051.00 บาท</v>
      </c>
      <c r="H1506" s="274"/>
      <c r="I1506" s="313"/>
    </row>
    <row r="1507" spans="1:9" ht="48" x14ac:dyDescent="0.55000000000000004">
      <c r="A1507" s="188"/>
      <c r="B1507" s="383"/>
      <c r="C1507" s="275" t="s">
        <v>1558</v>
      </c>
      <c r="D1507" s="269" t="str">
        <f>C1507</f>
        <v>1,160.00 บาท</v>
      </c>
      <c r="E1507" s="269" t="s">
        <v>9</v>
      </c>
      <c r="F1507" s="517" t="s">
        <v>1483</v>
      </c>
      <c r="G1507" s="517" t="s">
        <v>1483</v>
      </c>
      <c r="H1507" s="272" t="s">
        <v>141</v>
      </c>
      <c r="I1507" s="311" t="s">
        <v>1517</v>
      </c>
    </row>
    <row r="1508" spans="1:9" x14ac:dyDescent="0.55000000000000004">
      <c r="A1508" s="188"/>
      <c r="B1508" s="383"/>
      <c r="C1508" s="275"/>
      <c r="D1508" s="270"/>
      <c r="E1508" s="270"/>
      <c r="F1508" s="518" t="str">
        <f>+F1505</f>
        <v>ราคาที่เสนอ</v>
      </c>
      <c r="G1508" s="511" t="s">
        <v>11</v>
      </c>
      <c r="H1508" s="273"/>
      <c r="I1508" s="312"/>
    </row>
    <row r="1509" spans="1:9" x14ac:dyDescent="0.55000000000000004">
      <c r="A1509" s="188"/>
      <c r="B1509" s="383"/>
      <c r="C1509" s="275"/>
      <c r="D1509" s="271"/>
      <c r="E1509" s="271"/>
      <c r="F1509" s="144" t="str">
        <f>+C1507</f>
        <v>1,160.00 บาท</v>
      </c>
      <c r="G1509" s="144" t="str">
        <f>+D1507</f>
        <v>1,160.00 บาท</v>
      </c>
      <c r="H1509" s="274"/>
      <c r="I1509" s="313"/>
    </row>
    <row r="1510" spans="1:9" ht="48" x14ac:dyDescent="0.55000000000000004">
      <c r="A1510" s="188"/>
      <c r="B1510" s="383"/>
      <c r="C1510" s="275" t="s">
        <v>821</v>
      </c>
      <c r="D1510" s="269" t="str">
        <f>C1510</f>
        <v>2,400.00 บาท</v>
      </c>
      <c r="E1510" s="269" t="s">
        <v>9</v>
      </c>
      <c r="F1510" s="517" t="s">
        <v>1518</v>
      </c>
      <c r="G1510" s="517" t="s">
        <v>1518</v>
      </c>
      <c r="H1510" s="272" t="s">
        <v>141</v>
      </c>
      <c r="I1510" s="311" t="s">
        <v>1519</v>
      </c>
    </row>
    <row r="1511" spans="1:9" x14ac:dyDescent="0.55000000000000004">
      <c r="A1511" s="188"/>
      <c r="B1511" s="383"/>
      <c r="C1511" s="275"/>
      <c r="D1511" s="270"/>
      <c r="E1511" s="270"/>
      <c r="F1511" s="518" t="s">
        <v>115</v>
      </c>
      <c r="G1511" s="511" t="s">
        <v>11</v>
      </c>
      <c r="H1511" s="273"/>
      <c r="I1511" s="312"/>
    </row>
    <row r="1512" spans="1:9" x14ac:dyDescent="0.55000000000000004">
      <c r="A1512" s="188"/>
      <c r="B1512" s="383"/>
      <c r="C1512" s="275"/>
      <c r="D1512" s="271"/>
      <c r="E1512" s="271"/>
      <c r="F1512" s="144" t="str">
        <f>+C1510</f>
        <v>2,400.00 บาท</v>
      </c>
      <c r="G1512" s="144" t="str">
        <f>+D1510</f>
        <v>2,400.00 บาท</v>
      </c>
      <c r="H1512" s="274"/>
      <c r="I1512" s="313"/>
    </row>
    <row r="1513" spans="1:9" ht="48" x14ac:dyDescent="0.55000000000000004">
      <c r="A1513" s="188"/>
      <c r="B1513" s="383"/>
      <c r="C1513" s="275" t="s">
        <v>1555</v>
      </c>
      <c r="D1513" s="269" t="str">
        <f>C1513</f>
        <v>300.00 บาท</v>
      </c>
      <c r="E1513" s="269" t="s">
        <v>9</v>
      </c>
      <c r="F1513" s="517" t="s">
        <v>1518</v>
      </c>
      <c r="G1513" s="517" t="s">
        <v>1518</v>
      </c>
      <c r="H1513" s="272" t="s">
        <v>141</v>
      </c>
      <c r="I1513" s="311" t="s">
        <v>1519</v>
      </c>
    </row>
    <row r="1514" spans="1:9" x14ac:dyDescent="0.55000000000000004">
      <c r="A1514" s="188"/>
      <c r="B1514" s="383"/>
      <c r="C1514" s="275"/>
      <c r="D1514" s="270"/>
      <c r="E1514" s="270"/>
      <c r="F1514" s="518" t="s">
        <v>115</v>
      </c>
      <c r="G1514" s="511" t="s">
        <v>11</v>
      </c>
      <c r="H1514" s="273"/>
      <c r="I1514" s="312"/>
    </row>
    <row r="1515" spans="1:9" x14ac:dyDescent="0.55000000000000004">
      <c r="A1515" s="188"/>
      <c r="B1515" s="383"/>
      <c r="C1515" s="275"/>
      <c r="D1515" s="271"/>
      <c r="E1515" s="271"/>
      <c r="F1515" s="144" t="str">
        <f>+C1513</f>
        <v>300.00 บาท</v>
      </c>
      <c r="G1515" s="144" t="str">
        <f>+D1513</f>
        <v>300.00 บาท</v>
      </c>
      <c r="H1515" s="274"/>
      <c r="I1515" s="313"/>
    </row>
    <row r="1516" spans="1:9" ht="72" x14ac:dyDescent="0.55000000000000004">
      <c r="A1516" s="188"/>
      <c r="B1516" s="383"/>
      <c r="C1516" s="275" t="s">
        <v>1559</v>
      </c>
      <c r="D1516" s="269" t="str">
        <f>C1516</f>
        <v>1,123.50 บาท</v>
      </c>
      <c r="E1516" s="269" t="s">
        <v>9</v>
      </c>
      <c r="F1516" s="517" t="s">
        <v>1520</v>
      </c>
      <c r="G1516" s="517" t="s">
        <v>1520</v>
      </c>
      <c r="H1516" s="272" t="s">
        <v>141</v>
      </c>
      <c r="I1516" s="311" t="s">
        <v>1521</v>
      </c>
    </row>
    <row r="1517" spans="1:9" x14ac:dyDescent="0.55000000000000004">
      <c r="A1517" s="188"/>
      <c r="B1517" s="383"/>
      <c r="C1517" s="275"/>
      <c r="D1517" s="270"/>
      <c r="E1517" s="270"/>
      <c r="F1517" s="518" t="s">
        <v>115</v>
      </c>
      <c r="G1517" s="511" t="s">
        <v>11</v>
      </c>
      <c r="H1517" s="273"/>
      <c r="I1517" s="312"/>
    </row>
    <row r="1518" spans="1:9" x14ac:dyDescent="0.55000000000000004">
      <c r="A1518" s="188"/>
      <c r="B1518" s="383"/>
      <c r="C1518" s="275"/>
      <c r="D1518" s="271"/>
      <c r="E1518" s="271"/>
      <c r="F1518" s="144" t="str">
        <f>+C1516</f>
        <v>1,123.50 บาท</v>
      </c>
      <c r="G1518" s="144" t="str">
        <f>+D1516</f>
        <v>1,123.50 บาท</v>
      </c>
      <c r="H1518" s="274"/>
      <c r="I1518" s="313"/>
    </row>
    <row r="1519" spans="1:9" ht="72" x14ac:dyDescent="0.55000000000000004">
      <c r="A1519" s="188"/>
      <c r="B1519" s="383"/>
      <c r="C1519" s="275" t="s">
        <v>1560</v>
      </c>
      <c r="D1519" s="269" t="str">
        <f>C1519</f>
        <v>1,791.00 บาท</v>
      </c>
      <c r="E1519" s="269" t="s">
        <v>9</v>
      </c>
      <c r="F1519" s="517" t="s">
        <v>1506</v>
      </c>
      <c r="G1519" s="517" t="s">
        <v>1506</v>
      </c>
      <c r="H1519" s="272" t="s">
        <v>141</v>
      </c>
      <c r="I1519" s="311" t="s">
        <v>1522</v>
      </c>
    </row>
    <row r="1520" spans="1:9" x14ac:dyDescent="0.55000000000000004">
      <c r="A1520" s="188"/>
      <c r="B1520" s="383"/>
      <c r="C1520" s="275"/>
      <c r="D1520" s="270"/>
      <c r="E1520" s="270"/>
      <c r="F1520" s="518" t="s">
        <v>115</v>
      </c>
      <c r="G1520" s="518" t="s">
        <v>115</v>
      </c>
      <c r="H1520" s="273"/>
      <c r="I1520" s="312"/>
    </row>
    <row r="1521" spans="1:9" x14ac:dyDescent="0.55000000000000004">
      <c r="A1521" s="188"/>
      <c r="B1521" s="383"/>
      <c r="C1521" s="275"/>
      <c r="D1521" s="271"/>
      <c r="E1521" s="271"/>
      <c r="F1521" s="144" t="str">
        <f>+C1519</f>
        <v>1,791.00 บาท</v>
      </c>
      <c r="G1521" s="144" t="str">
        <f>+D1519</f>
        <v>1,791.00 บาท</v>
      </c>
      <c r="H1521" s="274"/>
      <c r="I1521" s="313"/>
    </row>
    <row r="1522" spans="1:9" ht="72" x14ac:dyDescent="0.55000000000000004">
      <c r="A1522" s="188"/>
      <c r="B1522" s="383"/>
      <c r="C1522" s="275" t="s">
        <v>801</v>
      </c>
      <c r="D1522" s="269" t="str">
        <f>C1522</f>
        <v>1,200.00 บาท</v>
      </c>
      <c r="E1522" s="269" t="s">
        <v>9</v>
      </c>
      <c r="F1522" s="517" t="s">
        <v>1492</v>
      </c>
      <c r="G1522" s="517" t="s">
        <v>1492</v>
      </c>
      <c r="H1522" s="272" t="s">
        <v>141</v>
      </c>
      <c r="I1522" s="311" t="s">
        <v>1523</v>
      </c>
    </row>
    <row r="1523" spans="1:9" x14ac:dyDescent="0.55000000000000004">
      <c r="A1523" s="188"/>
      <c r="B1523" s="383"/>
      <c r="C1523" s="275"/>
      <c r="D1523" s="270"/>
      <c r="E1523" s="270"/>
      <c r="F1523" s="518" t="s">
        <v>115</v>
      </c>
      <c r="G1523" s="511" t="s">
        <v>11</v>
      </c>
      <c r="H1523" s="273"/>
      <c r="I1523" s="312"/>
    </row>
    <row r="1524" spans="1:9" x14ac:dyDescent="0.55000000000000004">
      <c r="A1524" s="188"/>
      <c r="B1524" s="383"/>
      <c r="C1524" s="275"/>
      <c r="D1524" s="271"/>
      <c r="E1524" s="271"/>
      <c r="F1524" s="144" t="str">
        <f>+C1522</f>
        <v>1,200.00 บาท</v>
      </c>
      <c r="G1524" s="144" t="str">
        <f>+D1522</f>
        <v>1,200.00 บาท</v>
      </c>
      <c r="H1524" s="274"/>
      <c r="I1524" s="313"/>
    </row>
    <row r="1525" spans="1:9" ht="48" x14ac:dyDescent="0.55000000000000004">
      <c r="A1525" s="188"/>
      <c r="B1525" s="383"/>
      <c r="C1525" s="275" t="s">
        <v>1561</v>
      </c>
      <c r="D1525" s="269" t="str">
        <f>C1525</f>
        <v>2,260.00 บาท</v>
      </c>
      <c r="E1525" s="269" t="s">
        <v>9</v>
      </c>
      <c r="F1525" s="517" t="s">
        <v>1509</v>
      </c>
      <c r="G1525" s="517" t="s">
        <v>1509</v>
      </c>
      <c r="H1525" s="272" t="s">
        <v>141</v>
      </c>
      <c r="I1525" s="311" t="s">
        <v>1524</v>
      </c>
    </row>
    <row r="1526" spans="1:9" x14ac:dyDescent="0.55000000000000004">
      <c r="A1526" s="188"/>
      <c r="B1526" s="383"/>
      <c r="C1526" s="275"/>
      <c r="D1526" s="270"/>
      <c r="E1526" s="270"/>
      <c r="F1526" s="518" t="s">
        <v>115</v>
      </c>
      <c r="G1526" s="518" t="s">
        <v>115</v>
      </c>
      <c r="H1526" s="273"/>
      <c r="I1526" s="312"/>
    </row>
    <row r="1527" spans="1:9" x14ac:dyDescent="0.55000000000000004">
      <c r="A1527" s="188"/>
      <c r="B1527" s="383"/>
      <c r="C1527" s="275"/>
      <c r="D1527" s="271"/>
      <c r="E1527" s="271"/>
      <c r="F1527" s="144" t="str">
        <f>+C1525</f>
        <v>2,260.00 บาท</v>
      </c>
      <c r="G1527" s="144" t="str">
        <f>+D1525</f>
        <v>2,260.00 บาท</v>
      </c>
      <c r="H1527" s="274"/>
      <c r="I1527" s="313"/>
    </row>
    <row r="1528" spans="1:9" ht="48" x14ac:dyDescent="0.55000000000000004">
      <c r="A1528" s="188"/>
      <c r="B1528" s="383"/>
      <c r="C1528" s="275" t="s">
        <v>1562</v>
      </c>
      <c r="D1528" s="269" t="str">
        <f>C1528</f>
        <v>212.00 บาท</v>
      </c>
      <c r="E1528" s="269" t="s">
        <v>9</v>
      </c>
      <c r="F1528" s="517" t="s">
        <v>1509</v>
      </c>
      <c r="G1528" s="517" t="s">
        <v>1509</v>
      </c>
      <c r="H1528" s="272" t="s">
        <v>141</v>
      </c>
      <c r="I1528" s="311" t="s">
        <v>1525</v>
      </c>
    </row>
    <row r="1529" spans="1:9" x14ac:dyDescent="0.55000000000000004">
      <c r="A1529" s="188"/>
      <c r="B1529" s="383"/>
      <c r="C1529" s="275"/>
      <c r="D1529" s="270"/>
      <c r="E1529" s="270"/>
      <c r="F1529" s="518" t="s">
        <v>115</v>
      </c>
      <c r="G1529" s="511" t="s">
        <v>11</v>
      </c>
      <c r="H1529" s="273"/>
      <c r="I1529" s="312"/>
    </row>
    <row r="1530" spans="1:9" x14ac:dyDescent="0.55000000000000004">
      <c r="A1530" s="188"/>
      <c r="B1530" s="383"/>
      <c r="C1530" s="275"/>
      <c r="D1530" s="271"/>
      <c r="E1530" s="271"/>
      <c r="F1530" s="144" t="str">
        <f>+C1528</f>
        <v>212.00 บาท</v>
      </c>
      <c r="G1530" s="144" t="str">
        <f>+D1528</f>
        <v>212.00 บาท</v>
      </c>
      <c r="H1530" s="274"/>
      <c r="I1530" s="313"/>
    </row>
    <row r="1531" spans="1:9" x14ac:dyDescent="0.55000000000000004">
      <c r="A1531" s="188"/>
      <c r="B1531" s="383"/>
      <c r="C1531" s="275" t="s">
        <v>1555</v>
      </c>
      <c r="D1531" s="269" t="str">
        <f>C1531</f>
        <v>300.00 บาท</v>
      </c>
      <c r="E1531" s="269" t="s">
        <v>9</v>
      </c>
      <c r="F1531" s="517" t="s">
        <v>1513</v>
      </c>
      <c r="G1531" s="517" t="s">
        <v>1513</v>
      </c>
      <c r="H1531" s="272" t="s">
        <v>141</v>
      </c>
      <c r="I1531" s="311" t="s">
        <v>1526</v>
      </c>
    </row>
    <row r="1532" spans="1:9" x14ac:dyDescent="0.55000000000000004">
      <c r="A1532" s="188"/>
      <c r="B1532" s="383"/>
      <c r="C1532" s="275"/>
      <c r="D1532" s="270"/>
      <c r="E1532" s="270"/>
      <c r="F1532" s="518" t="s">
        <v>115</v>
      </c>
      <c r="G1532" s="511" t="s">
        <v>11</v>
      </c>
      <c r="H1532" s="273"/>
      <c r="I1532" s="312"/>
    </row>
    <row r="1533" spans="1:9" x14ac:dyDescent="0.55000000000000004">
      <c r="A1533" s="147"/>
      <c r="B1533" s="385"/>
      <c r="C1533" s="275"/>
      <c r="D1533" s="271"/>
      <c r="E1533" s="271"/>
      <c r="F1533" s="144" t="str">
        <f>+C1531</f>
        <v>300.00 บาท</v>
      </c>
      <c r="G1533" s="144" t="str">
        <f>+D1531</f>
        <v>300.00 บาท</v>
      </c>
      <c r="H1533" s="274"/>
      <c r="I1533" s="313"/>
    </row>
    <row r="1535" spans="1:9" x14ac:dyDescent="0.55000000000000004">
      <c r="A1535" s="231" t="s">
        <v>1662</v>
      </c>
      <c r="B1535" s="231"/>
      <c r="C1535" s="231"/>
      <c r="D1535" s="231"/>
      <c r="E1535" s="231"/>
      <c r="F1535" s="231"/>
      <c r="G1535" s="231"/>
      <c r="H1535" s="231"/>
      <c r="I1535" s="231"/>
    </row>
    <row r="1536" spans="1:9" x14ac:dyDescent="0.55000000000000004">
      <c r="A1536" s="231" t="s">
        <v>1564</v>
      </c>
      <c r="B1536" s="231"/>
      <c r="C1536" s="231"/>
      <c r="D1536" s="231"/>
      <c r="E1536" s="231"/>
      <c r="F1536" s="231"/>
      <c r="G1536" s="231"/>
      <c r="H1536" s="231"/>
      <c r="I1536" s="231"/>
    </row>
    <row r="1537" spans="1:9" x14ac:dyDescent="0.55000000000000004">
      <c r="A1537" s="204"/>
      <c r="B1537" s="386"/>
      <c r="C1537" s="204"/>
      <c r="D1537" s="204"/>
      <c r="E1537" s="204"/>
      <c r="F1537" s="204"/>
      <c r="G1537" s="204"/>
      <c r="H1537" s="204"/>
      <c r="I1537" s="204"/>
    </row>
    <row r="1538" spans="1:9" x14ac:dyDescent="0.55000000000000004">
      <c r="A1538" s="317" t="s">
        <v>1</v>
      </c>
      <c r="B1538" s="387" t="s">
        <v>79</v>
      </c>
      <c r="C1538" s="318" t="s">
        <v>1565</v>
      </c>
      <c r="D1538" s="195" t="s">
        <v>3</v>
      </c>
      <c r="E1538" s="246" t="s">
        <v>81</v>
      </c>
      <c r="F1538" s="319" t="s">
        <v>1566</v>
      </c>
      <c r="G1538" s="318" t="s">
        <v>136</v>
      </c>
      <c r="H1538" s="320" t="s">
        <v>7</v>
      </c>
      <c r="I1538" s="318" t="s">
        <v>175</v>
      </c>
    </row>
    <row r="1539" spans="1:9" x14ac:dyDescent="0.55000000000000004">
      <c r="A1539" s="317"/>
      <c r="B1539" s="387"/>
      <c r="C1539" s="321"/>
      <c r="D1539" s="34" t="s">
        <v>1567</v>
      </c>
      <c r="E1539" s="248"/>
      <c r="F1539" s="322"/>
      <c r="G1539" s="321"/>
      <c r="H1539" s="323"/>
      <c r="I1539" s="321"/>
    </row>
    <row r="1540" spans="1:9" x14ac:dyDescent="0.55000000000000004">
      <c r="A1540" s="39">
        <v>1</v>
      </c>
      <c r="B1540" s="388" t="s">
        <v>1568</v>
      </c>
      <c r="C1540" s="324" t="s">
        <v>1664</v>
      </c>
      <c r="D1540" s="324" t="str">
        <f>C1540</f>
        <v>1,087.20 บาท</v>
      </c>
      <c r="E1540" s="324" t="s">
        <v>383</v>
      </c>
      <c r="F1540" s="520" t="s">
        <v>1696</v>
      </c>
      <c r="G1540" s="521" t="str">
        <f>+F1540</f>
        <v>หจก.ศรีอุบลบริการ (สำนักงานใหญ่)</v>
      </c>
      <c r="H1540" s="522" t="s">
        <v>1691</v>
      </c>
      <c r="I1540" s="77" t="s">
        <v>1569</v>
      </c>
    </row>
    <row r="1541" spans="1:9" x14ac:dyDescent="0.55000000000000004">
      <c r="A1541" s="40"/>
      <c r="B1541" s="347"/>
      <c r="C1541" s="325"/>
      <c r="D1541" s="325"/>
      <c r="E1541" s="325"/>
      <c r="F1541" s="420" t="s">
        <v>115</v>
      </c>
      <c r="G1541" s="40" t="s">
        <v>11</v>
      </c>
      <c r="H1541" s="523" t="s">
        <v>1572</v>
      </c>
      <c r="I1541" s="40" t="s">
        <v>1571</v>
      </c>
    </row>
    <row r="1542" spans="1:9" x14ac:dyDescent="0.55000000000000004">
      <c r="A1542" s="40"/>
      <c r="B1542" s="347"/>
      <c r="C1542" s="326"/>
      <c r="D1542" s="326"/>
      <c r="E1542" s="326"/>
      <c r="F1542" s="55" t="str">
        <f>+D1540</f>
        <v>1,087.20 บาท</v>
      </c>
      <c r="G1542" s="437" t="str">
        <f>+F1542</f>
        <v>1,087.20 บาท</v>
      </c>
      <c r="H1542" s="524" t="s">
        <v>335</v>
      </c>
      <c r="I1542" s="34"/>
    </row>
    <row r="1543" spans="1:9" x14ac:dyDescent="0.55000000000000004">
      <c r="A1543" s="40"/>
      <c r="B1543" s="389"/>
      <c r="C1543" s="324" t="s">
        <v>1663</v>
      </c>
      <c r="D1543" s="324" t="str">
        <f>C1543</f>
        <v>494.80 บาท</v>
      </c>
      <c r="E1543" s="324" t="s">
        <v>383</v>
      </c>
      <c r="F1543" s="520" t="s">
        <v>1696</v>
      </c>
      <c r="G1543" s="521" t="str">
        <f>+F1543</f>
        <v>หจก.ศรีอุบลบริการ (สำนักงานใหญ่)</v>
      </c>
      <c r="H1543" s="522" t="s">
        <v>1691</v>
      </c>
      <c r="I1543" s="77" t="s">
        <v>1573</v>
      </c>
    </row>
    <row r="1544" spans="1:9" x14ac:dyDescent="0.55000000000000004">
      <c r="A1544" s="40"/>
      <c r="B1544" s="389"/>
      <c r="C1544" s="325"/>
      <c r="D1544" s="325"/>
      <c r="E1544" s="325"/>
      <c r="F1544" s="420" t="s">
        <v>115</v>
      </c>
      <c r="G1544" s="40" t="s">
        <v>11</v>
      </c>
      <c r="H1544" s="523" t="s">
        <v>1572</v>
      </c>
      <c r="I1544" s="40" t="s">
        <v>1571</v>
      </c>
    </row>
    <row r="1545" spans="1:9" x14ac:dyDescent="0.55000000000000004">
      <c r="A1545" s="40"/>
      <c r="B1545" s="389"/>
      <c r="C1545" s="326"/>
      <c r="D1545" s="326"/>
      <c r="E1545" s="326"/>
      <c r="F1545" s="55" t="str">
        <f>+D1543</f>
        <v>494.80 บาท</v>
      </c>
      <c r="G1545" s="437" t="str">
        <f>+F1545</f>
        <v>494.80 บาท</v>
      </c>
      <c r="H1545" s="524" t="s">
        <v>335</v>
      </c>
      <c r="I1545" s="34"/>
    </row>
    <row r="1546" spans="1:9" x14ac:dyDescent="0.55000000000000004">
      <c r="A1546" s="40"/>
      <c r="B1546" s="389"/>
      <c r="C1546" s="327" t="s">
        <v>1665</v>
      </c>
      <c r="D1546" s="327" t="str">
        <f>C1546</f>
        <v>1,165.05 บาท</v>
      </c>
      <c r="E1546" s="327" t="s">
        <v>383</v>
      </c>
      <c r="F1546" s="520" t="s">
        <v>1698</v>
      </c>
      <c r="G1546" s="521" t="str">
        <f>+F1546</f>
        <v>หจก.เพชรทรงธรรมปิโตรเลียม (สำนักงานใหญ่)</v>
      </c>
      <c r="H1546" s="522" t="s">
        <v>1691</v>
      </c>
      <c r="I1546" s="77" t="s">
        <v>1574</v>
      </c>
    </row>
    <row r="1547" spans="1:9" x14ac:dyDescent="0.55000000000000004">
      <c r="A1547" s="40"/>
      <c r="B1547" s="389"/>
      <c r="C1547" s="327"/>
      <c r="D1547" s="327"/>
      <c r="E1547" s="327"/>
      <c r="F1547" s="420" t="s">
        <v>115</v>
      </c>
      <c r="G1547" s="40" t="s">
        <v>11</v>
      </c>
      <c r="H1547" s="523" t="s">
        <v>1572</v>
      </c>
      <c r="I1547" s="75" t="s">
        <v>1575</v>
      </c>
    </row>
    <row r="1548" spans="1:9" x14ac:dyDescent="0.55000000000000004">
      <c r="A1548" s="40"/>
      <c r="B1548" s="389"/>
      <c r="C1548" s="327"/>
      <c r="D1548" s="327"/>
      <c r="E1548" s="327"/>
      <c r="F1548" s="55" t="str">
        <f>+D1546</f>
        <v>1,165.05 บาท</v>
      </c>
      <c r="G1548" s="481" t="str">
        <f>+F1548</f>
        <v>1,165.05 บาท</v>
      </c>
      <c r="H1548" s="524" t="s">
        <v>335</v>
      </c>
      <c r="I1548" s="34"/>
    </row>
    <row r="1549" spans="1:9" x14ac:dyDescent="0.55000000000000004">
      <c r="A1549" s="40"/>
      <c r="B1549" s="389"/>
      <c r="C1549" s="327" t="s">
        <v>1666</v>
      </c>
      <c r="D1549" s="327" t="str">
        <f>C1549</f>
        <v>1,378.80 บาท</v>
      </c>
      <c r="E1549" s="327" t="s">
        <v>383</v>
      </c>
      <c r="F1549" s="520" t="s">
        <v>1696</v>
      </c>
      <c r="G1549" s="521" t="str">
        <f>+F1549</f>
        <v>หจก.ศรีอุบลบริการ (สำนักงานใหญ่)</v>
      </c>
      <c r="H1549" s="522" t="s">
        <v>1691</v>
      </c>
      <c r="I1549" s="77" t="s">
        <v>1576</v>
      </c>
    </row>
    <row r="1550" spans="1:9" x14ac:dyDescent="0.55000000000000004">
      <c r="A1550" s="40"/>
      <c r="B1550" s="389"/>
      <c r="C1550" s="327"/>
      <c r="D1550" s="327"/>
      <c r="E1550" s="327"/>
      <c r="F1550" s="420" t="s">
        <v>115</v>
      </c>
      <c r="G1550" s="40" t="s">
        <v>11</v>
      </c>
      <c r="H1550" s="523" t="s">
        <v>1572</v>
      </c>
      <c r="I1550" s="75" t="s">
        <v>1693</v>
      </c>
    </row>
    <row r="1551" spans="1:9" x14ac:dyDescent="0.55000000000000004">
      <c r="A1551" s="40"/>
      <c r="B1551" s="389"/>
      <c r="C1551" s="327"/>
      <c r="D1551" s="327"/>
      <c r="E1551" s="327"/>
      <c r="F1551" s="55" t="str">
        <f>+D1549</f>
        <v>1,378.80 บาท</v>
      </c>
      <c r="G1551" s="481" t="str">
        <f>+F1551</f>
        <v>1,378.80 บาท</v>
      </c>
      <c r="H1551" s="524" t="s">
        <v>335</v>
      </c>
      <c r="I1551" s="34"/>
    </row>
    <row r="1552" spans="1:9" x14ac:dyDescent="0.55000000000000004">
      <c r="A1552" s="40"/>
      <c r="B1552" s="389"/>
      <c r="C1552" s="327" t="s">
        <v>1667</v>
      </c>
      <c r="D1552" s="327" t="str">
        <f>C1552</f>
        <v>814.80 บาท</v>
      </c>
      <c r="E1552" s="327" t="s">
        <v>383</v>
      </c>
      <c r="F1552" s="520" t="s">
        <v>1696</v>
      </c>
      <c r="G1552" s="521" t="str">
        <f>+F1552</f>
        <v>หจก.ศรีอุบลบริการ (สำนักงานใหญ่)</v>
      </c>
      <c r="H1552" s="522" t="s">
        <v>1691</v>
      </c>
      <c r="I1552" s="77" t="s">
        <v>1577</v>
      </c>
    </row>
    <row r="1553" spans="1:9" x14ac:dyDescent="0.55000000000000004">
      <c r="A1553" s="40"/>
      <c r="B1553" s="389"/>
      <c r="C1553" s="327"/>
      <c r="D1553" s="327"/>
      <c r="E1553" s="327"/>
      <c r="F1553" s="420" t="s">
        <v>115</v>
      </c>
      <c r="G1553" s="40" t="s">
        <v>11</v>
      </c>
      <c r="H1553" s="523" t="s">
        <v>1572</v>
      </c>
      <c r="I1553" s="75" t="s">
        <v>1578</v>
      </c>
    </row>
    <row r="1554" spans="1:9" x14ac:dyDescent="0.55000000000000004">
      <c r="A1554" s="40"/>
      <c r="B1554" s="389"/>
      <c r="C1554" s="327"/>
      <c r="D1554" s="327"/>
      <c r="E1554" s="327"/>
      <c r="F1554" s="55" t="str">
        <f>+D1552</f>
        <v>814.80 บาท</v>
      </c>
      <c r="G1554" s="481" t="str">
        <f>+F1554</f>
        <v>814.80 บาท</v>
      </c>
      <c r="H1554" s="524" t="s">
        <v>335</v>
      </c>
      <c r="I1554" s="34"/>
    </row>
    <row r="1555" spans="1:9" x14ac:dyDescent="0.55000000000000004">
      <c r="A1555" s="40"/>
      <c r="B1555" s="389"/>
      <c r="C1555" s="327" t="s">
        <v>1668</v>
      </c>
      <c r="D1555" s="327" t="str">
        <f>C1555</f>
        <v>1,513.20 บาท</v>
      </c>
      <c r="E1555" s="327" t="s">
        <v>383</v>
      </c>
      <c r="F1555" s="520" t="s">
        <v>1696</v>
      </c>
      <c r="G1555" s="521" t="str">
        <f>+F1555</f>
        <v>หจก.ศรีอุบลบริการ (สำนักงานใหญ่)</v>
      </c>
      <c r="H1555" s="522" t="s">
        <v>1691</v>
      </c>
      <c r="I1555" s="77" t="s">
        <v>1579</v>
      </c>
    </row>
    <row r="1556" spans="1:9" x14ac:dyDescent="0.55000000000000004">
      <c r="A1556" s="40"/>
      <c r="B1556" s="389"/>
      <c r="C1556" s="327"/>
      <c r="D1556" s="327"/>
      <c r="E1556" s="327"/>
      <c r="F1556" s="420" t="s">
        <v>115</v>
      </c>
      <c r="G1556" s="40" t="s">
        <v>11</v>
      </c>
      <c r="H1556" s="523" t="s">
        <v>1572</v>
      </c>
      <c r="I1556" s="40" t="s">
        <v>1580</v>
      </c>
    </row>
    <row r="1557" spans="1:9" x14ac:dyDescent="0.55000000000000004">
      <c r="A1557" s="40"/>
      <c r="B1557" s="389"/>
      <c r="C1557" s="327"/>
      <c r="D1557" s="327"/>
      <c r="E1557" s="327"/>
      <c r="F1557" s="55" t="str">
        <f>+D1555</f>
        <v>1,513.20 บาท</v>
      </c>
      <c r="G1557" s="481" t="str">
        <f>+F1557</f>
        <v>1,513.20 บาท</v>
      </c>
      <c r="H1557" s="524" t="s">
        <v>335</v>
      </c>
      <c r="I1557" s="34"/>
    </row>
    <row r="1558" spans="1:9" x14ac:dyDescent="0.55000000000000004">
      <c r="A1558" s="40"/>
      <c r="B1558" s="389"/>
      <c r="C1558" s="327" t="s">
        <v>1669</v>
      </c>
      <c r="D1558" s="327" t="str">
        <f>C1558</f>
        <v>1,201.05 บาท</v>
      </c>
      <c r="E1558" s="327" t="s">
        <v>383</v>
      </c>
      <c r="F1558" s="520" t="s">
        <v>1698</v>
      </c>
      <c r="G1558" s="521" t="str">
        <f>+F1558</f>
        <v>หจก.เพชรทรงธรรมปิโตรเลียม (สำนักงานใหญ่)</v>
      </c>
      <c r="H1558" s="522" t="s">
        <v>1691</v>
      </c>
      <c r="I1558" s="77" t="s">
        <v>1581</v>
      </c>
    </row>
    <row r="1559" spans="1:9" x14ac:dyDescent="0.55000000000000004">
      <c r="A1559" s="40"/>
      <c r="B1559" s="389"/>
      <c r="C1559" s="327"/>
      <c r="D1559" s="327"/>
      <c r="E1559" s="327"/>
      <c r="F1559" s="420" t="s">
        <v>115</v>
      </c>
      <c r="G1559" s="40" t="s">
        <v>11</v>
      </c>
      <c r="H1559" s="523" t="s">
        <v>1572</v>
      </c>
      <c r="I1559" s="75" t="s">
        <v>1582</v>
      </c>
    </row>
    <row r="1560" spans="1:9" x14ac:dyDescent="0.55000000000000004">
      <c r="A1560" s="40"/>
      <c r="B1560" s="389"/>
      <c r="C1560" s="327"/>
      <c r="D1560" s="327"/>
      <c r="E1560" s="327"/>
      <c r="F1560" s="55" t="str">
        <f>+D1558</f>
        <v>1,201.05 บาท</v>
      </c>
      <c r="G1560" s="481" t="str">
        <f>+F1560</f>
        <v>1,201.05 บาท</v>
      </c>
      <c r="H1560" s="524" t="s">
        <v>335</v>
      </c>
      <c r="I1560" s="34"/>
    </row>
    <row r="1561" spans="1:9" x14ac:dyDescent="0.55000000000000004">
      <c r="A1561" s="40"/>
      <c r="B1561" s="389"/>
      <c r="C1561" s="328" t="s">
        <v>1670</v>
      </c>
      <c r="D1561" s="327" t="str">
        <f>C1561</f>
        <v>1,664.60 บาท</v>
      </c>
      <c r="E1561" s="327" t="s">
        <v>383</v>
      </c>
      <c r="F1561" s="520" t="s">
        <v>1696</v>
      </c>
      <c r="G1561" s="521" t="str">
        <f>+F1561</f>
        <v>หจก.ศรีอุบลบริการ (สำนักงานใหญ่)</v>
      </c>
      <c r="H1561" s="522" t="s">
        <v>1691</v>
      </c>
      <c r="I1561" s="77" t="s">
        <v>1583</v>
      </c>
    </row>
    <row r="1562" spans="1:9" x14ac:dyDescent="0.55000000000000004">
      <c r="A1562" s="40"/>
      <c r="B1562" s="389"/>
      <c r="C1562" s="328"/>
      <c r="D1562" s="327"/>
      <c r="E1562" s="327"/>
      <c r="F1562" s="420" t="s">
        <v>115</v>
      </c>
      <c r="G1562" s="40" t="s">
        <v>11</v>
      </c>
      <c r="H1562" s="523" t="s">
        <v>1572</v>
      </c>
      <c r="I1562" s="40" t="s">
        <v>1584</v>
      </c>
    </row>
    <row r="1563" spans="1:9" x14ac:dyDescent="0.55000000000000004">
      <c r="A1563" s="40"/>
      <c r="B1563" s="389"/>
      <c r="C1563" s="328"/>
      <c r="D1563" s="327"/>
      <c r="E1563" s="327"/>
      <c r="F1563" s="55" t="str">
        <f>+D1561</f>
        <v>1,664.60 บาท</v>
      </c>
      <c r="G1563" s="481" t="str">
        <f>+F1563</f>
        <v>1,664.60 บาท</v>
      </c>
      <c r="H1563" s="524" t="s">
        <v>335</v>
      </c>
      <c r="I1563" s="34"/>
    </row>
    <row r="1564" spans="1:9" x14ac:dyDescent="0.55000000000000004">
      <c r="A1564" s="40"/>
      <c r="B1564" s="347"/>
      <c r="C1564" s="329" t="s">
        <v>1671</v>
      </c>
      <c r="D1564" s="324" t="str">
        <f>C1564</f>
        <v>1,223.55 บาท</v>
      </c>
      <c r="E1564" s="324" t="s">
        <v>383</v>
      </c>
      <c r="F1564" s="520" t="s">
        <v>1698</v>
      </c>
      <c r="G1564" s="521" t="str">
        <f>+F1564</f>
        <v>หจก.เพชรทรงธรรมปิโตรเลียม (สำนักงานใหญ่)</v>
      </c>
      <c r="H1564" s="522" t="s">
        <v>1691</v>
      </c>
      <c r="I1564" s="77" t="s">
        <v>1585</v>
      </c>
    </row>
    <row r="1565" spans="1:9" x14ac:dyDescent="0.55000000000000004">
      <c r="A1565" s="40"/>
      <c r="B1565" s="347"/>
      <c r="C1565" s="325"/>
      <c r="D1565" s="325"/>
      <c r="E1565" s="325"/>
      <c r="F1565" s="420" t="s">
        <v>115</v>
      </c>
      <c r="G1565" s="40" t="s">
        <v>11</v>
      </c>
      <c r="H1565" s="523" t="s">
        <v>1572</v>
      </c>
      <c r="I1565" s="75" t="s">
        <v>1586</v>
      </c>
    </row>
    <row r="1566" spans="1:9" x14ac:dyDescent="0.55000000000000004">
      <c r="A1566" s="40"/>
      <c r="B1566" s="347"/>
      <c r="C1566" s="326"/>
      <c r="D1566" s="326"/>
      <c r="E1566" s="326"/>
      <c r="F1566" s="55" t="str">
        <f>+D1564</f>
        <v>1,223.55 บาท</v>
      </c>
      <c r="G1566" s="481" t="str">
        <f>+F1566</f>
        <v>1,223.55 บาท</v>
      </c>
      <c r="H1566" s="524" t="s">
        <v>335</v>
      </c>
      <c r="I1566" s="34"/>
    </row>
    <row r="1567" spans="1:9" x14ac:dyDescent="0.55000000000000004">
      <c r="A1567" s="40"/>
      <c r="B1567" s="347"/>
      <c r="C1567" s="329" t="s">
        <v>1672</v>
      </c>
      <c r="D1567" s="324" t="str">
        <f>C1567</f>
        <v>849.80 บาท</v>
      </c>
      <c r="E1567" s="324" t="s">
        <v>383</v>
      </c>
      <c r="F1567" s="520" t="s">
        <v>1696</v>
      </c>
      <c r="G1567" s="521" t="str">
        <f>+F1567</f>
        <v>หจก.ศรีอุบลบริการ (สำนักงานใหญ่)</v>
      </c>
      <c r="H1567" s="522" t="s">
        <v>1691</v>
      </c>
      <c r="I1567" s="77" t="s">
        <v>1587</v>
      </c>
    </row>
    <row r="1568" spans="1:9" x14ac:dyDescent="0.55000000000000004">
      <c r="A1568" s="40"/>
      <c r="B1568" s="347"/>
      <c r="C1568" s="325"/>
      <c r="D1568" s="325"/>
      <c r="E1568" s="325"/>
      <c r="F1568" s="420" t="s">
        <v>115</v>
      </c>
      <c r="G1568" s="40" t="s">
        <v>11</v>
      </c>
      <c r="H1568" s="523" t="s">
        <v>1572</v>
      </c>
      <c r="I1568" s="75" t="s">
        <v>1588</v>
      </c>
    </row>
    <row r="1569" spans="1:9" x14ac:dyDescent="0.55000000000000004">
      <c r="A1569" s="40"/>
      <c r="B1569" s="347"/>
      <c r="C1569" s="326"/>
      <c r="D1569" s="326"/>
      <c r="E1569" s="326"/>
      <c r="F1569" s="55" t="str">
        <f>+D1567</f>
        <v>849.80 บาท</v>
      </c>
      <c r="G1569" s="481" t="str">
        <f>+F1569</f>
        <v>849.80 บาท</v>
      </c>
      <c r="H1569" s="524" t="s">
        <v>335</v>
      </c>
      <c r="I1569" s="34"/>
    </row>
    <row r="1570" spans="1:9" x14ac:dyDescent="0.55000000000000004">
      <c r="A1570" s="40"/>
      <c r="B1570" s="347"/>
      <c r="C1570" s="329" t="s">
        <v>1673</v>
      </c>
      <c r="D1570" s="324" t="str">
        <f>C1570</f>
        <v>1,219.50 บาท</v>
      </c>
      <c r="E1570" s="324" t="s">
        <v>383</v>
      </c>
      <c r="F1570" s="520" t="s">
        <v>1698</v>
      </c>
      <c r="G1570" s="521" t="str">
        <f>+F1570</f>
        <v>หจก.เพชรทรงธรรมปิโตรเลียม (สำนักงานใหญ่)</v>
      </c>
      <c r="H1570" s="522" t="s">
        <v>1691</v>
      </c>
      <c r="I1570" s="77" t="s">
        <v>1589</v>
      </c>
    </row>
    <row r="1571" spans="1:9" x14ac:dyDescent="0.55000000000000004">
      <c r="A1571" s="40"/>
      <c r="B1571" s="347"/>
      <c r="C1571" s="325"/>
      <c r="D1571" s="325"/>
      <c r="E1571" s="325"/>
      <c r="F1571" s="420" t="s">
        <v>115</v>
      </c>
      <c r="G1571" s="40" t="s">
        <v>11</v>
      </c>
      <c r="H1571" s="523" t="s">
        <v>1572</v>
      </c>
      <c r="I1571" s="75" t="s">
        <v>1590</v>
      </c>
    </row>
    <row r="1572" spans="1:9" x14ac:dyDescent="0.55000000000000004">
      <c r="A1572" s="40"/>
      <c r="B1572" s="347"/>
      <c r="C1572" s="326"/>
      <c r="D1572" s="326"/>
      <c r="E1572" s="326"/>
      <c r="F1572" s="55" t="str">
        <f>+D1570</f>
        <v>1,219.50 บาท</v>
      </c>
      <c r="G1572" s="481" t="str">
        <f>+F1572</f>
        <v>1,219.50 บาท</v>
      </c>
      <c r="H1572" s="524" t="s">
        <v>335</v>
      </c>
      <c r="I1572" s="34"/>
    </row>
    <row r="1573" spans="1:9" x14ac:dyDescent="0.55000000000000004">
      <c r="A1573" s="40"/>
      <c r="B1573" s="347"/>
      <c r="C1573" s="329" t="s">
        <v>1674</v>
      </c>
      <c r="D1573" s="324" t="str">
        <f>C1573</f>
        <v>518.80 บาท</v>
      </c>
      <c r="E1573" s="324" t="s">
        <v>383</v>
      </c>
      <c r="F1573" s="520" t="s">
        <v>1696</v>
      </c>
      <c r="G1573" s="521" t="str">
        <f>+F1573</f>
        <v>หจก.ศรีอุบลบริการ (สำนักงานใหญ่)</v>
      </c>
      <c r="H1573" s="522" t="s">
        <v>1691</v>
      </c>
      <c r="I1573" s="77" t="s">
        <v>1591</v>
      </c>
    </row>
    <row r="1574" spans="1:9" x14ac:dyDescent="0.55000000000000004">
      <c r="A1574" s="40"/>
      <c r="B1574" s="347"/>
      <c r="C1574" s="325"/>
      <c r="D1574" s="325"/>
      <c r="E1574" s="325"/>
      <c r="F1574" s="420" t="s">
        <v>115</v>
      </c>
      <c r="G1574" s="40" t="s">
        <v>11</v>
      </c>
      <c r="H1574" s="523" t="s">
        <v>1572</v>
      </c>
      <c r="I1574" s="75" t="s">
        <v>1588</v>
      </c>
    </row>
    <row r="1575" spans="1:9" x14ac:dyDescent="0.55000000000000004">
      <c r="A1575" s="40"/>
      <c r="B1575" s="347"/>
      <c r="C1575" s="326"/>
      <c r="D1575" s="326"/>
      <c r="E1575" s="326"/>
      <c r="F1575" s="55" t="str">
        <f>+D1573</f>
        <v>518.80 บาท</v>
      </c>
      <c r="G1575" s="481" t="str">
        <f>+F1575</f>
        <v>518.80 บาท</v>
      </c>
      <c r="H1575" s="524" t="s">
        <v>335</v>
      </c>
      <c r="I1575" s="34"/>
    </row>
    <row r="1576" spans="1:9" x14ac:dyDescent="0.55000000000000004">
      <c r="A1576" s="40"/>
      <c r="B1576" s="347"/>
      <c r="C1576" s="329" t="s">
        <v>1675</v>
      </c>
      <c r="D1576" s="324" t="str">
        <f>C1576</f>
        <v>905.02 บาท</v>
      </c>
      <c r="E1576" s="324" t="s">
        <v>383</v>
      </c>
      <c r="F1576" s="520" t="s">
        <v>1697</v>
      </c>
      <c r="G1576" s="521" t="str">
        <f>+F1576</f>
        <v>บริษัท ตาก เค.ที.แอนด์ ซันส์ จำกัด (สำนักงานใหญ่)</v>
      </c>
      <c r="H1576" s="522" t="s">
        <v>1691</v>
      </c>
      <c r="I1576" s="77" t="s">
        <v>1592</v>
      </c>
    </row>
    <row r="1577" spans="1:9" x14ac:dyDescent="0.55000000000000004">
      <c r="A1577" s="40"/>
      <c r="B1577" s="347"/>
      <c r="C1577" s="325"/>
      <c r="D1577" s="325"/>
      <c r="E1577" s="325"/>
      <c r="F1577" s="420" t="s">
        <v>115</v>
      </c>
      <c r="G1577" s="40" t="s">
        <v>11</v>
      </c>
      <c r="H1577" s="523" t="s">
        <v>1572</v>
      </c>
      <c r="I1577" s="75" t="s">
        <v>1593</v>
      </c>
    </row>
    <row r="1578" spans="1:9" x14ac:dyDescent="0.55000000000000004">
      <c r="A1578" s="40"/>
      <c r="B1578" s="347"/>
      <c r="C1578" s="326"/>
      <c r="D1578" s="326"/>
      <c r="E1578" s="326"/>
      <c r="F1578" s="55" t="str">
        <f>+D1576</f>
        <v>905.02 บาท</v>
      </c>
      <c r="G1578" s="481" t="str">
        <f>+F1578</f>
        <v>905.02 บาท</v>
      </c>
      <c r="H1578" s="524" t="s">
        <v>335</v>
      </c>
      <c r="I1578" s="34"/>
    </row>
    <row r="1579" spans="1:9" x14ac:dyDescent="0.55000000000000004">
      <c r="A1579" s="40"/>
      <c r="B1579" s="347"/>
      <c r="C1579" s="329" t="s">
        <v>1676</v>
      </c>
      <c r="D1579" s="324" t="str">
        <f>C1579</f>
        <v>1,713.60 บาท</v>
      </c>
      <c r="E1579" s="324" t="s">
        <v>383</v>
      </c>
      <c r="F1579" s="520" t="s">
        <v>1696</v>
      </c>
      <c r="G1579" s="521" t="str">
        <f>+F1579</f>
        <v>หจก.ศรีอุบลบริการ (สำนักงานใหญ่)</v>
      </c>
      <c r="H1579" s="522" t="s">
        <v>1691</v>
      </c>
      <c r="I1579" s="77" t="s">
        <v>1594</v>
      </c>
    </row>
    <row r="1580" spans="1:9" x14ac:dyDescent="0.55000000000000004">
      <c r="A1580" s="40"/>
      <c r="B1580" s="347"/>
      <c r="C1580" s="325"/>
      <c r="D1580" s="325"/>
      <c r="E1580" s="325"/>
      <c r="F1580" s="420" t="s">
        <v>115</v>
      </c>
      <c r="G1580" s="525" t="s">
        <v>11</v>
      </c>
      <c r="H1580" s="523" t="s">
        <v>1572</v>
      </c>
      <c r="I1580" s="75" t="s">
        <v>1595</v>
      </c>
    </row>
    <row r="1581" spans="1:9" x14ac:dyDescent="0.55000000000000004">
      <c r="A1581" s="40"/>
      <c r="B1581" s="347"/>
      <c r="C1581" s="326"/>
      <c r="D1581" s="326"/>
      <c r="E1581" s="326"/>
      <c r="F1581" s="55" t="str">
        <f>+D1579</f>
        <v>1,713.60 บาท</v>
      </c>
      <c r="G1581" s="526" t="str">
        <f>+F1581</f>
        <v>1,713.60 บาท</v>
      </c>
      <c r="H1581" s="524" t="s">
        <v>335</v>
      </c>
      <c r="I1581" s="34"/>
    </row>
    <row r="1582" spans="1:9" x14ac:dyDescent="0.55000000000000004">
      <c r="A1582" s="39">
        <v>2</v>
      </c>
      <c r="B1582" s="352" t="s">
        <v>1596</v>
      </c>
      <c r="C1582" s="324" t="s">
        <v>1677</v>
      </c>
      <c r="D1582" s="324" t="str">
        <f>C1582</f>
        <v>5,060.00 บาท</v>
      </c>
      <c r="E1582" s="324" t="s">
        <v>383</v>
      </c>
      <c r="F1582" s="520" t="s">
        <v>1597</v>
      </c>
      <c r="G1582" s="521" t="str">
        <f>+F1582</f>
        <v>ร้าน อู่โชคพรเทพ แอร์ และไดนาโม</v>
      </c>
      <c r="H1582" s="522" t="s">
        <v>1691</v>
      </c>
      <c r="I1582" s="77" t="s">
        <v>1598</v>
      </c>
    </row>
    <row r="1583" spans="1:9" x14ac:dyDescent="0.55000000000000004">
      <c r="A1583" s="40"/>
      <c r="B1583" s="347"/>
      <c r="C1583" s="325"/>
      <c r="D1583" s="325"/>
      <c r="E1583" s="325"/>
      <c r="F1583" s="420" t="s">
        <v>115</v>
      </c>
      <c r="G1583" s="40" t="s">
        <v>11</v>
      </c>
      <c r="H1583" s="523" t="s">
        <v>1572</v>
      </c>
      <c r="I1583" s="75" t="s">
        <v>1599</v>
      </c>
    </row>
    <row r="1584" spans="1:9" x14ac:dyDescent="0.55000000000000004">
      <c r="A1584" s="34"/>
      <c r="B1584" s="348"/>
      <c r="C1584" s="326"/>
      <c r="D1584" s="326"/>
      <c r="E1584" s="326"/>
      <c r="F1584" s="55" t="str">
        <f>+D1582</f>
        <v>5,060.00 บาท</v>
      </c>
      <c r="G1584" s="481" t="str">
        <f>+F1584</f>
        <v>5,060.00 บาท</v>
      </c>
      <c r="H1584" s="524" t="s">
        <v>335</v>
      </c>
      <c r="I1584" s="34"/>
    </row>
    <row r="1585" spans="1:9" x14ac:dyDescent="0.55000000000000004">
      <c r="A1585" s="40">
        <v>3</v>
      </c>
      <c r="B1585" s="347" t="s">
        <v>1600</v>
      </c>
      <c r="C1585" s="324" t="s">
        <v>1450</v>
      </c>
      <c r="D1585" s="324" t="str">
        <f>C1585</f>
        <v>360.00 บาท</v>
      </c>
      <c r="E1585" s="324" t="s">
        <v>383</v>
      </c>
      <c r="F1585" s="520" t="s">
        <v>1601</v>
      </c>
      <c r="G1585" s="521" t="str">
        <f>+F1585</f>
        <v>ร้าน รุ่งมอเตอร์</v>
      </c>
      <c r="H1585" s="522" t="s">
        <v>1691</v>
      </c>
      <c r="I1585" s="77" t="s">
        <v>1602</v>
      </c>
    </row>
    <row r="1586" spans="1:9" x14ac:dyDescent="0.55000000000000004">
      <c r="A1586" s="40"/>
      <c r="B1586" s="347"/>
      <c r="C1586" s="325"/>
      <c r="D1586" s="325"/>
      <c r="E1586" s="325"/>
      <c r="F1586" s="420" t="s">
        <v>115</v>
      </c>
      <c r="G1586" s="40" t="s">
        <v>11</v>
      </c>
      <c r="H1586" s="523" t="s">
        <v>1572</v>
      </c>
      <c r="I1586" s="75" t="s">
        <v>1588</v>
      </c>
    </row>
    <row r="1587" spans="1:9" x14ac:dyDescent="0.55000000000000004">
      <c r="A1587" s="34"/>
      <c r="B1587" s="348"/>
      <c r="C1587" s="326"/>
      <c r="D1587" s="326"/>
      <c r="E1587" s="326"/>
      <c r="F1587" s="55" t="str">
        <f>+D1585</f>
        <v>360.00 บาท</v>
      </c>
      <c r="G1587" s="481" t="str">
        <f>+F1587</f>
        <v>360.00 บาท</v>
      </c>
      <c r="H1587" s="524" t="s">
        <v>335</v>
      </c>
      <c r="I1587" s="34"/>
    </row>
    <row r="1588" spans="1:9" x14ac:dyDescent="0.55000000000000004">
      <c r="A1588" s="39">
        <v>4</v>
      </c>
      <c r="B1588" s="347" t="s">
        <v>371</v>
      </c>
      <c r="C1588" s="325" t="s">
        <v>820</v>
      </c>
      <c r="D1588" s="324" t="str">
        <f>C1588</f>
        <v>800.00 บาท</v>
      </c>
      <c r="E1588" s="324" t="s">
        <v>383</v>
      </c>
      <c r="F1588" s="520" t="s">
        <v>1603</v>
      </c>
      <c r="G1588" s="521" t="str">
        <f>+F1588</f>
        <v>ร้าน น.รวมมิตรยนต์</v>
      </c>
      <c r="H1588" s="522" t="s">
        <v>1691</v>
      </c>
      <c r="I1588" s="77" t="s">
        <v>1604</v>
      </c>
    </row>
    <row r="1589" spans="1:9" x14ac:dyDescent="0.55000000000000004">
      <c r="A1589" s="40"/>
      <c r="B1589" s="347"/>
      <c r="C1589" s="325"/>
      <c r="D1589" s="325"/>
      <c r="E1589" s="325"/>
      <c r="F1589" s="420" t="s">
        <v>115</v>
      </c>
      <c r="G1589" s="40" t="s">
        <v>11</v>
      </c>
      <c r="H1589" s="523" t="s">
        <v>1572</v>
      </c>
      <c r="I1589" s="75" t="s">
        <v>1605</v>
      </c>
    </row>
    <row r="1590" spans="1:9" x14ac:dyDescent="0.55000000000000004">
      <c r="A1590" s="40"/>
      <c r="B1590" s="347"/>
      <c r="C1590" s="326"/>
      <c r="D1590" s="326"/>
      <c r="E1590" s="326"/>
      <c r="F1590" s="55" t="str">
        <f>+D1588</f>
        <v>800.00 บาท</v>
      </c>
      <c r="G1590" s="481" t="str">
        <f>+F1590</f>
        <v>800.00 บาท</v>
      </c>
      <c r="H1590" s="524" t="s">
        <v>335</v>
      </c>
      <c r="I1590" s="34"/>
    </row>
    <row r="1591" spans="1:9" x14ac:dyDescent="0.55000000000000004">
      <c r="A1591" s="40"/>
      <c r="B1591" s="347"/>
      <c r="C1591" s="324" t="s">
        <v>1678</v>
      </c>
      <c r="D1591" s="324" t="str">
        <f>C1591</f>
        <v>260.00 บาท</v>
      </c>
      <c r="E1591" s="324" t="s">
        <v>383</v>
      </c>
      <c r="F1591" s="520" t="s">
        <v>1603</v>
      </c>
      <c r="G1591" s="521" t="str">
        <f>+F1591</f>
        <v>ร้าน น.รวมมิตรยนต์</v>
      </c>
      <c r="H1591" s="522" t="s">
        <v>1691</v>
      </c>
      <c r="I1591" s="77" t="s">
        <v>1606</v>
      </c>
    </row>
    <row r="1592" spans="1:9" x14ac:dyDescent="0.55000000000000004">
      <c r="A1592" s="40"/>
      <c r="B1592" s="347"/>
      <c r="C1592" s="325"/>
      <c r="D1592" s="325"/>
      <c r="E1592" s="325"/>
      <c r="F1592" s="420" t="s">
        <v>115</v>
      </c>
      <c r="G1592" s="40" t="s">
        <v>11</v>
      </c>
      <c r="H1592" s="523" t="s">
        <v>1572</v>
      </c>
      <c r="I1592" s="75" t="s">
        <v>1607</v>
      </c>
    </row>
    <row r="1593" spans="1:9" x14ac:dyDescent="0.55000000000000004">
      <c r="A1593" s="34"/>
      <c r="B1593" s="347"/>
      <c r="C1593" s="326"/>
      <c r="D1593" s="326"/>
      <c r="E1593" s="326"/>
      <c r="F1593" s="55" t="str">
        <f>+D1591</f>
        <v>260.00 บาท</v>
      </c>
      <c r="G1593" s="481" t="str">
        <f>+F1593</f>
        <v>260.00 บาท</v>
      </c>
      <c r="H1593" s="524" t="s">
        <v>335</v>
      </c>
      <c r="I1593" s="34"/>
    </row>
    <row r="1594" spans="1:9" x14ac:dyDescent="0.55000000000000004">
      <c r="A1594" s="39">
        <v>5</v>
      </c>
      <c r="B1594" s="352" t="s">
        <v>1608</v>
      </c>
      <c r="C1594" s="324" t="s">
        <v>801</v>
      </c>
      <c r="D1594" s="324" t="str">
        <f>C1594</f>
        <v>1,200.00 บาท</v>
      </c>
      <c r="E1594" s="324" t="s">
        <v>383</v>
      </c>
      <c r="F1594" s="520" t="s">
        <v>1609</v>
      </c>
      <c r="G1594" s="521" t="str">
        <f>+F1594</f>
        <v>ร้าน เพชรการพิมพ์</v>
      </c>
      <c r="H1594" s="522" t="s">
        <v>1691</v>
      </c>
      <c r="I1594" s="77" t="s">
        <v>1610</v>
      </c>
    </row>
    <row r="1595" spans="1:9" x14ac:dyDescent="0.55000000000000004">
      <c r="A1595" s="40"/>
      <c r="B1595" s="347"/>
      <c r="C1595" s="325"/>
      <c r="D1595" s="325"/>
      <c r="E1595" s="325"/>
      <c r="F1595" s="40" t="s">
        <v>115</v>
      </c>
      <c r="G1595" s="40" t="s">
        <v>11</v>
      </c>
      <c r="H1595" s="523" t="s">
        <v>1572</v>
      </c>
      <c r="I1595" s="40" t="s">
        <v>1692</v>
      </c>
    </row>
    <row r="1596" spans="1:9" x14ac:dyDescent="0.55000000000000004">
      <c r="A1596" s="40"/>
      <c r="B1596" s="44"/>
      <c r="C1596" s="326"/>
      <c r="D1596" s="326"/>
      <c r="E1596" s="326"/>
      <c r="F1596" s="55" t="str">
        <f>+D1594</f>
        <v>1,200.00 บาท</v>
      </c>
      <c r="G1596" s="481" t="str">
        <f>+F1596</f>
        <v>1,200.00 บาท</v>
      </c>
      <c r="H1596" s="524" t="s">
        <v>335</v>
      </c>
      <c r="I1596" s="34"/>
    </row>
    <row r="1597" spans="1:9" x14ac:dyDescent="0.55000000000000004">
      <c r="A1597" s="40"/>
      <c r="B1597" s="44"/>
      <c r="C1597" s="324" t="s">
        <v>1306</v>
      </c>
      <c r="D1597" s="324" t="str">
        <f>C1597</f>
        <v>900.00 บาท</v>
      </c>
      <c r="E1597" s="324" t="s">
        <v>383</v>
      </c>
      <c r="F1597" s="520" t="s">
        <v>1609</v>
      </c>
      <c r="G1597" s="521" t="str">
        <f>+F1597</f>
        <v>ร้าน เพชรการพิมพ์</v>
      </c>
      <c r="H1597" s="522" t="s">
        <v>1443</v>
      </c>
      <c r="I1597" s="77" t="s">
        <v>1611</v>
      </c>
    </row>
    <row r="1598" spans="1:9" x14ac:dyDescent="0.55000000000000004">
      <c r="A1598" s="40"/>
      <c r="B1598" s="44"/>
      <c r="C1598" s="325"/>
      <c r="D1598" s="325"/>
      <c r="E1598" s="325"/>
      <c r="F1598" s="420" t="s">
        <v>115</v>
      </c>
      <c r="G1598" s="40" t="s">
        <v>11</v>
      </c>
      <c r="H1598" s="523" t="s">
        <v>1572</v>
      </c>
      <c r="I1598" s="40" t="s">
        <v>1612</v>
      </c>
    </row>
    <row r="1599" spans="1:9" x14ac:dyDescent="0.55000000000000004">
      <c r="A1599" s="34"/>
      <c r="B1599" s="46"/>
      <c r="C1599" s="326"/>
      <c r="D1599" s="326"/>
      <c r="E1599" s="326"/>
      <c r="F1599" s="55" t="str">
        <f>+D1597</f>
        <v>900.00 บาท</v>
      </c>
      <c r="G1599" s="481" t="str">
        <f>+F1599</f>
        <v>900.00 บาท</v>
      </c>
      <c r="H1599" s="524" t="s">
        <v>335</v>
      </c>
      <c r="I1599" s="34"/>
    </row>
    <row r="1600" spans="1:9" x14ac:dyDescent="0.55000000000000004">
      <c r="A1600" s="40">
        <v>6</v>
      </c>
      <c r="B1600" s="352" t="s">
        <v>382</v>
      </c>
      <c r="C1600" s="325" t="s">
        <v>1679</v>
      </c>
      <c r="D1600" s="325" t="str">
        <f>C1600</f>
        <v>275.00 บาท</v>
      </c>
      <c r="E1600" s="324" t="s">
        <v>383</v>
      </c>
      <c r="F1600" s="520" t="s">
        <v>1613</v>
      </c>
      <c r="G1600" s="521" t="str">
        <f>+F1600</f>
        <v>ร้าน วีรยาอุปกรณ์การเรียน</v>
      </c>
      <c r="H1600" s="522" t="s">
        <v>1443</v>
      </c>
      <c r="I1600" s="77" t="s">
        <v>1614</v>
      </c>
    </row>
    <row r="1601" spans="1:9" x14ac:dyDescent="0.55000000000000004">
      <c r="A1601" s="40"/>
      <c r="B1601" s="347"/>
      <c r="C1601" s="325"/>
      <c r="D1601" s="325"/>
      <c r="E1601" s="325"/>
      <c r="F1601" s="420" t="s">
        <v>115</v>
      </c>
      <c r="G1601" s="40" t="s">
        <v>11</v>
      </c>
      <c r="H1601" s="523" t="s">
        <v>1572</v>
      </c>
      <c r="I1601" s="40" t="s">
        <v>1615</v>
      </c>
    </row>
    <row r="1602" spans="1:9" x14ac:dyDescent="0.55000000000000004">
      <c r="A1602" s="34"/>
      <c r="B1602" s="348"/>
      <c r="C1602" s="326"/>
      <c r="D1602" s="326"/>
      <c r="E1602" s="326"/>
      <c r="F1602" s="55" t="str">
        <f>+D1600</f>
        <v>275.00 บาท</v>
      </c>
      <c r="G1602" s="481" t="str">
        <f>+F1602</f>
        <v>275.00 บาท</v>
      </c>
      <c r="H1602" s="524" t="s">
        <v>335</v>
      </c>
      <c r="I1602" s="34"/>
    </row>
    <row r="1603" spans="1:9" x14ac:dyDescent="0.55000000000000004">
      <c r="A1603" s="40">
        <v>7</v>
      </c>
      <c r="B1603" s="44" t="s">
        <v>321</v>
      </c>
      <c r="C1603" s="325" t="s">
        <v>1680</v>
      </c>
      <c r="D1603" s="325" t="str">
        <f>C1603</f>
        <v>50.00 บาท</v>
      </c>
      <c r="E1603" s="324" t="s">
        <v>383</v>
      </c>
      <c r="F1603" s="520" t="s">
        <v>1616</v>
      </c>
      <c r="G1603" s="521" t="str">
        <f>+F1603</f>
        <v>ร้าน ส.วัสดุภัณฑ์</v>
      </c>
      <c r="H1603" s="522" t="s">
        <v>1443</v>
      </c>
      <c r="I1603" s="77" t="s">
        <v>1617</v>
      </c>
    </row>
    <row r="1604" spans="1:9" x14ac:dyDescent="0.55000000000000004">
      <c r="A1604" s="40"/>
      <c r="B1604" s="44"/>
      <c r="C1604" s="325"/>
      <c r="D1604" s="325"/>
      <c r="E1604" s="325"/>
      <c r="F1604" s="420" t="s">
        <v>115</v>
      </c>
      <c r="G1604" s="40" t="s">
        <v>11</v>
      </c>
      <c r="H1604" s="523" t="s">
        <v>1572</v>
      </c>
      <c r="I1604" s="40" t="s">
        <v>1618</v>
      </c>
    </row>
    <row r="1605" spans="1:9" x14ac:dyDescent="0.55000000000000004">
      <c r="A1605" s="40"/>
      <c r="B1605" s="44"/>
      <c r="C1605" s="326"/>
      <c r="D1605" s="326"/>
      <c r="E1605" s="326"/>
      <c r="F1605" s="55" t="str">
        <f>+D1603</f>
        <v>50.00 บาท</v>
      </c>
      <c r="G1605" s="481" t="str">
        <f>+F1605</f>
        <v>50.00 บาท</v>
      </c>
      <c r="H1605" s="524" t="s">
        <v>335</v>
      </c>
      <c r="I1605" s="34"/>
    </row>
    <row r="1606" spans="1:9" x14ac:dyDescent="0.55000000000000004">
      <c r="A1606" s="40"/>
      <c r="B1606" s="347"/>
      <c r="C1606" s="324" t="s">
        <v>1441</v>
      </c>
      <c r="D1606" s="325" t="str">
        <f>C1606</f>
        <v>600.00 บาท</v>
      </c>
      <c r="E1606" s="324" t="s">
        <v>383</v>
      </c>
      <c r="F1606" s="520" t="s">
        <v>1619</v>
      </c>
      <c r="G1606" s="521" t="str">
        <f>+F1606</f>
        <v>ร้าน จันแรมพันธ์ไม้</v>
      </c>
      <c r="H1606" s="522" t="s">
        <v>1443</v>
      </c>
      <c r="I1606" s="77" t="s">
        <v>1620</v>
      </c>
    </row>
    <row r="1607" spans="1:9" x14ac:dyDescent="0.55000000000000004">
      <c r="A1607" s="40"/>
      <c r="B1607" s="347"/>
      <c r="C1607" s="325"/>
      <c r="D1607" s="325"/>
      <c r="E1607" s="325"/>
      <c r="F1607" s="420" t="s">
        <v>115</v>
      </c>
      <c r="G1607" s="40" t="s">
        <v>11</v>
      </c>
      <c r="H1607" s="523" t="s">
        <v>1572</v>
      </c>
      <c r="I1607" s="40" t="s">
        <v>1578</v>
      </c>
    </row>
    <row r="1608" spans="1:9" x14ac:dyDescent="0.55000000000000004">
      <c r="A1608" s="40"/>
      <c r="B1608" s="347"/>
      <c r="C1608" s="326"/>
      <c r="D1608" s="326"/>
      <c r="E1608" s="326"/>
      <c r="F1608" s="55" t="str">
        <f>+D1606</f>
        <v>600.00 บาท</v>
      </c>
      <c r="G1608" s="481" t="str">
        <f>+F1608</f>
        <v>600.00 บาท</v>
      </c>
      <c r="H1608" s="524" t="s">
        <v>335</v>
      </c>
      <c r="I1608" s="34"/>
    </row>
    <row r="1609" spans="1:9" x14ac:dyDescent="0.55000000000000004">
      <c r="A1609" s="40"/>
      <c r="B1609" s="347"/>
      <c r="C1609" s="324" t="s">
        <v>1681</v>
      </c>
      <c r="D1609" s="325" t="str">
        <f>C1609</f>
        <v>320.00 บาท</v>
      </c>
      <c r="E1609" s="324" t="s">
        <v>383</v>
      </c>
      <c r="F1609" s="520" t="s">
        <v>1621</v>
      </c>
      <c r="G1609" s="521" t="str">
        <f>+F1609</f>
        <v>ร้าน ไร่หญ้าสุนทร</v>
      </c>
      <c r="H1609" s="522" t="s">
        <v>1443</v>
      </c>
      <c r="I1609" s="77" t="s">
        <v>1622</v>
      </c>
    </row>
    <row r="1610" spans="1:9" x14ac:dyDescent="0.55000000000000004">
      <c r="A1610" s="40"/>
      <c r="B1610" s="347"/>
      <c r="C1610" s="325"/>
      <c r="D1610" s="325"/>
      <c r="E1610" s="325"/>
      <c r="F1610" s="420" t="s">
        <v>115</v>
      </c>
      <c r="G1610" s="40" t="s">
        <v>11</v>
      </c>
      <c r="H1610" s="523" t="s">
        <v>1572</v>
      </c>
      <c r="I1610" s="40" t="s">
        <v>1623</v>
      </c>
    </row>
    <row r="1611" spans="1:9" x14ac:dyDescent="0.55000000000000004">
      <c r="A1611" s="40"/>
      <c r="B1611" s="347"/>
      <c r="C1611" s="326"/>
      <c r="D1611" s="326"/>
      <c r="E1611" s="326"/>
      <c r="F1611" s="55" t="str">
        <f>+D1609</f>
        <v>320.00 บาท</v>
      </c>
      <c r="G1611" s="481" t="str">
        <f>+F1611</f>
        <v>320.00 บาท</v>
      </c>
      <c r="H1611" s="524" t="s">
        <v>335</v>
      </c>
      <c r="I1611" s="34"/>
    </row>
    <row r="1612" spans="1:9" x14ac:dyDescent="0.55000000000000004">
      <c r="A1612" s="40"/>
      <c r="B1612" s="347"/>
      <c r="C1612" s="324" t="s">
        <v>56</v>
      </c>
      <c r="D1612" s="325" t="str">
        <f>C1612</f>
        <v>350.00 บาท</v>
      </c>
      <c r="E1612" s="324" t="s">
        <v>383</v>
      </c>
      <c r="F1612" s="520" t="s">
        <v>1624</v>
      </c>
      <c r="G1612" s="521" t="str">
        <f>+F1612</f>
        <v xml:space="preserve">ร้าน ชัยเจริญทรัพย์  1-2 </v>
      </c>
      <c r="H1612" s="522" t="s">
        <v>1443</v>
      </c>
      <c r="I1612" s="77" t="s">
        <v>1625</v>
      </c>
    </row>
    <row r="1613" spans="1:9" x14ac:dyDescent="0.55000000000000004">
      <c r="A1613" s="40"/>
      <c r="B1613" s="347"/>
      <c r="C1613" s="325"/>
      <c r="D1613" s="325"/>
      <c r="E1613" s="325"/>
      <c r="F1613" s="420" t="s">
        <v>115</v>
      </c>
      <c r="G1613" s="40" t="s">
        <v>11</v>
      </c>
      <c r="H1613" s="523" t="s">
        <v>1572</v>
      </c>
      <c r="I1613" s="40" t="s">
        <v>1626</v>
      </c>
    </row>
    <row r="1614" spans="1:9" x14ac:dyDescent="0.55000000000000004">
      <c r="A1614" s="40"/>
      <c r="B1614" s="347"/>
      <c r="C1614" s="326"/>
      <c r="D1614" s="326"/>
      <c r="E1614" s="326"/>
      <c r="F1614" s="55" t="str">
        <f>+D1612</f>
        <v>350.00 บาท</v>
      </c>
      <c r="G1614" s="481" t="str">
        <f>+F1614</f>
        <v>350.00 บาท</v>
      </c>
      <c r="H1614" s="524" t="s">
        <v>335</v>
      </c>
      <c r="I1614" s="34"/>
    </row>
    <row r="1615" spans="1:9" x14ac:dyDescent="0.55000000000000004">
      <c r="A1615" s="40"/>
      <c r="B1615" s="347"/>
      <c r="C1615" s="324" t="s">
        <v>824</v>
      </c>
      <c r="D1615" s="325" t="str">
        <f>C1615</f>
        <v>2,500.00 บาท</v>
      </c>
      <c r="E1615" s="324" t="s">
        <v>383</v>
      </c>
      <c r="F1615" s="520" t="s">
        <v>1619</v>
      </c>
      <c r="G1615" s="521" t="str">
        <f>+F1615</f>
        <v>ร้าน จันแรมพันธ์ไม้</v>
      </c>
      <c r="H1615" s="522" t="s">
        <v>1443</v>
      </c>
      <c r="I1615" s="77" t="s">
        <v>1627</v>
      </c>
    </row>
    <row r="1616" spans="1:9" x14ac:dyDescent="0.55000000000000004">
      <c r="A1616" s="40"/>
      <c r="B1616" s="44"/>
      <c r="C1616" s="325"/>
      <c r="D1616" s="325"/>
      <c r="E1616" s="325"/>
      <c r="F1616" s="420" t="s">
        <v>115</v>
      </c>
      <c r="G1616" s="40" t="s">
        <v>11</v>
      </c>
      <c r="H1616" s="523" t="s">
        <v>1572</v>
      </c>
      <c r="I1616" s="40" t="s">
        <v>1628</v>
      </c>
    </row>
    <row r="1617" spans="1:9" x14ac:dyDescent="0.55000000000000004">
      <c r="A1617" s="40"/>
      <c r="B1617" s="347"/>
      <c r="C1617" s="326"/>
      <c r="D1617" s="326"/>
      <c r="E1617" s="326"/>
      <c r="F1617" s="55" t="str">
        <f>+D1615</f>
        <v>2,500.00 บาท</v>
      </c>
      <c r="G1617" s="481" t="str">
        <f>+F1617</f>
        <v>2,500.00 บาท</v>
      </c>
      <c r="H1617" s="524" t="s">
        <v>335</v>
      </c>
      <c r="I1617" s="34"/>
    </row>
    <row r="1618" spans="1:9" x14ac:dyDescent="0.55000000000000004">
      <c r="A1618" s="40"/>
      <c r="B1618" s="347"/>
      <c r="C1618" s="324" t="s">
        <v>824</v>
      </c>
      <c r="D1618" s="325" t="str">
        <f>C1618</f>
        <v>2,500.00 บาท</v>
      </c>
      <c r="E1618" s="324" t="s">
        <v>383</v>
      </c>
      <c r="F1618" s="520" t="s">
        <v>1629</v>
      </c>
      <c r="G1618" s="521" t="str">
        <f>+F1618</f>
        <v>ร้าน จำรัสเครื่องปั้น</v>
      </c>
      <c r="H1618" s="522" t="s">
        <v>1443</v>
      </c>
      <c r="I1618" s="77" t="s">
        <v>1630</v>
      </c>
    </row>
    <row r="1619" spans="1:9" x14ac:dyDescent="0.55000000000000004">
      <c r="A1619" s="40"/>
      <c r="B1619" s="347"/>
      <c r="C1619" s="325"/>
      <c r="D1619" s="325"/>
      <c r="E1619" s="325"/>
      <c r="F1619" s="420" t="s">
        <v>115</v>
      </c>
      <c r="G1619" s="40" t="s">
        <v>11</v>
      </c>
      <c r="H1619" s="523" t="s">
        <v>1572</v>
      </c>
      <c r="I1619" s="40" t="s">
        <v>1631</v>
      </c>
    </row>
    <row r="1620" spans="1:9" x14ac:dyDescent="0.55000000000000004">
      <c r="A1620" s="40"/>
      <c r="B1620" s="347"/>
      <c r="C1620" s="326"/>
      <c r="D1620" s="326"/>
      <c r="E1620" s="326"/>
      <c r="F1620" s="55" t="str">
        <f>+D1618</f>
        <v>2,500.00 บาท</v>
      </c>
      <c r="G1620" s="481" t="str">
        <f>+F1620</f>
        <v>2,500.00 บาท</v>
      </c>
      <c r="H1620" s="524" t="s">
        <v>335</v>
      </c>
      <c r="I1620" s="34"/>
    </row>
    <row r="1621" spans="1:9" x14ac:dyDescent="0.55000000000000004">
      <c r="A1621" s="40"/>
      <c r="B1621" s="347"/>
      <c r="C1621" s="324" t="s">
        <v>1682</v>
      </c>
      <c r="D1621" s="325" t="str">
        <f>C1621</f>
        <v>4,500.00 บาท</v>
      </c>
      <c r="E1621" s="324" t="s">
        <v>383</v>
      </c>
      <c r="F1621" s="520" t="s">
        <v>1695</v>
      </c>
      <c r="G1621" s="521" t="str">
        <f>+F1621</f>
        <v>หจก.ส.พงษ์เจริญคอนกรีตผสมเสร็จ (สำนักงานใหญ่)</v>
      </c>
      <c r="H1621" s="522" t="s">
        <v>1443</v>
      </c>
      <c r="I1621" s="77" t="s">
        <v>1632</v>
      </c>
    </row>
    <row r="1622" spans="1:9" x14ac:dyDescent="0.55000000000000004">
      <c r="A1622" s="40"/>
      <c r="B1622" s="347"/>
      <c r="C1622" s="325"/>
      <c r="D1622" s="325"/>
      <c r="E1622" s="325"/>
      <c r="F1622" s="420" t="s">
        <v>115</v>
      </c>
      <c r="G1622" s="40" t="s">
        <v>11</v>
      </c>
      <c r="H1622" s="523" t="s">
        <v>1572</v>
      </c>
      <c r="I1622" s="40" t="s">
        <v>1633</v>
      </c>
    </row>
    <row r="1623" spans="1:9" x14ac:dyDescent="0.55000000000000004">
      <c r="A1623" s="40"/>
      <c r="B1623" s="347"/>
      <c r="C1623" s="326"/>
      <c r="D1623" s="326"/>
      <c r="E1623" s="326"/>
      <c r="F1623" s="55" t="str">
        <f>+D1621</f>
        <v>4,500.00 บาท</v>
      </c>
      <c r="G1623" s="481" t="str">
        <f>+F1623</f>
        <v>4,500.00 บาท</v>
      </c>
      <c r="H1623" s="524" t="s">
        <v>335</v>
      </c>
      <c r="I1623" s="34"/>
    </row>
    <row r="1624" spans="1:9" x14ac:dyDescent="0.55000000000000004">
      <c r="A1624" s="40"/>
      <c r="B1624" s="347"/>
      <c r="C1624" s="324" t="s">
        <v>802</v>
      </c>
      <c r="D1624" s="325" t="str">
        <f>C1624</f>
        <v>3,600.00 บาท</v>
      </c>
      <c r="E1624" s="324" t="s">
        <v>383</v>
      </c>
      <c r="F1624" s="520" t="s">
        <v>1634</v>
      </c>
      <c r="G1624" s="521" t="str">
        <f>+F1624</f>
        <v>ร้าน น้องทราย (ไล้)</v>
      </c>
      <c r="H1624" s="522" t="s">
        <v>1443</v>
      </c>
      <c r="I1624" s="77" t="s">
        <v>1635</v>
      </c>
    </row>
    <row r="1625" spans="1:9" x14ac:dyDescent="0.55000000000000004">
      <c r="A1625" s="40"/>
      <c r="B1625" s="347"/>
      <c r="C1625" s="325"/>
      <c r="D1625" s="325"/>
      <c r="E1625" s="325"/>
      <c r="F1625" s="420" t="s">
        <v>115</v>
      </c>
      <c r="G1625" s="40" t="s">
        <v>11</v>
      </c>
      <c r="H1625" s="523" t="s">
        <v>1572</v>
      </c>
      <c r="I1625" s="40" t="s">
        <v>1636</v>
      </c>
    </row>
    <row r="1626" spans="1:9" x14ac:dyDescent="0.55000000000000004">
      <c r="A1626" s="40"/>
      <c r="B1626" s="347"/>
      <c r="C1626" s="326"/>
      <c r="D1626" s="326"/>
      <c r="E1626" s="326"/>
      <c r="F1626" s="55" t="str">
        <f>+D1624</f>
        <v>3,600.00 บาท</v>
      </c>
      <c r="G1626" s="481" t="str">
        <f>+F1626</f>
        <v>3,600.00 บาท</v>
      </c>
      <c r="H1626" s="524" t="s">
        <v>335</v>
      </c>
      <c r="I1626" s="34"/>
    </row>
    <row r="1627" spans="1:9" x14ac:dyDescent="0.55000000000000004">
      <c r="A1627" s="40"/>
      <c r="B1627" s="347"/>
      <c r="C1627" s="324" t="s">
        <v>1683</v>
      </c>
      <c r="D1627" s="325" t="str">
        <f>C1627</f>
        <v>1,710.00 บาท</v>
      </c>
      <c r="E1627" s="324" t="s">
        <v>383</v>
      </c>
      <c r="F1627" s="520" t="s">
        <v>1637</v>
      </c>
      <c r="G1627" s="521" t="str">
        <f>+F1627</f>
        <v>ร้าน ทองสุขพันธุ์ไม้</v>
      </c>
      <c r="H1627" s="522" t="s">
        <v>1443</v>
      </c>
      <c r="I1627" s="77" t="s">
        <v>1638</v>
      </c>
    </row>
    <row r="1628" spans="1:9" x14ac:dyDescent="0.55000000000000004">
      <c r="A1628" s="40"/>
      <c r="B1628" s="347"/>
      <c r="C1628" s="325"/>
      <c r="D1628" s="325"/>
      <c r="E1628" s="325"/>
      <c r="F1628" s="420" t="s">
        <v>115</v>
      </c>
      <c r="G1628" s="40" t="s">
        <v>11</v>
      </c>
      <c r="H1628" s="523" t="s">
        <v>1572</v>
      </c>
      <c r="I1628" s="40" t="s">
        <v>1588</v>
      </c>
    </row>
    <row r="1629" spans="1:9" x14ac:dyDescent="0.55000000000000004">
      <c r="A1629" s="40"/>
      <c r="B1629" s="347"/>
      <c r="C1629" s="326"/>
      <c r="D1629" s="326"/>
      <c r="E1629" s="326"/>
      <c r="F1629" s="55" t="str">
        <f>+D1627</f>
        <v>1,710.00 บาท</v>
      </c>
      <c r="G1629" s="481" t="str">
        <f>+F1629</f>
        <v>1,710.00 บาท</v>
      </c>
      <c r="H1629" s="524" t="s">
        <v>335</v>
      </c>
      <c r="I1629" s="34"/>
    </row>
    <row r="1630" spans="1:9" x14ac:dyDescent="0.55000000000000004">
      <c r="A1630" s="40"/>
      <c r="B1630" s="347"/>
      <c r="C1630" s="324" t="s">
        <v>823</v>
      </c>
      <c r="D1630" s="325" t="str">
        <f>C1630</f>
        <v>500.00 บาท</v>
      </c>
      <c r="E1630" s="324" t="s">
        <v>383</v>
      </c>
      <c r="F1630" s="520" t="s">
        <v>1639</v>
      </c>
      <c r="G1630" s="521" t="str">
        <f>+F1630</f>
        <v>หจก.สันติก่อสร้างวัสดุภัณฑ์</v>
      </c>
      <c r="H1630" s="522" t="s">
        <v>1443</v>
      </c>
      <c r="I1630" s="77" t="s">
        <v>1640</v>
      </c>
    </row>
    <row r="1631" spans="1:9" x14ac:dyDescent="0.55000000000000004">
      <c r="A1631" s="40"/>
      <c r="B1631" s="347"/>
      <c r="C1631" s="325"/>
      <c r="D1631" s="325"/>
      <c r="E1631" s="325"/>
      <c r="F1631" s="420" t="s">
        <v>115</v>
      </c>
      <c r="G1631" s="40" t="s">
        <v>11</v>
      </c>
      <c r="H1631" s="523" t="s">
        <v>1572</v>
      </c>
      <c r="I1631" s="75" t="s">
        <v>1641</v>
      </c>
    </row>
    <row r="1632" spans="1:9" x14ac:dyDescent="0.55000000000000004">
      <c r="A1632" s="40"/>
      <c r="B1632" s="347"/>
      <c r="C1632" s="326"/>
      <c r="D1632" s="326"/>
      <c r="E1632" s="326"/>
      <c r="F1632" s="55" t="str">
        <f>+D1630</f>
        <v>500.00 บาท</v>
      </c>
      <c r="G1632" s="481" t="str">
        <f>+F1632</f>
        <v>500.00 บาท</v>
      </c>
      <c r="H1632" s="524" t="s">
        <v>335</v>
      </c>
      <c r="I1632" s="34"/>
    </row>
    <row r="1633" spans="1:9" x14ac:dyDescent="0.55000000000000004">
      <c r="A1633" s="40"/>
      <c r="B1633" s="347"/>
      <c r="C1633" s="324" t="s">
        <v>801</v>
      </c>
      <c r="D1633" s="325" t="str">
        <f>C1633</f>
        <v>1,200.00 บาท</v>
      </c>
      <c r="E1633" s="324" t="s">
        <v>383</v>
      </c>
      <c r="F1633" s="520" t="s">
        <v>1642</v>
      </c>
      <c r="G1633" s="521" t="str">
        <f>+F1633</f>
        <v>นายนิมิตร   ปัญญาสา</v>
      </c>
      <c r="H1633" s="522" t="s">
        <v>1443</v>
      </c>
      <c r="I1633" s="77" t="s">
        <v>1643</v>
      </c>
    </row>
    <row r="1634" spans="1:9" x14ac:dyDescent="0.55000000000000004">
      <c r="A1634" s="40"/>
      <c r="B1634" s="347"/>
      <c r="C1634" s="325"/>
      <c r="D1634" s="325"/>
      <c r="E1634" s="325"/>
      <c r="F1634" s="420" t="s">
        <v>115</v>
      </c>
      <c r="G1634" s="40" t="s">
        <v>11</v>
      </c>
      <c r="H1634" s="523" t="s">
        <v>1572</v>
      </c>
      <c r="I1634" s="40" t="s">
        <v>1641</v>
      </c>
    </row>
    <row r="1635" spans="1:9" x14ac:dyDescent="0.55000000000000004">
      <c r="A1635" s="40"/>
      <c r="B1635" s="347"/>
      <c r="C1635" s="326"/>
      <c r="D1635" s="326"/>
      <c r="E1635" s="326"/>
      <c r="F1635" s="55" t="str">
        <f>+D1633</f>
        <v>1,200.00 บาท</v>
      </c>
      <c r="G1635" s="481" t="str">
        <f>+F1635</f>
        <v>1,200.00 บาท</v>
      </c>
      <c r="H1635" s="524" t="s">
        <v>335</v>
      </c>
      <c r="I1635" s="34"/>
    </row>
    <row r="1636" spans="1:9" x14ac:dyDescent="0.55000000000000004">
      <c r="A1636" s="40"/>
      <c r="B1636" s="347"/>
      <c r="C1636" s="324" t="s">
        <v>1684</v>
      </c>
      <c r="D1636" s="325" t="str">
        <f>C1636</f>
        <v>3,500.00 บาท</v>
      </c>
      <c r="E1636" s="324" t="s">
        <v>383</v>
      </c>
      <c r="F1636" s="520" t="s">
        <v>1644</v>
      </c>
      <c r="G1636" s="521" t="str">
        <f>+F1636</f>
        <v>นายพยับ  วงศ์ทา</v>
      </c>
      <c r="H1636" s="522" t="s">
        <v>1443</v>
      </c>
      <c r="I1636" s="77" t="s">
        <v>1645</v>
      </c>
    </row>
    <row r="1637" spans="1:9" x14ac:dyDescent="0.55000000000000004">
      <c r="A1637" s="40"/>
      <c r="B1637" s="347"/>
      <c r="C1637" s="325"/>
      <c r="D1637" s="325"/>
      <c r="E1637" s="325"/>
      <c r="F1637" s="420" t="s">
        <v>115</v>
      </c>
      <c r="G1637" s="40" t="s">
        <v>11</v>
      </c>
      <c r="H1637" s="523" t="s">
        <v>1572</v>
      </c>
      <c r="I1637" s="40" t="s">
        <v>1588</v>
      </c>
    </row>
    <row r="1638" spans="1:9" x14ac:dyDescent="0.55000000000000004">
      <c r="A1638" s="40"/>
      <c r="B1638" s="347"/>
      <c r="C1638" s="326"/>
      <c r="D1638" s="326"/>
      <c r="E1638" s="326"/>
      <c r="F1638" s="55" t="str">
        <f>+D1636</f>
        <v>3,500.00 บาท</v>
      </c>
      <c r="G1638" s="481" t="str">
        <f>+F1638</f>
        <v>3,500.00 บาท</v>
      </c>
      <c r="H1638" s="524" t="s">
        <v>335</v>
      </c>
      <c r="I1638" s="34"/>
    </row>
    <row r="1639" spans="1:9" x14ac:dyDescent="0.55000000000000004">
      <c r="A1639" s="40"/>
      <c r="B1639" s="347"/>
      <c r="C1639" s="324" t="s">
        <v>1685</v>
      </c>
      <c r="D1639" s="325" t="str">
        <f>C1639</f>
        <v>2,700.00 บาท</v>
      </c>
      <c r="E1639" s="324" t="s">
        <v>383</v>
      </c>
      <c r="F1639" s="520" t="s">
        <v>1646</v>
      </c>
      <c r="G1639" s="521" t="str">
        <f>+F1639</f>
        <v>ร้าน บุญมีพันธุ์ไม้</v>
      </c>
      <c r="H1639" s="522" t="s">
        <v>1443</v>
      </c>
      <c r="I1639" s="77" t="s">
        <v>1647</v>
      </c>
    </row>
    <row r="1640" spans="1:9" x14ac:dyDescent="0.55000000000000004">
      <c r="A1640" s="40"/>
      <c r="B1640" s="347"/>
      <c r="C1640" s="325"/>
      <c r="D1640" s="325"/>
      <c r="E1640" s="325"/>
      <c r="F1640" s="420" t="s">
        <v>115</v>
      </c>
      <c r="G1640" s="40" t="s">
        <v>11</v>
      </c>
      <c r="H1640" s="523" t="s">
        <v>1572</v>
      </c>
      <c r="I1640" s="40" t="s">
        <v>1641</v>
      </c>
    </row>
    <row r="1641" spans="1:9" x14ac:dyDescent="0.55000000000000004">
      <c r="A1641" s="40"/>
      <c r="B1641" s="347"/>
      <c r="C1641" s="326"/>
      <c r="D1641" s="326"/>
      <c r="E1641" s="326"/>
      <c r="F1641" s="55" t="str">
        <f>+D1639</f>
        <v>2,700.00 บาท</v>
      </c>
      <c r="G1641" s="481" t="str">
        <f>+F1641</f>
        <v>2,700.00 บาท</v>
      </c>
      <c r="H1641" s="524" t="s">
        <v>335</v>
      </c>
      <c r="I1641" s="34"/>
    </row>
    <row r="1642" spans="1:9" x14ac:dyDescent="0.55000000000000004">
      <c r="A1642" s="40"/>
      <c r="B1642" s="347"/>
      <c r="C1642" s="324" t="s">
        <v>1686</v>
      </c>
      <c r="D1642" s="325" t="str">
        <f>C1642</f>
        <v>4,117.00 บาท</v>
      </c>
      <c r="E1642" s="324" t="s">
        <v>383</v>
      </c>
      <c r="F1642" s="520" t="s">
        <v>1694</v>
      </c>
      <c r="G1642" s="521" t="str">
        <f>+F1642</f>
        <v>บริษัท ไดนาสตี้ เซรามิค จำกัด มหาชน  (สำนักงานใหญ่)</v>
      </c>
      <c r="H1642" s="522" t="s">
        <v>1443</v>
      </c>
      <c r="I1642" s="77" t="s">
        <v>1648</v>
      </c>
    </row>
    <row r="1643" spans="1:9" x14ac:dyDescent="0.55000000000000004">
      <c r="A1643" s="40"/>
      <c r="B1643" s="347"/>
      <c r="C1643" s="325"/>
      <c r="D1643" s="325"/>
      <c r="E1643" s="325"/>
      <c r="F1643" s="420" t="s">
        <v>115</v>
      </c>
      <c r="G1643" s="40" t="s">
        <v>11</v>
      </c>
      <c r="H1643" s="523" t="s">
        <v>1572</v>
      </c>
      <c r="I1643" s="40" t="s">
        <v>1649</v>
      </c>
    </row>
    <row r="1644" spans="1:9" x14ac:dyDescent="0.55000000000000004">
      <c r="A1644" s="40"/>
      <c r="B1644" s="347"/>
      <c r="C1644" s="326"/>
      <c r="D1644" s="326"/>
      <c r="E1644" s="326"/>
      <c r="F1644" s="55" t="str">
        <f>+D1642</f>
        <v>4,117.00 บาท</v>
      </c>
      <c r="G1644" s="481" t="str">
        <f>+F1644</f>
        <v>4,117.00 บาท</v>
      </c>
      <c r="H1644" s="524" t="s">
        <v>335</v>
      </c>
      <c r="I1644" s="34"/>
    </row>
    <row r="1645" spans="1:9" x14ac:dyDescent="0.55000000000000004">
      <c r="A1645" s="40"/>
      <c r="B1645" s="347"/>
      <c r="C1645" s="324" t="s">
        <v>1687</v>
      </c>
      <c r="D1645" s="325" t="str">
        <f>C1645</f>
        <v>8,831.00 บาท</v>
      </c>
      <c r="E1645" s="324" t="s">
        <v>383</v>
      </c>
      <c r="F1645" s="520" t="s">
        <v>1616</v>
      </c>
      <c r="G1645" s="521" t="str">
        <f>+F1645</f>
        <v>ร้าน ส.วัสดุภัณฑ์</v>
      </c>
      <c r="H1645" s="522" t="s">
        <v>1443</v>
      </c>
      <c r="I1645" s="77" t="s">
        <v>1650</v>
      </c>
    </row>
    <row r="1646" spans="1:9" x14ac:dyDescent="0.55000000000000004">
      <c r="A1646" s="40"/>
      <c r="B1646" s="347"/>
      <c r="C1646" s="325"/>
      <c r="D1646" s="325"/>
      <c r="E1646" s="325"/>
      <c r="F1646" s="420" t="s">
        <v>115</v>
      </c>
      <c r="G1646" s="40" t="s">
        <v>11</v>
      </c>
      <c r="H1646" s="523" t="s">
        <v>1572</v>
      </c>
      <c r="I1646" s="40" t="s">
        <v>1651</v>
      </c>
    </row>
    <row r="1647" spans="1:9" x14ac:dyDescent="0.55000000000000004">
      <c r="A1647" s="40"/>
      <c r="B1647" s="347"/>
      <c r="C1647" s="326"/>
      <c r="D1647" s="326"/>
      <c r="E1647" s="326"/>
      <c r="F1647" s="55" t="str">
        <f>+D1645</f>
        <v>8,831.00 บาท</v>
      </c>
      <c r="G1647" s="481" t="str">
        <f>+F1647</f>
        <v>8,831.00 บาท</v>
      </c>
      <c r="H1647" s="524" t="s">
        <v>335</v>
      </c>
      <c r="I1647" s="34"/>
    </row>
    <row r="1648" spans="1:9" x14ac:dyDescent="0.55000000000000004">
      <c r="A1648" s="40"/>
      <c r="B1648" s="347"/>
      <c r="C1648" s="324" t="s">
        <v>1688</v>
      </c>
      <c r="D1648" s="325" t="str">
        <f>C1648</f>
        <v>425.00 บาท</v>
      </c>
      <c r="E1648" s="324" t="s">
        <v>383</v>
      </c>
      <c r="F1648" s="520" t="s">
        <v>1616</v>
      </c>
      <c r="G1648" s="521" t="str">
        <f>+F1648</f>
        <v>ร้าน ส.วัสดุภัณฑ์</v>
      </c>
      <c r="H1648" s="522" t="s">
        <v>1443</v>
      </c>
      <c r="I1648" s="77" t="s">
        <v>1652</v>
      </c>
    </row>
    <row r="1649" spans="1:9" x14ac:dyDescent="0.55000000000000004">
      <c r="A1649" s="40"/>
      <c r="B1649" s="347"/>
      <c r="C1649" s="325"/>
      <c r="D1649" s="325"/>
      <c r="E1649" s="325"/>
      <c r="F1649" s="420" t="s">
        <v>115</v>
      </c>
      <c r="G1649" s="40" t="s">
        <v>11</v>
      </c>
      <c r="H1649" s="523" t="s">
        <v>1572</v>
      </c>
      <c r="I1649" s="40" t="s">
        <v>1651</v>
      </c>
    </row>
    <row r="1650" spans="1:9" x14ac:dyDescent="0.55000000000000004">
      <c r="A1650" s="40"/>
      <c r="B1650" s="347"/>
      <c r="C1650" s="326"/>
      <c r="D1650" s="326"/>
      <c r="E1650" s="326"/>
      <c r="F1650" s="55" t="str">
        <f>+D1648</f>
        <v>425.00 บาท</v>
      </c>
      <c r="G1650" s="481" t="str">
        <f>+F1650</f>
        <v>425.00 บาท</v>
      </c>
      <c r="H1650" s="524" t="s">
        <v>335</v>
      </c>
      <c r="I1650" s="34"/>
    </row>
    <row r="1651" spans="1:9" x14ac:dyDescent="0.55000000000000004">
      <c r="A1651" s="40"/>
      <c r="B1651" s="347"/>
      <c r="C1651" s="324" t="s">
        <v>1689</v>
      </c>
      <c r="D1651" s="325" t="str">
        <f>C1651</f>
        <v>771.00 บาท</v>
      </c>
      <c r="E1651" s="324" t="s">
        <v>383</v>
      </c>
      <c r="F1651" s="520" t="s">
        <v>1653</v>
      </c>
      <c r="G1651" s="521" t="str">
        <f>+F1651</f>
        <v>ร้าน รัตนภัณฑ์</v>
      </c>
      <c r="H1651" s="522" t="s">
        <v>1443</v>
      </c>
      <c r="I1651" s="77" t="s">
        <v>1654</v>
      </c>
    </row>
    <row r="1652" spans="1:9" x14ac:dyDescent="0.55000000000000004">
      <c r="A1652" s="40"/>
      <c r="B1652" s="347"/>
      <c r="C1652" s="325"/>
      <c r="D1652" s="325"/>
      <c r="E1652" s="325"/>
      <c r="F1652" s="420" t="s">
        <v>115</v>
      </c>
      <c r="G1652" s="40" t="s">
        <v>11</v>
      </c>
      <c r="H1652" s="523" t="s">
        <v>1572</v>
      </c>
      <c r="I1652" s="40" t="s">
        <v>1651</v>
      </c>
    </row>
    <row r="1653" spans="1:9" x14ac:dyDescent="0.55000000000000004">
      <c r="A1653" s="40"/>
      <c r="B1653" s="347"/>
      <c r="C1653" s="326"/>
      <c r="D1653" s="326"/>
      <c r="E1653" s="326"/>
      <c r="F1653" s="55" t="str">
        <f>+D1651</f>
        <v>771.00 บาท</v>
      </c>
      <c r="G1653" s="481" t="str">
        <f>+F1653</f>
        <v>771.00 บาท</v>
      </c>
      <c r="H1653" s="524" t="s">
        <v>335</v>
      </c>
      <c r="I1653" s="34"/>
    </row>
    <row r="1654" spans="1:9" x14ac:dyDescent="0.55000000000000004">
      <c r="A1654" s="40"/>
      <c r="B1654" s="347"/>
      <c r="C1654" s="324" t="s">
        <v>1690</v>
      </c>
      <c r="D1654" s="325" t="str">
        <f>C1654</f>
        <v>2,000.00 บาท</v>
      </c>
      <c r="E1654" s="324" t="s">
        <v>383</v>
      </c>
      <c r="F1654" s="520" t="s">
        <v>1655</v>
      </c>
      <c r="G1654" s="521" t="str">
        <f>+F1654</f>
        <v>ร้าน ธัญญาพร วอเตอร์เฟส</v>
      </c>
      <c r="H1654" s="522" t="s">
        <v>1443</v>
      </c>
      <c r="I1654" s="77" t="s">
        <v>1656</v>
      </c>
    </row>
    <row r="1655" spans="1:9" x14ac:dyDescent="0.55000000000000004">
      <c r="A1655" s="40"/>
      <c r="B1655" s="347"/>
      <c r="C1655" s="325"/>
      <c r="D1655" s="325"/>
      <c r="E1655" s="325"/>
      <c r="F1655" s="420" t="s">
        <v>115</v>
      </c>
      <c r="G1655" s="40" t="s">
        <v>11</v>
      </c>
      <c r="H1655" s="523" t="s">
        <v>1572</v>
      </c>
      <c r="I1655" s="40" t="s">
        <v>1657</v>
      </c>
    </row>
    <row r="1656" spans="1:9" x14ac:dyDescent="0.55000000000000004">
      <c r="A1656" s="34"/>
      <c r="B1656" s="348"/>
      <c r="C1656" s="326"/>
      <c r="D1656" s="326"/>
      <c r="E1656" s="326"/>
      <c r="F1656" s="55" t="str">
        <f>+D1654</f>
        <v>2,000.00 บาท</v>
      </c>
      <c r="G1656" s="481" t="str">
        <f>+F1656</f>
        <v>2,000.00 บาท</v>
      </c>
      <c r="H1656" s="524" t="s">
        <v>335</v>
      </c>
      <c r="I1656" s="34"/>
    </row>
    <row r="1657" spans="1:9" x14ac:dyDescent="0.55000000000000004">
      <c r="A1657" s="40">
        <v>8</v>
      </c>
      <c r="B1657" s="347" t="s">
        <v>1658</v>
      </c>
      <c r="C1657" s="324" t="s">
        <v>798</v>
      </c>
      <c r="D1657" s="325" t="str">
        <f>C1657</f>
        <v>1,550.00 บาท</v>
      </c>
      <c r="E1657" s="324" t="s">
        <v>383</v>
      </c>
      <c r="F1657" s="520" t="s">
        <v>1659</v>
      </c>
      <c r="G1657" s="521" t="str">
        <f>+F1657</f>
        <v>ร้าน สุธาพิชญ์ อาหารตามสั่ง</v>
      </c>
      <c r="H1657" s="522" t="s">
        <v>1443</v>
      </c>
      <c r="I1657" s="77" t="s">
        <v>1660</v>
      </c>
    </row>
    <row r="1658" spans="1:9" x14ac:dyDescent="0.55000000000000004">
      <c r="A1658" s="40"/>
      <c r="B1658" s="347"/>
      <c r="C1658" s="325"/>
      <c r="D1658" s="325"/>
      <c r="E1658" s="325"/>
      <c r="F1658" s="420" t="s">
        <v>115</v>
      </c>
      <c r="G1658" s="40" t="s">
        <v>11</v>
      </c>
      <c r="H1658" s="523" t="s">
        <v>1572</v>
      </c>
      <c r="I1658" s="40" t="s">
        <v>1661</v>
      </c>
    </row>
    <row r="1659" spans="1:9" x14ac:dyDescent="0.55000000000000004">
      <c r="A1659" s="34"/>
      <c r="B1659" s="46"/>
      <c r="C1659" s="326"/>
      <c r="D1659" s="326"/>
      <c r="E1659" s="326"/>
      <c r="F1659" s="55" t="str">
        <f>+D1657</f>
        <v>1,550.00 บาท</v>
      </c>
      <c r="G1659" s="481" t="str">
        <f>+F1659</f>
        <v>1,550.00 บาท</v>
      </c>
      <c r="H1659" s="524" t="s">
        <v>335</v>
      </c>
      <c r="I1659" s="34"/>
    </row>
    <row r="1661" spans="1:9" x14ac:dyDescent="0.55000000000000004">
      <c r="A1661" s="231" t="s">
        <v>1699</v>
      </c>
      <c r="B1661" s="231"/>
      <c r="C1661" s="231"/>
      <c r="D1661" s="231"/>
      <c r="E1661" s="231"/>
      <c r="F1661" s="231"/>
      <c r="G1661" s="231"/>
      <c r="H1661" s="231"/>
      <c r="I1661" s="231"/>
    </row>
    <row r="1662" spans="1:9" x14ac:dyDescent="0.55000000000000004">
      <c r="A1662" s="231" t="s">
        <v>1700</v>
      </c>
      <c r="B1662" s="231"/>
      <c r="C1662" s="231"/>
      <c r="D1662" s="231"/>
      <c r="E1662" s="231"/>
      <c r="F1662" s="231"/>
      <c r="G1662" s="231"/>
      <c r="H1662" s="231"/>
      <c r="I1662" s="231"/>
    </row>
    <row r="1663" spans="1:9" x14ac:dyDescent="0.55000000000000004">
      <c r="C1663" s="183"/>
      <c r="D1663" s="183"/>
    </row>
    <row r="1664" spans="1:9" ht="48" x14ac:dyDescent="0.55000000000000004">
      <c r="A1664" s="79" t="s">
        <v>1</v>
      </c>
      <c r="B1664" s="390" t="s">
        <v>79</v>
      </c>
      <c r="C1664" s="453" t="s">
        <v>80</v>
      </c>
      <c r="D1664" s="453" t="s">
        <v>3</v>
      </c>
      <c r="E1664" s="79" t="s">
        <v>81</v>
      </c>
      <c r="F1664" s="527" t="s">
        <v>5</v>
      </c>
      <c r="G1664" s="527" t="s">
        <v>136</v>
      </c>
      <c r="H1664" s="1" t="s">
        <v>7</v>
      </c>
      <c r="I1664" s="1" t="s">
        <v>175</v>
      </c>
    </row>
    <row r="1665" spans="1:9" x14ac:dyDescent="0.55000000000000004">
      <c r="A1665" s="59">
        <v>1</v>
      </c>
      <c r="B1665" s="198" t="s">
        <v>1701</v>
      </c>
      <c r="C1665" s="53" t="s">
        <v>1726</v>
      </c>
      <c r="D1665" s="53" t="str">
        <f>+C1665</f>
        <v>5,146.00 บาท</v>
      </c>
      <c r="E1665" s="201" t="s">
        <v>383</v>
      </c>
      <c r="F1665" s="528" t="s">
        <v>1702</v>
      </c>
      <c r="G1665" s="528" t="s">
        <v>1702</v>
      </c>
      <c r="H1665" s="201" t="s">
        <v>1443</v>
      </c>
      <c r="I1665" s="103" t="s">
        <v>1750</v>
      </c>
    </row>
    <row r="1666" spans="1:9" x14ac:dyDescent="0.55000000000000004">
      <c r="A1666" s="19"/>
      <c r="B1666" s="199"/>
      <c r="C1666" s="149"/>
      <c r="D1666" s="149"/>
      <c r="E1666" s="202"/>
      <c r="F1666" s="149" t="s">
        <v>115</v>
      </c>
      <c r="G1666" s="529" t="s">
        <v>11</v>
      </c>
      <c r="H1666" s="202" t="s">
        <v>1413</v>
      </c>
      <c r="I1666" s="103" t="s">
        <v>1751</v>
      </c>
    </row>
    <row r="1667" spans="1:9" x14ac:dyDescent="0.55000000000000004">
      <c r="A1667" s="17"/>
      <c r="B1667" s="200"/>
      <c r="C1667" s="150"/>
      <c r="D1667" s="150"/>
      <c r="E1667" s="203"/>
      <c r="F1667" s="85" t="str">
        <f>+C1665</f>
        <v>5,146.00 บาท</v>
      </c>
      <c r="G1667" s="85" t="str">
        <f>+C1665</f>
        <v>5,146.00 บาท</v>
      </c>
      <c r="H1667" s="203"/>
      <c r="I1667" s="105"/>
    </row>
    <row r="1668" spans="1:9" x14ac:dyDescent="0.55000000000000004">
      <c r="A1668" s="59">
        <v>2</v>
      </c>
      <c r="B1668" s="198" t="s">
        <v>321</v>
      </c>
      <c r="C1668" s="53" t="s">
        <v>802</v>
      </c>
      <c r="D1668" s="53" t="str">
        <f>+C1668</f>
        <v>3,600.00 บาท</v>
      </c>
      <c r="E1668" s="201" t="s">
        <v>383</v>
      </c>
      <c r="F1668" s="528" t="s">
        <v>1706</v>
      </c>
      <c r="G1668" s="528" t="s">
        <v>1706</v>
      </c>
      <c r="H1668" s="201" t="s">
        <v>1443</v>
      </c>
      <c r="I1668" s="103" t="s">
        <v>1752</v>
      </c>
    </row>
    <row r="1669" spans="1:9" x14ac:dyDescent="0.55000000000000004">
      <c r="A1669" s="19"/>
      <c r="B1669" s="199"/>
      <c r="C1669" s="149"/>
      <c r="D1669" s="149"/>
      <c r="E1669" s="202"/>
      <c r="F1669" s="149" t="s">
        <v>115</v>
      </c>
      <c r="G1669" s="529" t="s">
        <v>11</v>
      </c>
      <c r="H1669" s="202" t="s">
        <v>1413</v>
      </c>
      <c r="I1669" s="103" t="s">
        <v>1753</v>
      </c>
    </row>
    <row r="1670" spans="1:9" x14ac:dyDescent="0.55000000000000004">
      <c r="A1670" s="17"/>
      <c r="B1670" s="200"/>
      <c r="C1670" s="150"/>
      <c r="D1670" s="150"/>
      <c r="E1670" s="203"/>
      <c r="F1670" s="85" t="str">
        <f>+C1668</f>
        <v>3,600.00 บาท</v>
      </c>
      <c r="G1670" s="85" t="str">
        <f>+C1668</f>
        <v>3,600.00 บาท</v>
      </c>
      <c r="H1670" s="203"/>
      <c r="I1670" s="105"/>
    </row>
    <row r="1671" spans="1:9" x14ac:dyDescent="0.55000000000000004">
      <c r="A1671" s="59">
        <v>3</v>
      </c>
      <c r="B1671" s="198" t="s">
        <v>1707</v>
      </c>
      <c r="C1671" s="53" t="s">
        <v>1727</v>
      </c>
      <c r="D1671" s="53" t="str">
        <f>+C1671</f>
        <v>373.35 บาท</v>
      </c>
      <c r="E1671" s="201" t="s">
        <v>383</v>
      </c>
      <c r="F1671" s="528" t="s">
        <v>1702</v>
      </c>
      <c r="G1671" s="528" t="s">
        <v>1702</v>
      </c>
      <c r="H1671" s="201" t="s">
        <v>1443</v>
      </c>
      <c r="I1671" s="103" t="s">
        <v>1754</v>
      </c>
    </row>
    <row r="1672" spans="1:9" x14ac:dyDescent="0.55000000000000004">
      <c r="A1672" s="19"/>
      <c r="B1672" s="199"/>
      <c r="C1672" s="149"/>
      <c r="D1672" s="149"/>
      <c r="E1672" s="202"/>
      <c r="F1672" s="149" t="s">
        <v>115</v>
      </c>
      <c r="G1672" s="529" t="s">
        <v>11</v>
      </c>
      <c r="H1672" s="202" t="s">
        <v>1413</v>
      </c>
      <c r="I1672" s="103" t="s">
        <v>1751</v>
      </c>
    </row>
    <row r="1673" spans="1:9" x14ac:dyDescent="0.55000000000000004">
      <c r="A1673" s="17"/>
      <c r="B1673" s="200"/>
      <c r="C1673" s="150"/>
      <c r="D1673" s="150"/>
      <c r="E1673" s="203"/>
      <c r="F1673" s="85" t="str">
        <f>+C1671</f>
        <v>373.35 บาท</v>
      </c>
      <c r="G1673" s="85" t="str">
        <f>+C1671</f>
        <v>373.35 บาท</v>
      </c>
      <c r="H1673" s="203"/>
      <c r="I1673" s="105"/>
    </row>
    <row r="1674" spans="1:9" x14ac:dyDescent="0.55000000000000004">
      <c r="A1674" s="59">
        <v>4</v>
      </c>
      <c r="B1674" s="199" t="s">
        <v>1707</v>
      </c>
      <c r="C1674" s="53" t="s">
        <v>1727</v>
      </c>
      <c r="D1674" s="53" t="str">
        <f>+C1674</f>
        <v>373.35 บาท</v>
      </c>
      <c r="E1674" s="201" t="s">
        <v>383</v>
      </c>
      <c r="F1674" s="528" t="s">
        <v>1702</v>
      </c>
      <c r="G1674" s="528" t="s">
        <v>1702</v>
      </c>
      <c r="H1674" s="201" t="s">
        <v>1443</v>
      </c>
      <c r="I1674" s="103" t="s">
        <v>1757</v>
      </c>
    </row>
    <row r="1675" spans="1:9" x14ac:dyDescent="0.55000000000000004">
      <c r="A1675" s="19"/>
      <c r="B1675" s="199"/>
      <c r="C1675" s="151"/>
      <c r="D1675" s="149"/>
      <c r="E1675" s="202"/>
      <c r="F1675" s="149" t="s">
        <v>115</v>
      </c>
      <c r="G1675" s="529" t="s">
        <v>11</v>
      </c>
      <c r="H1675" s="202" t="s">
        <v>1413</v>
      </c>
      <c r="I1675" s="103" t="s">
        <v>1756</v>
      </c>
    </row>
    <row r="1676" spans="1:9" x14ac:dyDescent="0.55000000000000004">
      <c r="A1676" s="17"/>
      <c r="B1676" s="200"/>
      <c r="C1676" s="152"/>
      <c r="D1676" s="150"/>
      <c r="E1676" s="203"/>
      <c r="F1676" s="85" t="str">
        <f>+C1674</f>
        <v>373.35 บาท</v>
      </c>
      <c r="G1676" s="85" t="str">
        <f>+C1674</f>
        <v>373.35 บาท</v>
      </c>
      <c r="H1676" s="203"/>
      <c r="I1676" s="105"/>
    </row>
    <row r="1677" spans="1:9" x14ac:dyDescent="0.55000000000000004">
      <c r="A1677" s="59">
        <v>5</v>
      </c>
      <c r="B1677" s="199" t="s">
        <v>371</v>
      </c>
      <c r="C1677" s="53" t="s">
        <v>15</v>
      </c>
      <c r="D1677" s="53" t="str">
        <f>+C1677</f>
        <v>450.00 บาท</v>
      </c>
      <c r="E1677" s="201" t="s">
        <v>383</v>
      </c>
      <c r="F1677" s="528" t="s">
        <v>1708</v>
      </c>
      <c r="G1677" s="528" t="s">
        <v>1708</v>
      </c>
      <c r="H1677" s="201" t="s">
        <v>1443</v>
      </c>
      <c r="I1677" s="103" t="s">
        <v>1755</v>
      </c>
    </row>
    <row r="1678" spans="1:9" x14ac:dyDescent="0.55000000000000004">
      <c r="A1678" s="19"/>
      <c r="B1678" s="199"/>
      <c r="C1678" s="149"/>
      <c r="D1678" s="149"/>
      <c r="E1678" s="202"/>
      <c r="F1678" s="149" t="s">
        <v>115</v>
      </c>
      <c r="G1678" s="529" t="s">
        <v>11</v>
      </c>
      <c r="H1678" s="202" t="s">
        <v>1413</v>
      </c>
      <c r="I1678" s="103" t="s">
        <v>1756</v>
      </c>
    </row>
    <row r="1679" spans="1:9" x14ac:dyDescent="0.55000000000000004">
      <c r="A1679" s="17"/>
      <c r="B1679" s="200"/>
      <c r="C1679" s="150"/>
      <c r="D1679" s="150"/>
      <c r="E1679" s="203"/>
      <c r="F1679" s="85" t="str">
        <f>+C1677</f>
        <v>450.00 บาท</v>
      </c>
      <c r="G1679" s="85" t="str">
        <f>+C1677</f>
        <v>450.00 บาท</v>
      </c>
      <c r="H1679" s="203"/>
      <c r="I1679" s="105"/>
    </row>
    <row r="1680" spans="1:9" x14ac:dyDescent="0.55000000000000004">
      <c r="A1680" s="59">
        <v>6</v>
      </c>
      <c r="B1680" s="199" t="s">
        <v>371</v>
      </c>
      <c r="C1680" s="53" t="s">
        <v>15</v>
      </c>
      <c r="D1680" s="53" t="str">
        <f>+C1680</f>
        <v>450.00 บาท</v>
      </c>
      <c r="E1680" s="201" t="s">
        <v>383</v>
      </c>
      <c r="F1680" s="528" t="s">
        <v>1708</v>
      </c>
      <c r="G1680" s="528" t="s">
        <v>1708</v>
      </c>
      <c r="H1680" s="201" t="s">
        <v>1443</v>
      </c>
      <c r="I1680" s="103" t="s">
        <v>1758</v>
      </c>
    </row>
    <row r="1681" spans="1:9" x14ac:dyDescent="0.55000000000000004">
      <c r="A1681" s="19"/>
      <c r="B1681" s="199"/>
      <c r="C1681" s="151"/>
      <c r="D1681" s="149"/>
      <c r="E1681" s="202"/>
      <c r="F1681" s="149" t="s">
        <v>115</v>
      </c>
      <c r="G1681" s="529" t="s">
        <v>11</v>
      </c>
      <c r="H1681" s="202" t="s">
        <v>1413</v>
      </c>
      <c r="I1681" s="103" t="s">
        <v>1756</v>
      </c>
    </row>
    <row r="1682" spans="1:9" x14ac:dyDescent="0.55000000000000004">
      <c r="A1682" s="17"/>
      <c r="B1682" s="200"/>
      <c r="C1682" s="152"/>
      <c r="D1682" s="150"/>
      <c r="E1682" s="203"/>
      <c r="F1682" s="85" t="str">
        <f>+C1680</f>
        <v>450.00 บาท</v>
      </c>
      <c r="G1682" s="85" t="str">
        <f>+C1680</f>
        <v>450.00 บาท</v>
      </c>
      <c r="H1682" s="203"/>
      <c r="I1682" s="105"/>
    </row>
    <row r="1683" spans="1:9" x14ac:dyDescent="0.55000000000000004">
      <c r="A1683" s="59">
        <v>7</v>
      </c>
      <c r="B1683" s="199" t="s">
        <v>89</v>
      </c>
      <c r="C1683" s="53" t="s">
        <v>1448</v>
      </c>
      <c r="D1683" s="53" t="str">
        <f>+C1683</f>
        <v>545.00 บาท</v>
      </c>
      <c r="E1683" s="201" t="s">
        <v>383</v>
      </c>
      <c r="F1683" s="528" t="s">
        <v>1709</v>
      </c>
      <c r="G1683" s="528" t="s">
        <v>1709</v>
      </c>
      <c r="H1683" s="201" t="s">
        <v>1443</v>
      </c>
      <c r="I1683" s="103" t="s">
        <v>1752</v>
      </c>
    </row>
    <row r="1684" spans="1:9" x14ac:dyDescent="0.55000000000000004">
      <c r="A1684" s="19"/>
      <c r="B1684" s="199"/>
      <c r="C1684" s="149"/>
      <c r="D1684" s="149"/>
      <c r="E1684" s="202"/>
      <c r="F1684" s="149" t="s">
        <v>115</v>
      </c>
      <c r="G1684" s="529" t="s">
        <v>11</v>
      </c>
      <c r="H1684" s="202" t="s">
        <v>1413</v>
      </c>
      <c r="I1684" s="103" t="s">
        <v>1756</v>
      </c>
    </row>
    <row r="1685" spans="1:9" x14ac:dyDescent="0.55000000000000004">
      <c r="A1685" s="17"/>
      <c r="B1685" s="200"/>
      <c r="C1685" s="150"/>
      <c r="D1685" s="150"/>
      <c r="E1685" s="203"/>
      <c r="F1685" s="85" t="str">
        <f>+C1683</f>
        <v>545.00 บาท</v>
      </c>
      <c r="G1685" s="85" t="str">
        <f>+C1683</f>
        <v>545.00 บาท</v>
      </c>
      <c r="H1685" s="203"/>
      <c r="I1685" s="105"/>
    </row>
    <row r="1686" spans="1:9" x14ac:dyDescent="0.55000000000000004">
      <c r="A1686" s="59">
        <v>8</v>
      </c>
      <c r="B1686" s="199" t="s">
        <v>89</v>
      </c>
      <c r="C1686" s="53" t="s">
        <v>798</v>
      </c>
      <c r="D1686" s="53" t="str">
        <f>+C1686</f>
        <v>1,550.00 บาท</v>
      </c>
      <c r="E1686" s="201" t="s">
        <v>383</v>
      </c>
      <c r="F1686" s="528" t="s">
        <v>1710</v>
      </c>
      <c r="G1686" s="528" t="s">
        <v>1710</v>
      </c>
      <c r="H1686" s="201" t="s">
        <v>1443</v>
      </c>
      <c r="I1686" s="103" t="s">
        <v>1759</v>
      </c>
    </row>
    <row r="1687" spans="1:9" x14ac:dyDescent="0.55000000000000004">
      <c r="A1687" s="19"/>
      <c r="B1687" s="199"/>
      <c r="C1687" s="149"/>
      <c r="D1687" s="149"/>
      <c r="E1687" s="202"/>
      <c r="F1687" s="149" t="s">
        <v>115</v>
      </c>
      <c r="G1687" s="529" t="s">
        <v>11</v>
      </c>
      <c r="H1687" s="202" t="s">
        <v>1413</v>
      </c>
      <c r="I1687" s="103" t="s">
        <v>1756</v>
      </c>
    </row>
    <row r="1688" spans="1:9" x14ac:dyDescent="0.55000000000000004">
      <c r="A1688" s="17"/>
      <c r="B1688" s="200"/>
      <c r="C1688" s="150"/>
      <c r="D1688" s="150"/>
      <c r="E1688" s="203"/>
      <c r="F1688" s="85" t="str">
        <f>+C1686</f>
        <v>1,550.00 บาท</v>
      </c>
      <c r="G1688" s="85" t="str">
        <f>+C1686</f>
        <v>1,550.00 บาท</v>
      </c>
      <c r="H1688" s="203"/>
      <c r="I1688" s="105"/>
    </row>
    <row r="1689" spans="1:9" x14ac:dyDescent="0.55000000000000004">
      <c r="A1689" s="59">
        <v>9</v>
      </c>
      <c r="B1689" s="198" t="s">
        <v>1711</v>
      </c>
      <c r="C1689" s="53" t="s">
        <v>1728</v>
      </c>
      <c r="D1689" s="53" t="str">
        <f>+C1689</f>
        <v>631.30 บาท</v>
      </c>
      <c r="E1689" s="201" t="s">
        <v>383</v>
      </c>
      <c r="F1689" s="528" t="s">
        <v>1796</v>
      </c>
      <c r="G1689" s="528" t="s">
        <v>1796</v>
      </c>
      <c r="H1689" s="201" t="s">
        <v>1443</v>
      </c>
      <c r="I1689" s="103" t="s">
        <v>1752</v>
      </c>
    </row>
    <row r="1690" spans="1:9" x14ac:dyDescent="0.55000000000000004">
      <c r="A1690" s="19"/>
      <c r="B1690" s="199"/>
      <c r="C1690" s="149"/>
      <c r="D1690" s="149"/>
      <c r="E1690" s="202"/>
      <c r="F1690" s="149" t="s">
        <v>115</v>
      </c>
      <c r="G1690" s="529" t="s">
        <v>11</v>
      </c>
      <c r="H1690" s="202" t="s">
        <v>1413</v>
      </c>
      <c r="I1690" s="103" t="s">
        <v>1753</v>
      </c>
    </row>
    <row r="1691" spans="1:9" x14ac:dyDescent="0.55000000000000004">
      <c r="A1691" s="17"/>
      <c r="B1691" s="200"/>
      <c r="C1691" s="150"/>
      <c r="D1691" s="150"/>
      <c r="E1691" s="203"/>
      <c r="F1691" s="85" t="str">
        <f>+C1689</f>
        <v>631.30 บาท</v>
      </c>
      <c r="G1691" s="85" t="str">
        <f>+C1689</f>
        <v>631.30 บาท</v>
      </c>
      <c r="H1691" s="203"/>
      <c r="I1691" s="105"/>
    </row>
    <row r="1692" spans="1:9" x14ac:dyDescent="0.55000000000000004">
      <c r="A1692" s="59">
        <v>10</v>
      </c>
      <c r="B1692" s="199" t="s">
        <v>1712</v>
      </c>
      <c r="C1692" s="53" t="s">
        <v>1139</v>
      </c>
      <c r="D1692" s="53" t="str">
        <f>+C1692</f>
        <v>1,100.00 บาท</v>
      </c>
      <c r="E1692" s="201" t="s">
        <v>383</v>
      </c>
      <c r="F1692" s="528" t="s">
        <v>1713</v>
      </c>
      <c r="G1692" s="528" t="s">
        <v>1713</v>
      </c>
      <c r="H1692" s="201" t="s">
        <v>1443</v>
      </c>
      <c r="I1692" s="103" t="s">
        <v>1752</v>
      </c>
    </row>
    <row r="1693" spans="1:9" x14ac:dyDescent="0.55000000000000004">
      <c r="A1693" s="19"/>
      <c r="B1693" s="199"/>
      <c r="C1693" s="149"/>
      <c r="D1693" s="149"/>
      <c r="E1693" s="202"/>
      <c r="F1693" s="149" t="s">
        <v>115</v>
      </c>
      <c r="G1693" s="529" t="s">
        <v>11</v>
      </c>
      <c r="H1693" s="202" t="s">
        <v>1413</v>
      </c>
      <c r="I1693" s="103" t="s">
        <v>1760</v>
      </c>
    </row>
    <row r="1694" spans="1:9" x14ac:dyDescent="0.55000000000000004">
      <c r="A1694" s="17"/>
      <c r="B1694" s="200"/>
      <c r="C1694" s="150"/>
      <c r="D1694" s="150"/>
      <c r="E1694" s="203"/>
      <c r="F1694" s="85" t="str">
        <f>+C1692</f>
        <v>1,100.00 บาท</v>
      </c>
      <c r="G1694" s="85" t="str">
        <f>+C1692</f>
        <v>1,100.00 บาท</v>
      </c>
      <c r="H1694" s="203"/>
      <c r="I1694" s="105"/>
    </row>
    <row r="1695" spans="1:9" x14ac:dyDescent="0.55000000000000004">
      <c r="A1695" s="59">
        <v>11</v>
      </c>
      <c r="B1695" s="198" t="s">
        <v>321</v>
      </c>
      <c r="C1695" s="53" t="s">
        <v>1729</v>
      </c>
      <c r="D1695" s="53" t="str">
        <f>+C1695</f>
        <v>971.00 บาท</v>
      </c>
      <c r="E1695" s="201" t="s">
        <v>383</v>
      </c>
      <c r="F1695" s="528" t="s">
        <v>1749</v>
      </c>
      <c r="G1695" s="528" t="s">
        <v>1749</v>
      </c>
      <c r="H1695" s="201" t="s">
        <v>1443</v>
      </c>
      <c r="I1695" s="103" t="s">
        <v>1761</v>
      </c>
    </row>
    <row r="1696" spans="1:9" x14ac:dyDescent="0.55000000000000004">
      <c r="A1696" s="19"/>
      <c r="B1696" s="199"/>
      <c r="C1696" s="149"/>
      <c r="D1696" s="149"/>
      <c r="E1696" s="202"/>
      <c r="F1696" s="149" t="s">
        <v>115</v>
      </c>
      <c r="G1696" s="529" t="s">
        <v>11</v>
      </c>
      <c r="H1696" s="202" t="s">
        <v>1413</v>
      </c>
      <c r="I1696" s="103" t="s">
        <v>1762</v>
      </c>
    </row>
    <row r="1697" spans="1:9" x14ac:dyDescent="0.55000000000000004">
      <c r="A1697" s="17"/>
      <c r="B1697" s="200"/>
      <c r="C1697" s="150"/>
      <c r="D1697" s="150"/>
      <c r="E1697" s="203"/>
      <c r="F1697" s="85" t="str">
        <f>+C1695</f>
        <v>971.00 บาท</v>
      </c>
      <c r="G1697" s="85" t="str">
        <f>+C1695</f>
        <v>971.00 บาท</v>
      </c>
      <c r="H1697" s="203"/>
      <c r="I1697" s="105"/>
    </row>
    <row r="1698" spans="1:9" x14ac:dyDescent="0.55000000000000004">
      <c r="A1698" s="59">
        <v>12</v>
      </c>
      <c r="B1698" s="198" t="s">
        <v>321</v>
      </c>
      <c r="C1698" s="53" t="s">
        <v>1014</v>
      </c>
      <c r="D1698" s="53" t="str">
        <f>+C1698</f>
        <v>780.00 บาท</v>
      </c>
      <c r="E1698" s="201" t="s">
        <v>383</v>
      </c>
      <c r="F1698" s="528" t="s">
        <v>1714</v>
      </c>
      <c r="G1698" s="528" t="s">
        <v>1714</v>
      </c>
      <c r="H1698" s="201" t="s">
        <v>1443</v>
      </c>
      <c r="I1698" s="103" t="s">
        <v>1703</v>
      </c>
    </row>
    <row r="1699" spans="1:9" x14ac:dyDescent="0.55000000000000004">
      <c r="A1699" s="19"/>
      <c r="B1699" s="199"/>
      <c r="C1699" s="149"/>
      <c r="D1699" s="149"/>
      <c r="E1699" s="202"/>
      <c r="F1699" s="149" t="s">
        <v>115</v>
      </c>
      <c r="G1699" s="529" t="s">
        <v>11</v>
      </c>
      <c r="H1699" s="202" t="s">
        <v>1413</v>
      </c>
      <c r="I1699" s="103" t="s">
        <v>1762</v>
      </c>
    </row>
    <row r="1700" spans="1:9" x14ac:dyDescent="0.55000000000000004">
      <c r="A1700" s="17"/>
      <c r="B1700" s="200"/>
      <c r="C1700" s="150"/>
      <c r="D1700" s="150"/>
      <c r="E1700" s="203"/>
      <c r="F1700" s="85" t="str">
        <f>+C1698</f>
        <v>780.00 บาท</v>
      </c>
      <c r="G1700" s="85" t="str">
        <f>+C1698</f>
        <v>780.00 บาท</v>
      </c>
      <c r="H1700" s="203"/>
      <c r="I1700" s="105"/>
    </row>
    <row r="1701" spans="1:9" x14ac:dyDescent="0.55000000000000004">
      <c r="A1701" s="59">
        <v>13</v>
      </c>
      <c r="B1701" s="198" t="s">
        <v>321</v>
      </c>
      <c r="C1701" s="53" t="s">
        <v>802</v>
      </c>
      <c r="D1701" s="53" t="str">
        <f>+C1701</f>
        <v>3,600.00 บาท</v>
      </c>
      <c r="E1701" s="201" t="s">
        <v>383</v>
      </c>
      <c r="F1701" s="528" t="s">
        <v>1706</v>
      </c>
      <c r="G1701" s="528" t="s">
        <v>1706</v>
      </c>
      <c r="H1701" s="201" t="s">
        <v>1443</v>
      </c>
      <c r="I1701" s="103" t="s">
        <v>1752</v>
      </c>
    </row>
    <row r="1702" spans="1:9" x14ac:dyDescent="0.55000000000000004">
      <c r="A1702" s="19"/>
      <c r="B1702" s="199"/>
      <c r="C1702" s="149"/>
      <c r="D1702" s="149"/>
      <c r="E1702" s="202"/>
      <c r="F1702" s="149" t="s">
        <v>115</v>
      </c>
      <c r="G1702" s="529" t="s">
        <v>11</v>
      </c>
      <c r="H1702" s="202" t="s">
        <v>1413</v>
      </c>
      <c r="I1702" s="103" t="s">
        <v>1763</v>
      </c>
    </row>
    <row r="1703" spans="1:9" x14ac:dyDescent="0.55000000000000004">
      <c r="A1703" s="17"/>
      <c r="B1703" s="200"/>
      <c r="C1703" s="150"/>
      <c r="D1703" s="150"/>
      <c r="E1703" s="203"/>
      <c r="F1703" s="85" t="str">
        <f>+C1701</f>
        <v>3,600.00 บาท</v>
      </c>
      <c r="G1703" s="85" t="str">
        <f>+C1701</f>
        <v>3,600.00 บาท</v>
      </c>
      <c r="H1703" s="203"/>
      <c r="I1703" s="105"/>
    </row>
    <row r="1704" spans="1:9" x14ac:dyDescent="0.55000000000000004">
      <c r="A1704" s="59">
        <v>14</v>
      </c>
      <c r="B1704" s="198" t="s">
        <v>382</v>
      </c>
      <c r="C1704" s="53" t="s">
        <v>1730</v>
      </c>
      <c r="D1704" s="53" t="str">
        <f>+C1704</f>
        <v>421.00 บาท</v>
      </c>
      <c r="E1704" s="201" t="s">
        <v>383</v>
      </c>
      <c r="F1704" s="528" t="s">
        <v>1715</v>
      </c>
      <c r="G1704" s="528" t="s">
        <v>1715</v>
      </c>
      <c r="H1704" s="201" t="s">
        <v>1443</v>
      </c>
      <c r="I1704" s="103" t="s">
        <v>1764</v>
      </c>
    </row>
    <row r="1705" spans="1:9" x14ac:dyDescent="0.55000000000000004">
      <c r="A1705" s="19"/>
      <c r="B1705" s="199"/>
      <c r="C1705" s="149"/>
      <c r="D1705" s="149"/>
      <c r="E1705" s="202"/>
      <c r="F1705" s="149" t="s">
        <v>115</v>
      </c>
      <c r="G1705" s="529" t="s">
        <v>11</v>
      </c>
      <c r="H1705" s="202" t="s">
        <v>1413</v>
      </c>
      <c r="I1705" s="103" t="s">
        <v>1765</v>
      </c>
    </row>
    <row r="1706" spans="1:9" x14ac:dyDescent="0.55000000000000004">
      <c r="A1706" s="17"/>
      <c r="B1706" s="200"/>
      <c r="C1706" s="150"/>
      <c r="D1706" s="150"/>
      <c r="E1706" s="203"/>
      <c r="F1706" s="85" t="str">
        <f>+C1704</f>
        <v>421.00 บาท</v>
      </c>
      <c r="G1706" s="85" t="str">
        <f>+C1704</f>
        <v>421.00 บาท</v>
      </c>
      <c r="H1706" s="203"/>
      <c r="I1706" s="105"/>
    </row>
    <row r="1707" spans="1:9" x14ac:dyDescent="0.55000000000000004">
      <c r="A1707" s="59">
        <v>15</v>
      </c>
      <c r="B1707" s="198" t="s">
        <v>321</v>
      </c>
      <c r="C1707" s="53" t="s">
        <v>802</v>
      </c>
      <c r="D1707" s="53" t="str">
        <f>+C1707</f>
        <v>3,600.00 บาท</v>
      </c>
      <c r="E1707" s="201" t="s">
        <v>383</v>
      </c>
      <c r="F1707" s="528" t="s">
        <v>1706</v>
      </c>
      <c r="G1707" s="528" t="s">
        <v>1706</v>
      </c>
      <c r="H1707" s="201" t="s">
        <v>1443</v>
      </c>
      <c r="I1707" s="103" t="s">
        <v>1752</v>
      </c>
    </row>
    <row r="1708" spans="1:9" x14ac:dyDescent="0.55000000000000004">
      <c r="A1708" s="19"/>
      <c r="B1708" s="199"/>
      <c r="C1708" s="149"/>
      <c r="D1708" s="149"/>
      <c r="E1708" s="202"/>
      <c r="F1708" s="149" t="s">
        <v>115</v>
      </c>
      <c r="G1708" s="529" t="s">
        <v>11</v>
      </c>
      <c r="H1708" s="202" t="s">
        <v>1413</v>
      </c>
      <c r="I1708" s="103" t="s">
        <v>1760</v>
      </c>
    </row>
    <row r="1709" spans="1:9" x14ac:dyDescent="0.55000000000000004">
      <c r="A1709" s="17"/>
      <c r="B1709" s="200"/>
      <c r="C1709" s="150"/>
      <c r="D1709" s="150"/>
      <c r="E1709" s="203"/>
      <c r="F1709" s="85" t="str">
        <f>+C1707</f>
        <v>3,600.00 บาท</v>
      </c>
      <c r="G1709" s="85" t="str">
        <f>+C1707</f>
        <v>3,600.00 บาท</v>
      </c>
      <c r="H1709" s="203"/>
      <c r="I1709" s="105"/>
    </row>
    <row r="1710" spans="1:9" x14ac:dyDescent="0.55000000000000004">
      <c r="A1710" s="59">
        <v>16</v>
      </c>
      <c r="B1710" s="198" t="s">
        <v>1716</v>
      </c>
      <c r="C1710" s="53" t="s">
        <v>1731</v>
      </c>
      <c r="D1710" s="53" t="str">
        <f>+C1710</f>
        <v>2,960.00 บาท</v>
      </c>
      <c r="E1710" s="201" t="s">
        <v>383</v>
      </c>
      <c r="F1710" s="528" t="s">
        <v>1717</v>
      </c>
      <c r="G1710" s="528" t="s">
        <v>1717</v>
      </c>
      <c r="H1710" s="201" t="s">
        <v>1443</v>
      </c>
      <c r="I1710" s="103" t="s">
        <v>1752</v>
      </c>
    </row>
    <row r="1711" spans="1:9" x14ac:dyDescent="0.55000000000000004">
      <c r="A1711" s="19"/>
      <c r="B1711" s="199"/>
      <c r="C1711" s="149"/>
      <c r="D1711" s="149"/>
      <c r="E1711" s="202"/>
      <c r="F1711" s="149" t="s">
        <v>115</v>
      </c>
      <c r="G1711" s="529" t="s">
        <v>11</v>
      </c>
      <c r="H1711" s="202" t="s">
        <v>1413</v>
      </c>
      <c r="I1711" s="103" t="s">
        <v>1766</v>
      </c>
    </row>
    <row r="1712" spans="1:9" x14ac:dyDescent="0.55000000000000004">
      <c r="A1712" s="17"/>
      <c r="B1712" s="200"/>
      <c r="C1712" s="150"/>
      <c r="D1712" s="150"/>
      <c r="E1712" s="203"/>
      <c r="F1712" s="85" t="str">
        <f>+C1710</f>
        <v>2,960.00 บาท</v>
      </c>
      <c r="G1712" s="85" t="str">
        <f>+C1710</f>
        <v>2,960.00 บาท</v>
      </c>
      <c r="H1712" s="203"/>
      <c r="I1712" s="105"/>
    </row>
    <row r="1713" spans="1:9" x14ac:dyDescent="0.55000000000000004">
      <c r="A1713" s="59">
        <v>17</v>
      </c>
      <c r="B1713" s="199" t="s">
        <v>1707</v>
      </c>
      <c r="C1713" s="153" t="s">
        <v>1732</v>
      </c>
      <c r="D1713" s="53" t="str">
        <f>+C1713</f>
        <v>782.70 บาท</v>
      </c>
      <c r="E1713" s="201" t="s">
        <v>383</v>
      </c>
      <c r="F1713" s="528" t="s">
        <v>1702</v>
      </c>
      <c r="G1713" s="528" t="s">
        <v>1702</v>
      </c>
      <c r="H1713" s="201" t="s">
        <v>1443</v>
      </c>
      <c r="I1713" s="103" t="s">
        <v>1767</v>
      </c>
    </row>
    <row r="1714" spans="1:9" x14ac:dyDescent="0.55000000000000004">
      <c r="A1714" s="19"/>
      <c r="B1714" s="199"/>
      <c r="C1714" s="151"/>
      <c r="D1714" s="149"/>
      <c r="E1714" s="202"/>
      <c r="F1714" s="149" t="s">
        <v>115</v>
      </c>
      <c r="G1714" s="529" t="s">
        <v>11</v>
      </c>
      <c r="H1714" s="202" t="s">
        <v>1413</v>
      </c>
      <c r="I1714" s="103" t="s">
        <v>1768</v>
      </c>
    </row>
    <row r="1715" spans="1:9" x14ac:dyDescent="0.55000000000000004">
      <c r="A1715" s="17"/>
      <c r="B1715" s="200"/>
      <c r="C1715" s="152"/>
      <c r="D1715" s="150"/>
      <c r="E1715" s="203"/>
      <c r="F1715" s="85" t="str">
        <f>+C1713</f>
        <v>782.70 บาท</v>
      </c>
      <c r="G1715" s="85" t="str">
        <f>+C1713</f>
        <v>782.70 บาท</v>
      </c>
      <c r="H1715" s="203"/>
      <c r="I1715" s="105"/>
    </row>
    <row r="1716" spans="1:9" x14ac:dyDescent="0.55000000000000004">
      <c r="A1716" s="59">
        <v>18</v>
      </c>
      <c r="B1716" s="199" t="s">
        <v>1596</v>
      </c>
      <c r="C1716" s="53" t="s">
        <v>1733</v>
      </c>
      <c r="D1716" s="53" t="str">
        <f>+C1716</f>
        <v>1,150.00 บาท</v>
      </c>
      <c r="E1716" s="201" t="s">
        <v>383</v>
      </c>
      <c r="F1716" s="528" t="s">
        <v>1718</v>
      </c>
      <c r="G1716" s="528" t="s">
        <v>1718</v>
      </c>
      <c r="H1716" s="201" t="s">
        <v>1443</v>
      </c>
      <c r="I1716" s="103" t="s">
        <v>1769</v>
      </c>
    </row>
    <row r="1717" spans="1:9" x14ac:dyDescent="0.55000000000000004">
      <c r="A1717" s="19"/>
      <c r="B1717" s="199"/>
      <c r="C1717" s="149"/>
      <c r="D1717" s="149"/>
      <c r="E1717" s="202"/>
      <c r="F1717" s="149" t="s">
        <v>115</v>
      </c>
      <c r="G1717" s="529" t="s">
        <v>11</v>
      </c>
      <c r="H1717" s="202" t="s">
        <v>1413</v>
      </c>
      <c r="I1717" s="103" t="s">
        <v>1753</v>
      </c>
    </row>
    <row r="1718" spans="1:9" x14ac:dyDescent="0.55000000000000004">
      <c r="A1718" s="17"/>
      <c r="B1718" s="200"/>
      <c r="C1718" s="150"/>
      <c r="D1718" s="150"/>
      <c r="E1718" s="203"/>
      <c r="F1718" s="85" t="str">
        <f>+C1716</f>
        <v>1,150.00 บาท</v>
      </c>
      <c r="G1718" s="85" t="str">
        <f>+C1716</f>
        <v>1,150.00 บาท</v>
      </c>
      <c r="H1718" s="203"/>
      <c r="I1718" s="105"/>
    </row>
    <row r="1719" spans="1:9" x14ac:dyDescent="0.55000000000000004">
      <c r="A1719" s="59">
        <v>19</v>
      </c>
      <c r="B1719" s="199" t="s">
        <v>1596</v>
      </c>
      <c r="C1719" s="53" t="s">
        <v>1734</v>
      </c>
      <c r="D1719" s="53" t="str">
        <f>+C1719</f>
        <v>4,940.00 บาท</v>
      </c>
      <c r="E1719" s="201" t="s">
        <v>383</v>
      </c>
      <c r="F1719" s="528" t="s">
        <v>1718</v>
      </c>
      <c r="G1719" s="528" t="s">
        <v>1718</v>
      </c>
      <c r="H1719" s="201" t="s">
        <v>1443</v>
      </c>
      <c r="I1719" s="103" t="s">
        <v>1767</v>
      </c>
    </row>
    <row r="1720" spans="1:9" x14ac:dyDescent="0.55000000000000004">
      <c r="A1720" s="19"/>
      <c r="B1720" s="199"/>
      <c r="C1720" s="149"/>
      <c r="D1720" s="149"/>
      <c r="E1720" s="202"/>
      <c r="F1720" s="149" t="s">
        <v>115</v>
      </c>
      <c r="G1720" s="529" t="s">
        <v>11</v>
      </c>
      <c r="H1720" s="202" t="s">
        <v>1413</v>
      </c>
      <c r="I1720" s="103" t="s">
        <v>1770</v>
      </c>
    </row>
    <row r="1721" spans="1:9" x14ac:dyDescent="0.55000000000000004">
      <c r="A1721" s="17"/>
      <c r="B1721" s="200"/>
      <c r="C1721" s="150"/>
      <c r="D1721" s="150"/>
      <c r="E1721" s="203"/>
      <c r="F1721" s="85" t="str">
        <f>+C1719</f>
        <v>4,940.00 บาท</v>
      </c>
      <c r="G1721" s="85" t="str">
        <f>+C1719</f>
        <v>4,940.00 บาท</v>
      </c>
      <c r="H1721" s="203"/>
      <c r="I1721" s="105"/>
    </row>
    <row r="1722" spans="1:9" x14ac:dyDescent="0.55000000000000004">
      <c r="A1722" s="59">
        <v>20</v>
      </c>
      <c r="B1722" s="198" t="s">
        <v>1701</v>
      </c>
      <c r="C1722" s="53" t="s">
        <v>1735</v>
      </c>
      <c r="D1722" s="53" t="str">
        <f>+C1722</f>
        <v>5,386.00 บาท</v>
      </c>
      <c r="E1722" s="201" t="s">
        <v>383</v>
      </c>
      <c r="F1722" s="528" t="s">
        <v>1702</v>
      </c>
      <c r="G1722" s="528" t="s">
        <v>1702</v>
      </c>
      <c r="H1722" s="201" t="s">
        <v>1443</v>
      </c>
      <c r="I1722" s="103" t="s">
        <v>1703</v>
      </c>
    </row>
    <row r="1723" spans="1:9" x14ac:dyDescent="0.55000000000000004">
      <c r="A1723" s="19"/>
      <c r="B1723" s="199"/>
      <c r="C1723" s="149"/>
      <c r="D1723" s="149"/>
      <c r="E1723" s="202"/>
      <c r="F1723" s="149" t="s">
        <v>115</v>
      </c>
      <c r="G1723" s="529" t="s">
        <v>11</v>
      </c>
      <c r="H1723" s="202" t="s">
        <v>1413</v>
      </c>
      <c r="I1723" s="103" t="s">
        <v>1772</v>
      </c>
    </row>
    <row r="1724" spans="1:9" x14ac:dyDescent="0.55000000000000004">
      <c r="A1724" s="17"/>
      <c r="B1724" s="200"/>
      <c r="C1724" s="150"/>
      <c r="D1724" s="150"/>
      <c r="E1724" s="203"/>
      <c r="F1724" s="85" t="str">
        <f>+C1722</f>
        <v>5,386.00 บาท</v>
      </c>
      <c r="G1724" s="85" t="str">
        <f>+C1722</f>
        <v>5,386.00 บาท</v>
      </c>
      <c r="H1724" s="203"/>
      <c r="I1724" s="105"/>
    </row>
    <row r="1725" spans="1:9" x14ac:dyDescent="0.55000000000000004">
      <c r="A1725" s="59">
        <v>21</v>
      </c>
      <c r="B1725" s="199" t="s">
        <v>1701</v>
      </c>
      <c r="C1725" s="53" t="s">
        <v>1735</v>
      </c>
      <c r="D1725" s="53" t="str">
        <f>+C1725</f>
        <v>5,386.00 บาท</v>
      </c>
      <c r="E1725" s="201" t="s">
        <v>383</v>
      </c>
      <c r="F1725" s="528" t="s">
        <v>1702</v>
      </c>
      <c r="G1725" s="528" t="s">
        <v>1702</v>
      </c>
      <c r="H1725" s="201" t="s">
        <v>1443</v>
      </c>
      <c r="I1725" s="103" t="s">
        <v>1771</v>
      </c>
    </row>
    <row r="1726" spans="1:9" x14ac:dyDescent="0.55000000000000004">
      <c r="A1726" s="19"/>
      <c r="B1726" s="199"/>
      <c r="C1726" s="149"/>
      <c r="D1726" s="149"/>
      <c r="E1726" s="202"/>
      <c r="F1726" s="149" t="s">
        <v>115</v>
      </c>
      <c r="G1726" s="529" t="s">
        <v>11</v>
      </c>
      <c r="H1726" s="202" t="s">
        <v>1413</v>
      </c>
      <c r="I1726" s="103" t="s">
        <v>1772</v>
      </c>
    </row>
    <row r="1727" spans="1:9" x14ac:dyDescent="0.55000000000000004">
      <c r="A1727" s="17"/>
      <c r="B1727" s="200"/>
      <c r="C1727" s="150"/>
      <c r="D1727" s="150"/>
      <c r="E1727" s="203"/>
      <c r="F1727" s="85" t="str">
        <f>+C1725</f>
        <v>5,386.00 บาท</v>
      </c>
      <c r="G1727" s="85" t="str">
        <f>+C1725</f>
        <v>5,386.00 บาท</v>
      </c>
      <c r="H1727" s="203"/>
      <c r="I1727" s="105"/>
    </row>
    <row r="1728" spans="1:9" x14ac:dyDescent="0.55000000000000004">
      <c r="A1728" s="59">
        <v>22</v>
      </c>
      <c r="B1728" s="198" t="s">
        <v>1719</v>
      </c>
      <c r="C1728" s="53" t="s">
        <v>1736</v>
      </c>
      <c r="D1728" s="53" t="str">
        <f>+C1728</f>
        <v>2,986.16 บาท</v>
      </c>
      <c r="E1728" s="201" t="s">
        <v>383</v>
      </c>
      <c r="F1728" s="528" t="s">
        <v>1794</v>
      </c>
      <c r="G1728" s="528" t="s">
        <v>1795</v>
      </c>
      <c r="H1728" s="201" t="s">
        <v>1443</v>
      </c>
      <c r="I1728" s="103" t="s">
        <v>1752</v>
      </c>
    </row>
    <row r="1729" spans="1:9" x14ac:dyDescent="0.55000000000000004">
      <c r="A1729" s="19"/>
      <c r="B1729" s="199"/>
      <c r="C1729" s="149"/>
      <c r="D1729" s="149"/>
      <c r="E1729" s="202"/>
      <c r="F1729" s="149" t="s">
        <v>115</v>
      </c>
      <c r="G1729" s="529" t="s">
        <v>11</v>
      </c>
      <c r="H1729" s="202" t="s">
        <v>1413</v>
      </c>
      <c r="I1729" s="103" t="s">
        <v>1773</v>
      </c>
    </row>
    <row r="1730" spans="1:9" x14ac:dyDescent="0.55000000000000004">
      <c r="A1730" s="17"/>
      <c r="B1730" s="200"/>
      <c r="C1730" s="150"/>
      <c r="D1730" s="150"/>
      <c r="E1730" s="203"/>
      <c r="F1730" s="85" t="str">
        <f>+C1728</f>
        <v>2,986.16 บาท</v>
      </c>
      <c r="G1730" s="85" t="str">
        <f>+C1728</f>
        <v>2,986.16 บาท</v>
      </c>
      <c r="H1730" s="203"/>
      <c r="I1730" s="105"/>
    </row>
    <row r="1731" spans="1:9" x14ac:dyDescent="0.55000000000000004">
      <c r="A1731" s="59">
        <v>23</v>
      </c>
      <c r="B1731" s="198" t="s">
        <v>1720</v>
      </c>
      <c r="C1731" s="53" t="s">
        <v>823</v>
      </c>
      <c r="D1731" s="53" t="str">
        <f>+C1731</f>
        <v>500.00 บาท</v>
      </c>
      <c r="E1731" s="201" t="s">
        <v>383</v>
      </c>
      <c r="F1731" s="528" t="s">
        <v>1721</v>
      </c>
      <c r="G1731" s="528" t="s">
        <v>1721</v>
      </c>
      <c r="H1731" s="201" t="s">
        <v>1443</v>
      </c>
      <c r="I1731" s="103" t="s">
        <v>1752</v>
      </c>
    </row>
    <row r="1732" spans="1:9" x14ac:dyDescent="0.55000000000000004">
      <c r="A1732" s="19"/>
      <c r="B1732" s="199"/>
      <c r="C1732" s="149"/>
      <c r="D1732" s="149"/>
      <c r="E1732" s="202"/>
      <c r="F1732" s="149" t="s">
        <v>115</v>
      </c>
      <c r="G1732" s="529" t="s">
        <v>11</v>
      </c>
      <c r="H1732" s="202" t="s">
        <v>1413</v>
      </c>
      <c r="I1732" s="103" t="s">
        <v>1770</v>
      </c>
    </row>
    <row r="1733" spans="1:9" x14ac:dyDescent="0.55000000000000004">
      <c r="A1733" s="17"/>
      <c r="B1733" s="200"/>
      <c r="C1733" s="150"/>
      <c r="D1733" s="150"/>
      <c r="E1733" s="203"/>
      <c r="F1733" s="85" t="str">
        <f>+C1731</f>
        <v>500.00 บาท</v>
      </c>
      <c r="G1733" s="85" t="str">
        <f>+C1731</f>
        <v>500.00 บาท</v>
      </c>
      <c r="H1733" s="203"/>
      <c r="I1733" s="105"/>
    </row>
    <row r="1734" spans="1:9" x14ac:dyDescent="0.55000000000000004">
      <c r="A1734" s="59">
        <v>24</v>
      </c>
      <c r="B1734" s="198" t="s">
        <v>89</v>
      </c>
      <c r="C1734" s="53" t="s">
        <v>1737</v>
      </c>
      <c r="D1734" s="53" t="str">
        <f>+C1734</f>
        <v>1,450.00 บาท</v>
      </c>
      <c r="E1734" s="201" t="s">
        <v>383</v>
      </c>
      <c r="F1734" s="528" t="s">
        <v>1722</v>
      </c>
      <c r="G1734" s="528" t="s">
        <v>1722</v>
      </c>
      <c r="H1734" s="201" t="s">
        <v>1443</v>
      </c>
      <c r="I1734" s="103" t="s">
        <v>1774</v>
      </c>
    </row>
    <row r="1735" spans="1:9" x14ac:dyDescent="0.55000000000000004">
      <c r="A1735" s="19"/>
      <c r="B1735" s="199"/>
      <c r="C1735" s="149"/>
      <c r="D1735" s="149"/>
      <c r="E1735" s="202"/>
      <c r="F1735" s="149" t="s">
        <v>115</v>
      </c>
      <c r="G1735" s="529" t="s">
        <v>11</v>
      </c>
      <c r="H1735" s="202" t="s">
        <v>1413</v>
      </c>
      <c r="I1735" s="103" t="s">
        <v>1773</v>
      </c>
    </row>
    <row r="1736" spans="1:9" x14ac:dyDescent="0.55000000000000004">
      <c r="A1736" s="17"/>
      <c r="B1736" s="200"/>
      <c r="C1736" s="150"/>
      <c r="D1736" s="150"/>
      <c r="E1736" s="203"/>
      <c r="F1736" s="85" t="str">
        <f>+C1734</f>
        <v>1,450.00 บาท</v>
      </c>
      <c r="G1736" s="85" t="str">
        <f>+C1734</f>
        <v>1,450.00 บาท</v>
      </c>
      <c r="H1736" s="203"/>
      <c r="I1736" s="105"/>
    </row>
    <row r="1737" spans="1:9" x14ac:dyDescent="0.55000000000000004">
      <c r="A1737" s="59">
        <v>25</v>
      </c>
      <c r="B1737" s="198" t="s">
        <v>321</v>
      </c>
      <c r="C1737" s="53" t="s">
        <v>1738</v>
      </c>
      <c r="D1737" s="53" t="str">
        <f>+C1737</f>
        <v>369.00 บาท</v>
      </c>
      <c r="E1737" s="201" t="s">
        <v>383</v>
      </c>
      <c r="F1737" s="528" t="s">
        <v>1793</v>
      </c>
      <c r="G1737" s="528" t="s">
        <v>1793</v>
      </c>
      <c r="H1737" s="201" t="s">
        <v>1443</v>
      </c>
      <c r="I1737" s="103" t="s">
        <v>1775</v>
      </c>
    </row>
    <row r="1738" spans="1:9" x14ac:dyDescent="0.55000000000000004">
      <c r="A1738" s="19"/>
      <c r="B1738" s="199"/>
      <c r="C1738" s="149"/>
      <c r="D1738" s="149"/>
      <c r="E1738" s="202"/>
      <c r="F1738" s="149" t="s">
        <v>115</v>
      </c>
      <c r="G1738" s="529" t="s">
        <v>11</v>
      </c>
      <c r="H1738" s="202" t="s">
        <v>1413</v>
      </c>
      <c r="I1738" s="103" t="s">
        <v>1776</v>
      </c>
    </row>
    <row r="1739" spans="1:9" x14ac:dyDescent="0.55000000000000004">
      <c r="A1739" s="154"/>
      <c r="B1739" s="200"/>
      <c r="C1739" s="150"/>
      <c r="D1739" s="150"/>
      <c r="E1739" s="203"/>
      <c r="F1739" s="85" t="str">
        <f>+C1737</f>
        <v>369.00 บาท</v>
      </c>
      <c r="G1739" s="85" t="str">
        <f>+C1737</f>
        <v>369.00 บาท</v>
      </c>
      <c r="H1739" s="203"/>
      <c r="I1739" s="105"/>
    </row>
    <row r="1740" spans="1:9" x14ac:dyDescent="0.55000000000000004">
      <c r="A1740" s="59">
        <v>26</v>
      </c>
      <c r="B1740" s="199" t="s">
        <v>321</v>
      </c>
      <c r="C1740" s="53" t="s">
        <v>1739</v>
      </c>
      <c r="D1740" s="53" t="str">
        <f>+C1740</f>
        <v>336.00 บาท</v>
      </c>
      <c r="E1740" s="201" t="s">
        <v>383</v>
      </c>
      <c r="F1740" s="528" t="s">
        <v>1723</v>
      </c>
      <c r="G1740" s="528" t="s">
        <v>1723</v>
      </c>
      <c r="H1740" s="201" t="s">
        <v>1443</v>
      </c>
      <c r="I1740" s="103" t="s">
        <v>1777</v>
      </c>
    </row>
    <row r="1741" spans="1:9" x14ac:dyDescent="0.55000000000000004">
      <c r="A1741" s="19"/>
      <c r="B1741" s="199"/>
      <c r="C1741" s="149"/>
      <c r="D1741" s="149"/>
      <c r="E1741" s="202"/>
      <c r="F1741" s="149" t="s">
        <v>115</v>
      </c>
      <c r="G1741" s="529" t="s">
        <v>11</v>
      </c>
      <c r="H1741" s="202" t="s">
        <v>1413</v>
      </c>
      <c r="I1741" s="103" t="s">
        <v>1778</v>
      </c>
    </row>
    <row r="1742" spans="1:9" x14ac:dyDescent="0.55000000000000004">
      <c r="A1742" s="17"/>
      <c r="B1742" s="200"/>
      <c r="C1742" s="150"/>
      <c r="D1742" s="150"/>
      <c r="E1742" s="203"/>
      <c r="F1742" s="85" t="str">
        <f>+C1740</f>
        <v>336.00 บาท</v>
      </c>
      <c r="G1742" s="85" t="str">
        <f>+C1740</f>
        <v>336.00 บาท</v>
      </c>
      <c r="H1742" s="203"/>
      <c r="I1742" s="105"/>
    </row>
    <row r="1743" spans="1:9" x14ac:dyDescent="0.55000000000000004">
      <c r="A1743" s="59">
        <v>27</v>
      </c>
      <c r="B1743" s="198" t="s">
        <v>321</v>
      </c>
      <c r="C1743" s="53" t="s">
        <v>1690</v>
      </c>
      <c r="D1743" s="53">
        <v>2000</v>
      </c>
      <c r="E1743" s="201" t="s">
        <v>383</v>
      </c>
      <c r="F1743" s="528" t="s">
        <v>1792</v>
      </c>
      <c r="G1743" s="528" t="s">
        <v>1792</v>
      </c>
      <c r="H1743" s="201" t="s">
        <v>1443</v>
      </c>
      <c r="I1743" s="103" t="s">
        <v>1779</v>
      </c>
    </row>
    <row r="1744" spans="1:9" x14ac:dyDescent="0.55000000000000004">
      <c r="A1744" s="19"/>
      <c r="B1744" s="199"/>
      <c r="C1744" s="149"/>
      <c r="D1744" s="149"/>
      <c r="E1744" s="202"/>
      <c r="F1744" s="149" t="s">
        <v>115</v>
      </c>
      <c r="G1744" s="529" t="s">
        <v>11</v>
      </c>
      <c r="H1744" s="202" t="s">
        <v>1413</v>
      </c>
      <c r="I1744" s="103" t="s">
        <v>1778</v>
      </c>
    </row>
    <row r="1745" spans="1:9" x14ac:dyDescent="0.55000000000000004">
      <c r="A1745" s="17"/>
      <c r="B1745" s="391"/>
      <c r="C1745" s="155"/>
      <c r="D1745" s="155"/>
      <c r="E1745" s="156"/>
      <c r="F1745" s="157" t="str">
        <f>+C1743</f>
        <v>2,000.00 บาท</v>
      </c>
      <c r="G1745" s="157" t="str">
        <f>+C1743</f>
        <v>2,000.00 บาท</v>
      </c>
      <c r="H1745" s="203"/>
      <c r="I1745" s="158"/>
    </row>
    <row r="1746" spans="1:9" x14ac:dyDescent="0.55000000000000004">
      <c r="A1746" s="59">
        <v>28</v>
      </c>
      <c r="B1746" s="198" t="s">
        <v>1596</v>
      </c>
      <c r="C1746" s="53" t="s">
        <v>1740</v>
      </c>
      <c r="D1746" s="53" t="str">
        <f>+C1746</f>
        <v>4,900.00 บาท</v>
      </c>
      <c r="E1746" s="201" t="s">
        <v>383</v>
      </c>
      <c r="F1746" s="528" t="s">
        <v>1724</v>
      </c>
      <c r="G1746" s="528" t="s">
        <v>1724</v>
      </c>
      <c r="H1746" s="201" t="s">
        <v>1443</v>
      </c>
      <c r="I1746" s="103" t="s">
        <v>1780</v>
      </c>
    </row>
    <row r="1747" spans="1:9" x14ac:dyDescent="0.55000000000000004">
      <c r="A1747" s="19"/>
      <c r="B1747" s="199"/>
      <c r="C1747" s="149"/>
      <c r="D1747" s="149"/>
      <c r="E1747" s="202"/>
      <c r="F1747" s="149" t="s">
        <v>115</v>
      </c>
      <c r="G1747" s="529" t="s">
        <v>11</v>
      </c>
      <c r="H1747" s="202" t="s">
        <v>1413</v>
      </c>
      <c r="I1747" s="103" t="s">
        <v>1781</v>
      </c>
    </row>
    <row r="1748" spans="1:9" x14ac:dyDescent="0.55000000000000004">
      <c r="A1748" s="17"/>
      <c r="B1748" s="200"/>
      <c r="C1748" s="150"/>
      <c r="D1748" s="150"/>
      <c r="E1748" s="203"/>
      <c r="F1748" s="85" t="str">
        <f>+C1746</f>
        <v>4,900.00 บาท</v>
      </c>
      <c r="G1748" s="85" t="str">
        <f>+C1746</f>
        <v>4,900.00 บาท</v>
      </c>
      <c r="H1748" s="203"/>
      <c r="I1748" s="105"/>
    </row>
    <row r="1749" spans="1:9" x14ac:dyDescent="0.55000000000000004">
      <c r="A1749" s="59">
        <v>29</v>
      </c>
      <c r="B1749" s="198" t="s">
        <v>321</v>
      </c>
      <c r="C1749" s="53" t="s">
        <v>1741</v>
      </c>
      <c r="D1749" s="53" t="str">
        <f>+C1749</f>
        <v>3,780.00 บาท</v>
      </c>
      <c r="E1749" s="201" t="s">
        <v>383</v>
      </c>
      <c r="F1749" s="528" t="s">
        <v>1722</v>
      </c>
      <c r="G1749" s="528" t="s">
        <v>1722</v>
      </c>
      <c r="H1749" s="201" t="s">
        <v>1443</v>
      </c>
      <c r="I1749" s="103" t="s">
        <v>1782</v>
      </c>
    </row>
    <row r="1750" spans="1:9" x14ac:dyDescent="0.55000000000000004">
      <c r="A1750" s="19"/>
      <c r="B1750" s="199"/>
      <c r="C1750" s="149"/>
      <c r="D1750" s="149"/>
      <c r="E1750" s="202"/>
      <c r="F1750" s="149" t="s">
        <v>115</v>
      </c>
      <c r="G1750" s="529" t="s">
        <v>11</v>
      </c>
      <c r="H1750" s="202" t="s">
        <v>1413</v>
      </c>
      <c r="I1750" s="103" t="s">
        <v>1781</v>
      </c>
    </row>
    <row r="1751" spans="1:9" x14ac:dyDescent="0.55000000000000004">
      <c r="A1751" s="17"/>
      <c r="B1751" s="200"/>
      <c r="C1751" s="150"/>
      <c r="D1751" s="150"/>
      <c r="E1751" s="203"/>
      <c r="F1751" s="85" t="str">
        <f>+C1749</f>
        <v>3,780.00 บาท</v>
      </c>
      <c r="G1751" s="85" t="str">
        <f>+C1749</f>
        <v>3,780.00 บาท</v>
      </c>
      <c r="H1751" s="203"/>
      <c r="I1751" s="105"/>
    </row>
    <row r="1752" spans="1:9" x14ac:dyDescent="0.55000000000000004">
      <c r="A1752" s="59">
        <v>30</v>
      </c>
      <c r="B1752" s="198" t="s">
        <v>1707</v>
      </c>
      <c r="C1752" s="53" t="s">
        <v>1732</v>
      </c>
      <c r="D1752" s="53" t="str">
        <f>+C1752</f>
        <v>782.70 บาท</v>
      </c>
      <c r="E1752" s="201" t="s">
        <v>383</v>
      </c>
      <c r="F1752" s="528" t="s">
        <v>1702</v>
      </c>
      <c r="G1752" s="528" t="s">
        <v>1702</v>
      </c>
      <c r="H1752" s="201" t="s">
        <v>1443</v>
      </c>
      <c r="I1752" s="103" t="s">
        <v>1784</v>
      </c>
    </row>
    <row r="1753" spans="1:9" x14ac:dyDescent="0.55000000000000004">
      <c r="A1753" s="19"/>
      <c r="B1753" s="199"/>
      <c r="C1753" s="149"/>
      <c r="D1753" s="149"/>
      <c r="E1753" s="202"/>
      <c r="F1753" s="149" t="s">
        <v>115</v>
      </c>
      <c r="G1753" s="529" t="s">
        <v>11</v>
      </c>
      <c r="H1753" s="202" t="s">
        <v>1413</v>
      </c>
      <c r="I1753" s="103" t="s">
        <v>1781</v>
      </c>
    </row>
    <row r="1754" spans="1:9" x14ac:dyDescent="0.55000000000000004">
      <c r="A1754" s="17"/>
      <c r="B1754" s="200"/>
      <c r="C1754" s="150"/>
      <c r="D1754" s="150"/>
      <c r="E1754" s="203"/>
      <c r="F1754" s="85" t="str">
        <f>+C1752</f>
        <v>782.70 บาท</v>
      </c>
      <c r="G1754" s="85" t="str">
        <f>+C1752</f>
        <v>782.70 บาท</v>
      </c>
      <c r="H1754" s="203"/>
      <c r="I1754" s="105"/>
    </row>
    <row r="1755" spans="1:9" x14ac:dyDescent="0.55000000000000004">
      <c r="A1755" s="59">
        <v>31</v>
      </c>
      <c r="B1755" s="198" t="s">
        <v>371</v>
      </c>
      <c r="C1755" s="53" t="s">
        <v>824</v>
      </c>
      <c r="D1755" s="53" t="str">
        <f>+C1755</f>
        <v>2,500.00 บาท</v>
      </c>
      <c r="E1755" s="201" t="s">
        <v>383</v>
      </c>
      <c r="F1755" s="528" t="s">
        <v>1725</v>
      </c>
      <c r="G1755" s="528" t="s">
        <v>1725</v>
      </c>
      <c r="H1755" s="201" t="s">
        <v>1443</v>
      </c>
      <c r="I1755" s="103" t="s">
        <v>1783</v>
      </c>
    </row>
    <row r="1756" spans="1:9" x14ac:dyDescent="0.55000000000000004">
      <c r="A1756" s="19"/>
      <c r="B1756" s="199"/>
      <c r="C1756" s="149"/>
      <c r="D1756" s="149"/>
      <c r="E1756" s="202"/>
      <c r="F1756" s="149" t="s">
        <v>115</v>
      </c>
      <c r="G1756" s="529" t="s">
        <v>11</v>
      </c>
      <c r="H1756" s="202" t="s">
        <v>1413</v>
      </c>
      <c r="I1756" s="103" t="s">
        <v>1772</v>
      </c>
    </row>
    <row r="1757" spans="1:9" x14ac:dyDescent="0.55000000000000004">
      <c r="A1757" s="17"/>
      <c r="B1757" s="200"/>
      <c r="C1757" s="150"/>
      <c r="D1757" s="150"/>
      <c r="E1757" s="203"/>
      <c r="F1757" s="85" t="str">
        <f>+C1755</f>
        <v>2,500.00 บาท</v>
      </c>
      <c r="G1757" s="85" t="str">
        <f>+C1755</f>
        <v>2,500.00 บาท</v>
      </c>
      <c r="H1757" s="203"/>
      <c r="I1757" s="105"/>
    </row>
    <row r="1758" spans="1:9" x14ac:dyDescent="0.55000000000000004">
      <c r="A1758" s="59">
        <v>32</v>
      </c>
      <c r="B1758" s="198" t="s">
        <v>371</v>
      </c>
      <c r="C1758" s="53" t="s">
        <v>1742</v>
      </c>
      <c r="D1758" s="53" t="str">
        <f>+C1758</f>
        <v>1,905.00 บาท</v>
      </c>
      <c r="E1758" s="201" t="s">
        <v>383</v>
      </c>
      <c r="F1758" s="528" t="s">
        <v>1725</v>
      </c>
      <c r="G1758" s="528" t="s">
        <v>1725</v>
      </c>
      <c r="H1758" s="201" t="s">
        <v>1443</v>
      </c>
      <c r="I1758" s="103" t="s">
        <v>1785</v>
      </c>
    </row>
    <row r="1759" spans="1:9" x14ac:dyDescent="0.55000000000000004">
      <c r="A1759" s="19"/>
      <c r="B1759" s="199"/>
      <c r="C1759" s="149"/>
      <c r="D1759" s="149"/>
      <c r="E1759" s="202"/>
      <c r="F1759" s="149" t="s">
        <v>115</v>
      </c>
      <c r="G1759" s="529" t="s">
        <v>11</v>
      </c>
      <c r="H1759" s="202" t="s">
        <v>1413</v>
      </c>
      <c r="I1759" s="103" t="s">
        <v>1772</v>
      </c>
    </row>
    <row r="1760" spans="1:9" x14ac:dyDescent="0.55000000000000004">
      <c r="A1760" s="17"/>
      <c r="B1760" s="200"/>
      <c r="C1760" s="150"/>
      <c r="D1760" s="150"/>
      <c r="E1760" s="203"/>
      <c r="F1760" s="85" t="str">
        <f>+C1758</f>
        <v>1,905.00 บาท</v>
      </c>
      <c r="G1760" s="85" t="str">
        <f>+C1758</f>
        <v>1,905.00 บาท</v>
      </c>
      <c r="H1760" s="203"/>
      <c r="I1760" s="105"/>
    </row>
    <row r="1761" spans="1:9" x14ac:dyDescent="0.55000000000000004">
      <c r="A1761" s="59">
        <v>33</v>
      </c>
      <c r="B1761" s="199" t="s">
        <v>371</v>
      </c>
      <c r="C1761" s="53" t="s">
        <v>1743</v>
      </c>
      <c r="D1761" s="53" t="str">
        <f>+C1761</f>
        <v>3,755.00 บาท</v>
      </c>
      <c r="E1761" s="201" t="s">
        <v>383</v>
      </c>
      <c r="F1761" s="528" t="s">
        <v>1725</v>
      </c>
      <c r="G1761" s="528" t="s">
        <v>1725</v>
      </c>
      <c r="H1761" s="201" t="s">
        <v>1443</v>
      </c>
      <c r="I1761" s="103" t="s">
        <v>1786</v>
      </c>
    </row>
    <row r="1762" spans="1:9" x14ac:dyDescent="0.55000000000000004">
      <c r="A1762" s="19"/>
      <c r="B1762" s="199"/>
      <c r="C1762" s="149"/>
      <c r="D1762" s="149"/>
      <c r="E1762" s="202"/>
      <c r="F1762" s="149" t="s">
        <v>115</v>
      </c>
      <c r="G1762" s="529" t="s">
        <v>11</v>
      </c>
      <c r="H1762" s="202" t="s">
        <v>1413</v>
      </c>
      <c r="I1762" s="103" t="s">
        <v>1787</v>
      </c>
    </row>
    <row r="1763" spans="1:9" x14ac:dyDescent="0.55000000000000004">
      <c r="A1763" s="17"/>
      <c r="B1763" s="200"/>
      <c r="C1763" s="150"/>
      <c r="D1763" s="150"/>
      <c r="E1763" s="203"/>
      <c r="F1763" s="85" t="str">
        <f>+C1761</f>
        <v>3,755.00 บาท</v>
      </c>
      <c r="G1763" s="85" t="str">
        <f>+C1761</f>
        <v>3,755.00 บาท</v>
      </c>
      <c r="H1763" s="203"/>
      <c r="I1763" s="105"/>
    </row>
    <row r="1764" spans="1:9" x14ac:dyDescent="0.55000000000000004">
      <c r="A1764" s="59">
        <v>34</v>
      </c>
      <c r="B1764" s="198" t="s">
        <v>371</v>
      </c>
      <c r="C1764" s="53" t="s">
        <v>1744</v>
      </c>
      <c r="D1764" s="53" t="str">
        <f>+C1764</f>
        <v>9,370.00 บาท</v>
      </c>
      <c r="E1764" s="201" t="s">
        <v>383</v>
      </c>
      <c r="F1764" s="528" t="s">
        <v>1725</v>
      </c>
      <c r="G1764" s="528" t="s">
        <v>1725</v>
      </c>
      <c r="H1764" s="201" t="s">
        <v>1443</v>
      </c>
      <c r="I1764" s="103" t="s">
        <v>1788</v>
      </c>
    </row>
    <row r="1765" spans="1:9" x14ac:dyDescent="0.55000000000000004">
      <c r="A1765" s="19"/>
      <c r="B1765" s="199"/>
      <c r="C1765" s="149"/>
      <c r="D1765" s="149"/>
      <c r="E1765" s="202"/>
      <c r="F1765" s="149" t="s">
        <v>115</v>
      </c>
      <c r="G1765" s="529" t="s">
        <v>11</v>
      </c>
      <c r="H1765" s="202" t="s">
        <v>1413</v>
      </c>
      <c r="I1765" s="103" t="s">
        <v>1787</v>
      </c>
    </row>
    <row r="1766" spans="1:9" x14ac:dyDescent="0.55000000000000004">
      <c r="A1766" s="17"/>
      <c r="B1766" s="200"/>
      <c r="C1766" s="150"/>
      <c r="D1766" s="150"/>
      <c r="E1766" s="203"/>
      <c r="F1766" s="85" t="str">
        <f>+C1764</f>
        <v>9,370.00 บาท</v>
      </c>
      <c r="G1766" s="85" t="str">
        <f>+C1764</f>
        <v>9,370.00 บาท</v>
      </c>
      <c r="H1766" s="203"/>
      <c r="I1766" s="105"/>
    </row>
    <row r="1767" spans="1:9" x14ac:dyDescent="0.55000000000000004">
      <c r="A1767" s="59">
        <v>35</v>
      </c>
      <c r="B1767" s="198" t="s">
        <v>371</v>
      </c>
      <c r="C1767" s="53" t="s">
        <v>1745</v>
      </c>
      <c r="D1767" s="53" t="str">
        <f>+C1767</f>
        <v>3,565.00 บาท</v>
      </c>
      <c r="E1767" s="201" t="s">
        <v>383</v>
      </c>
      <c r="F1767" s="528" t="s">
        <v>1725</v>
      </c>
      <c r="G1767" s="528" t="s">
        <v>1725</v>
      </c>
      <c r="H1767" s="201" t="s">
        <v>1443</v>
      </c>
      <c r="I1767" s="103" t="s">
        <v>1703</v>
      </c>
    </row>
    <row r="1768" spans="1:9" x14ac:dyDescent="0.55000000000000004">
      <c r="A1768" s="19"/>
      <c r="B1768" s="199"/>
      <c r="C1768" s="149"/>
      <c r="D1768" s="149"/>
      <c r="E1768" s="202"/>
      <c r="F1768" s="149" t="s">
        <v>115</v>
      </c>
      <c r="G1768" s="529" t="s">
        <v>11</v>
      </c>
      <c r="H1768" s="202" t="s">
        <v>1413</v>
      </c>
      <c r="I1768" s="103" t="s">
        <v>1705</v>
      </c>
    </row>
    <row r="1769" spans="1:9" x14ac:dyDescent="0.55000000000000004">
      <c r="A1769" s="17"/>
      <c r="B1769" s="200"/>
      <c r="C1769" s="150"/>
      <c r="D1769" s="150"/>
      <c r="E1769" s="203"/>
      <c r="F1769" s="85" t="str">
        <f>+C1767</f>
        <v>3,565.00 บาท</v>
      </c>
      <c r="G1769" s="85" t="str">
        <f>+C1767</f>
        <v>3,565.00 บาท</v>
      </c>
      <c r="H1769" s="203"/>
      <c r="I1769" s="105"/>
    </row>
    <row r="1770" spans="1:9" x14ac:dyDescent="0.55000000000000004">
      <c r="A1770" s="59">
        <v>36</v>
      </c>
      <c r="B1770" s="198" t="s">
        <v>321</v>
      </c>
      <c r="C1770" s="153" t="s">
        <v>1746</v>
      </c>
      <c r="D1770" s="53" t="str">
        <f>+C1770</f>
        <v>2,884.00 บาท</v>
      </c>
      <c r="E1770" s="201" t="s">
        <v>383</v>
      </c>
      <c r="F1770" s="528" t="s">
        <v>1749</v>
      </c>
      <c r="G1770" s="528" t="s">
        <v>1749</v>
      </c>
      <c r="H1770" s="201" t="s">
        <v>1443</v>
      </c>
      <c r="I1770" s="103" t="s">
        <v>1789</v>
      </c>
    </row>
    <row r="1771" spans="1:9" x14ac:dyDescent="0.55000000000000004">
      <c r="A1771" s="19"/>
      <c r="B1771" s="199"/>
      <c r="C1771" s="151"/>
      <c r="D1771" s="149"/>
      <c r="E1771" s="202"/>
      <c r="F1771" s="149" t="s">
        <v>115</v>
      </c>
      <c r="G1771" s="529" t="s">
        <v>11</v>
      </c>
      <c r="H1771" s="202" t="s">
        <v>1413</v>
      </c>
      <c r="I1771" s="103" t="s">
        <v>1773</v>
      </c>
    </row>
    <row r="1772" spans="1:9" x14ac:dyDescent="0.55000000000000004">
      <c r="A1772" s="17"/>
      <c r="B1772" s="200"/>
      <c r="C1772" s="152"/>
      <c r="D1772" s="150"/>
      <c r="E1772" s="203"/>
      <c r="F1772" s="85" t="str">
        <f>+C1770</f>
        <v>2,884.00 บาท</v>
      </c>
      <c r="G1772" s="85" t="str">
        <f>+C1770</f>
        <v>2,884.00 บาท</v>
      </c>
      <c r="H1772" s="203"/>
      <c r="I1772" s="105"/>
    </row>
    <row r="1773" spans="1:9" x14ac:dyDescent="0.55000000000000004">
      <c r="A1773" s="59">
        <v>37</v>
      </c>
      <c r="B1773" s="198" t="s">
        <v>321</v>
      </c>
      <c r="C1773" s="53" t="s">
        <v>1747</v>
      </c>
      <c r="D1773" s="53" t="str">
        <f>+C1773</f>
        <v>140.00 บาท</v>
      </c>
      <c r="E1773" s="201" t="s">
        <v>383</v>
      </c>
      <c r="F1773" s="528" t="s">
        <v>1722</v>
      </c>
      <c r="G1773" s="528" t="s">
        <v>1722</v>
      </c>
      <c r="H1773" s="201" t="s">
        <v>1443</v>
      </c>
      <c r="I1773" s="103" t="s">
        <v>1790</v>
      </c>
    </row>
    <row r="1774" spans="1:9" x14ac:dyDescent="0.55000000000000004">
      <c r="A1774" s="19"/>
      <c r="B1774" s="199"/>
      <c r="C1774" s="149"/>
      <c r="D1774" s="149"/>
      <c r="E1774" s="202"/>
      <c r="F1774" s="149" t="s">
        <v>115</v>
      </c>
      <c r="G1774" s="529" t="s">
        <v>11</v>
      </c>
      <c r="H1774" s="202" t="s">
        <v>1413</v>
      </c>
      <c r="I1774" s="103" t="s">
        <v>1773</v>
      </c>
    </row>
    <row r="1775" spans="1:9" x14ac:dyDescent="0.55000000000000004">
      <c r="A1775" s="17"/>
      <c r="B1775" s="200"/>
      <c r="C1775" s="150"/>
      <c r="D1775" s="150"/>
      <c r="E1775" s="203"/>
      <c r="F1775" s="85" t="str">
        <f>+C1773</f>
        <v>140.00 บาท</v>
      </c>
      <c r="G1775" s="85" t="str">
        <f>+C1773</f>
        <v>140.00 บาท</v>
      </c>
      <c r="H1775" s="203"/>
      <c r="I1775" s="105"/>
    </row>
    <row r="1776" spans="1:9" x14ac:dyDescent="0.55000000000000004">
      <c r="A1776" s="59">
        <v>38</v>
      </c>
      <c r="B1776" s="198" t="s">
        <v>371</v>
      </c>
      <c r="C1776" s="53" t="s">
        <v>1748</v>
      </c>
      <c r="D1776" s="53" t="str">
        <f>+C1776</f>
        <v>4,080.00 บาท</v>
      </c>
      <c r="E1776" s="201" t="s">
        <v>383</v>
      </c>
      <c r="F1776" s="528" t="s">
        <v>1725</v>
      </c>
      <c r="G1776" s="528" t="s">
        <v>1725</v>
      </c>
      <c r="H1776" s="201" t="s">
        <v>1443</v>
      </c>
      <c r="I1776" s="103" t="s">
        <v>1791</v>
      </c>
    </row>
    <row r="1777" spans="1:9" x14ac:dyDescent="0.55000000000000004">
      <c r="A1777" s="19"/>
      <c r="B1777" s="199"/>
      <c r="C1777" s="149"/>
      <c r="D1777" s="149"/>
      <c r="E1777" s="202"/>
      <c r="F1777" s="149" t="s">
        <v>115</v>
      </c>
      <c r="G1777" s="529" t="s">
        <v>11</v>
      </c>
      <c r="H1777" s="202" t="s">
        <v>1413</v>
      </c>
      <c r="I1777" s="103" t="s">
        <v>1787</v>
      </c>
    </row>
    <row r="1778" spans="1:9" x14ac:dyDescent="0.55000000000000004">
      <c r="A1778" s="17"/>
      <c r="B1778" s="200"/>
      <c r="C1778" s="150"/>
      <c r="D1778" s="150"/>
      <c r="E1778" s="203"/>
      <c r="F1778" s="85" t="str">
        <f>+C1776</f>
        <v>4,080.00 บาท</v>
      </c>
      <c r="G1778" s="85" t="str">
        <f>+C1776</f>
        <v>4,080.00 บาท</v>
      </c>
      <c r="H1778" s="203"/>
      <c r="I1778" s="105"/>
    </row>
    <row r="1780" spans="1:9" x14ac:dyDescent="0.55000000000000004">
      <c r="A1780" s="231" t="s">
        <v>1797</v>
      </c>
      <c r="B1780" s="231"/>
      <c r="C1780" s="231"/>
      <c r="D1780" s="231"/>
      <c r="E1780" s="231"/>
      <c r="F1780" s="231"/>
      <c r="G1780" s="231"/>
      <c r="H1780" s="231"/>
      <c r="I1780" s="231"/>
    </row>
    <row r="1781" spans="1:9" x14ac:dyDescent="0.55000000000000004">
      <c r="A1781" s="231" t="s">
        <v>1798</v>
      </c>
      <c r="B1781" s="231"/>
      <c r="C1781" s="231"/>
      <c r="D1781" s="231"/>
      <c r="E1781" s="231"/>
      <c r="F1781" s="231"/>
      <c r="G1781" s="231"/>
      <c r="H1781" s="231"/>
      <c r="I1781" s="231"/>
    </row>
    <row r="1782" spans="1:9" x14ac:dyDescent="0.55000000000000004">
      <c r="A1782" s="231" t="s">
        <v>1799</v>
      </c>
      <c r="B1782" s="231"/>
      <c r="C1782" s="231"/>
      <c r="D1782" s="231"/>
      <c r="E1782" s="231"/>
      <c r="F1782" s="231"/>
      <c r="G1782" s="231"/>
      <c r="H1782" s="231"/>
      <c r="I1782" s="231"/>
    </row>
    <row r="1783" spans="1:9" x14ac:dyDescent="0.55000000000000004">
      <c r="C1783" s="183"/>
      <c r="D1783" s="183"/>
    </row>
    <row r="1784" spans="1:9" ht="48" x14ac:dyDescent="0.55000000000000004">
      <c r="A1784" s="79" t="s">
        <v>1</v>
      </c>
      <c r="B1784" s="390" t="s">
        <v>79</v>
      </c>
      <c r="C1784" s="453" t="s">
        <v>80</v>
      </c>
      <c r="D1784" s="453" t="s">
        <v>3</v>
      </c>
      <c r="E1784" s="79" t="s">
        <v>81</v>
      </c>
      <c r="F1784" s="527" t="s">
        <v>5</v>
      </c>
      <c r="G1784" s="527" t="s">
        <v>136</v>
      </c>
      <c r="H1784" s="1" t="s">
        <v>7</v>
      </c>
      <c r="I1784" s="1" t="s">
        <v>175</v>
      </c>
    </row>
    <row r="1785" spans="1:9" ht="48" x14ac:dyDescent="0.55000000000000004">
      <c r="A1785" s="163">
        <v>1</v>
      </c>
      <c r="B1785" s="198" t="s">
        <v>1800</v>
      </c>
      <c r="C1785" s="53" t="s">
        <v>1807</v>
      </c>
      <c r="D1785" s="53" t="str">
        <f>+C1785</f>
        <v>1,272.00 บาท</v>
      </c>
      <c r="E1785" s="201" t="s">
        <v>383</v>
      </c>
      <c r="F1785" s="528" t="s">
        <v>1815</v>
      </c>
      <c r="G1785" s="528" t="str">
        <f>+F1785</f>
        <v>ห้างหุ้นส่วนจำกัด ลานสักพรทวี (สำนักงานใหญ่)</v>
      </c>
      <c r="H1785" s="201" t="s">
        <v>1443</v>
      </c>
      <c r="I1785" s="103" t="s">
        <v>1816</v>
      </c>
    </row>
    <row r="1786" spans="1:9" x14ac:dyDescent="0.55000000000000004">
      <c r="A1786" s="164"/>
      <c r="B1786" s="199" t="s">
        <v>1802</v>
      </c>
      <c r="C1786" s="149"/>
      <c r="D1786" s="149"/>
      <c r="E1786" s="202"/>
      <c r="F1786" s="149" t="s">
        <v>115</v>
      </c>
      <c r="G1786" s="529" t="s">
        <v>11</v>
      </c>
      <c r="H1786" s="202" t="s">
        <v>1413</v>
      </c>
      <c r="I1786" s="103" t="s">
        <v>1817</v>
      </c>
    </row>
    <row r="1787" spans="1:9" x14ac:dyDescent="0.55000000000000004">
      <c r="A1787" s="164"/>
      <c r="B1787" s="199"/>
      <c r="C1787" s="149"/>
      <c r="D1787" s="149"/>
      <c r="E1787" s="202"/>
      <c r="F1787" s="530" t="str">
        <f>+C1785</f>
        <v>1,272.00 บาท</v>
      </c>
      <c r="G1787" s="530" t="str">
        <f>+C1785</f>
        <v>1,272.00 บาท</v>
      </c>
      <c r="H1787" s="202"/>
      <c r="I1787" s="105"/>
    </row>
    <row r="1788" spans="1:9" ht="48" x14ac:dyDescent="0.55000000000000004">
      <c r="A1788" s="163">
        <v>2</v>
      </c>
      <c r="B1788" s="198" t="s">
        <v>1800</v>
      </c>
      <c r="C1788" s="53" t="s">
        <v>895</v>
      </c>
      <c r="D1788" s="53" t="str">
        <f>+C1788</f>
        <v>1,230.00 บาท</v>
      </c>
      <c r="E1788" s="201" t="s">
        <v>383</v>
      </c>
      <c r="F1788" s="528" t="s">
        <v>1815</v>
      </c>
      <c r="G1788" s="528" t="str">
        <f>+F1788</f>
        <v>ห้างหุ้นส่วนจำกัด ลานสักพรทวี (สำนักงานใหญ่)</v>
      </c>
      <c r="H1788" s="201" t="s">
        <v>1443</v>
      </c>
      <c r="I1788" s="28" t="s">
        <v>1816</v>
      </c>
    </row>
    <row r="1789" spans="1:9" x14ac:dyDescent="0.55000000000000004">
      <c r="A1789" s="164"/>
      <c r="B1789" s="199" t="s">
        <v>1803</v>
      </c>
      <c r="C1789" s="149"/>
      <c r="D1789" s="149"/>
      <c r="E1789" s="202"/>
      <c r="F1789" s="149" t="s">
        <v>115</v>
      </c>
      <c r="G1789" s="529" t="s">
        <v>11</v>
      </c>
      <c r="H1789" s="202" t="s">
        <v>1413</v>
      </c>
      <c r="I1789" s="103" t="s">
        <v>1817</v>
      </c>
    </row>
    <row r="1790" spans="1:9" x14ac:dyDescent="0.55000000000000004">
      <c r="A1790" s="164"/>
      <c r="B1790" s="199"/>
      <c r="C1790" s="149"/>
      <c r="D1790" s="149"/>
      <c r="E1790" s="202"/>
      <c r="F1790" s="530" t="str">
        <f>+C1788</f>
        <v>1,230.00 บาท</v>
      </c>
      <c r="G1790" s="530" t="str">
        <f>+C1788</f>
        <v>1,230.00 บาท</v>
      </c>
      <c r="H1790" s="202"/>
      <c r="I1790" s="105"/>
    </row>
    <row r="1791" spans="1:9" ht="48" x14ac:dyDescent="0.55000000000000004">
      <c r="A1791" s="163">
        <v>3</v>
      </c>
      <c r="B1791" s="198" t="s">
        <v>1800</v>
      </c>
      <c r="C1791" s="53" t="s">
        <v>895</v>
      </c>
      <c r="D1791" s="53" t="str">
        <f>+C1791</f>
        <v>1,230.00 บาท</v>
      </c>
      <c r="E1791" s="201" t="s">
        <v>383</v>
      </c>
      <c r="F1791" s="528" t="s">
        <v>1815</v>
      </c>
      <c r="G1791" s="528" t="str">
        <f>+F1791</f>
        <v>ห้างหุ้นส่วนจำกัด ลานสักพรทวี (สำนักงานใหญ่)</v>
      </c>
      <c r="H1791" s="201" t="s">
        <v>1443</v>
      </c>
      <c r="I1791" s="28" t="s">
        <v>1816</v>
      </c>
    </row>
    <row r="1792" spans="1:9" x14ac:dyDescent="0.55000000000000004">
      <c r="A1792" s="164"/>
      <c r="B1792" s="199" t="s">
        <v>1804</v>
      </c>
      <c r="C1792" s="149"/>
      <c r="D1792" s="149"/>
      <c r="E1792" s="202"/>
      <c r="F1792" s="149" t="s">
        <v>115</v>
      </c>
      <c r="G1792" s="529" t="s">
        <v>11</v>
      </c>
      <c r="H1792" s="202" t="s">
        <v>1413</v>
      </c>
      <c r="I1792" s="103" t="s">
        <v>1817</v>
      </c>
    </row>
    <row r="1793" spans="1:9" x14ac:dyDescent="0.55000000000000004">
      <c r="A1793" s="164"/>
      <c r="B1793" s="199"/>
      <c r="C1793" s="149"/>
      <c r="D1793" s="149"/>
      <c r="E1793" s="202"/>
      <c r="F1793" s="530" t="str">
        <f>+C1791</f>
        <v>1,230.00 บาท</v>
      </c>
      <c r="G1793" s="530" t="str">
        <f>+C1791</f>
        <v>1,230.00 บาท</v>
      </c>
      <c r="H1793" s="202"/>
      <c r="I1793" s="105"/>
    </row>
    <row r="1794" spans="1:9" x14ac:dyDescent="0.55000000000000004">
      <c r="A1794" s="163">
        <v>4</v>
      </c>
      <c r="B1794" s="392" t="s">
        <v>371</v>
      </c>
      <c r="C1794" s="159" t="s">
        <v>1808</v>
      </c>
      <c r="D1794" s="159" t="str">
        <f>+C1794</f>
        <v>80.00 บาท</v>
      </c>
      <c r="E1794" s="189" t="s">
        <v>383</v>
      </c>
      <c r="F1794" s="531" t="s">
        <v>1805</v>
      </c>
      <c r="G1794" s="531" t="str">
        <f>+F1794</f>
        <v>ร้านธุรกิจ รวมค้า</v>
      </c>
      <c r="H1794" s="201" t="s">
        <v>1443</v>
      </c>
      <c r="I1794" s="28" t="s">
        <v>1816</v>
      </c>
    </row>
    <row r="1795" spans="1:9" x14ac:dyDescent="0.55000000000000004">
      <c r="A1795" s="164"/>
      <c r="B1795" s="161" t="s">
        <v>1803</v>
      </c>
      <c r="C1795" s="160"/>
      <c r="D1795" s="160"/>
      <c r="E1795" s="190"/>
      <c r="F1795" s="149" t="s">
        <v>115</v>
      </c>
      <c r="G1795" s="529" t="s">
        <v>11</v>
      </c>
      <c r="H1795" s="202" t="s">
        <v>1413</v>
      </c>
      <c r="I1795" s="103" t="s">
        <v>1763</v>
      </c>
    </row>
    <row r="1796" spans="1:9" x14ac:dyDescent="0.55000000000000004">
      <c r="A1796" s="164"/>
      <c r="B1796" s="161"/>
      <c r="C1796" s="160"/>
      <c r="D1796" s="160"/>
      <c r="E1796" s="190"/>
      <c r="F1796" s="532" t="str">
        <f>+D1794</f>
        <v>80.00 บาท</v>
      </c>
      <c r="G1796" s="532" t="str">
        <f>+F1796</f>
        <v>80.00 บาท</v>
      </c>
      <c r="H1796" s="190"/>
      <c r="I1796" s="533"/>
    </row>
    <row r="1797" spans="1:9" x14ac:dyDescent="0.55000000000000004">
      <c r="A1797" s="163">
        <v>5</v>
      </c>
      <c r="B1797" s="392" t="s">
        <v>371</v>
      </c>
      <c r="C1797" s="159" t="s">
        <v>1555</v>
      </c>
      <c r="D1797" s="159" t="str">
        <f>+C1797</f>
        <v>300.00 บาท</v>
      </c>
      <c r="E1797" s="189" t="s">
        <v>383</v>
      </c>
      <c r="F1797" s="531" t="s">
        <v>1805</v>
      </c>
      <c r="G1797" s="531" t="str">
        <f>+F1797</f>
        <v>ร้านธุรกิจ รวมค้า</v>
      </c>
      <c r="H1797" s="201" t="s">
        <v>1443</v>
      </c>
      <c r="I1797" s="28" t="s">
        <v>1816</v>
      </c>
    </row>
    <row r="1798" spans="1:9" x14ac:dyDescent="0.55000000000000004">
      <c r="A1798" s="164"/>
      <c r="B1798" s="161" t="s">
        <v>1803</v>
      </c>
      <c r="C1798" s="160"/>
      <c r="D1798" s="160"/>
      <c r="E1798" s="190"/>
      <c r="F1798" s="149" t="s">
        <v>115</v>
      </c>
      <c r="G1798" s="529" t="s">
        <v>11</v>
      </c>
      <c r="H1798" s="202" t="s">
        <v>1413</v>
      </c>
      <c r="I1798" s="103" t="s">
        <v>1763</v>
      </c>
    </row>
    <row r="1799" spans="1:9" x14ac:dyDescent="0.55000000000000004">
      <c r="A1799" s="164"/>
      <c r="B1799" s="161"/>
      <c r="C1799" s="160"/>
      <c r="D1799" s="160"/>
      <c r="E1799" s="190"/>
      <c r="F1799" s="532" t="str">
        <f>+D1797</f>
        <v>300.00 บาท</v>
      </c>
      <c r="G1799" s="532" t="str">
        <f>+F1799</f>
        <v>300.00 บาท</v>
      </c>
      <c r="H1799" s="190"/>
      <c r="I1799" s="533"/>
    </row>
    <row r="1800" spans="1:9" x14ac:dyDescent="0.55000000000000004">
      <c r="A1800" s="163">
        <v>6</v>
      </c>
      <c r="B1800" s="392" t="s">
        <v>1806</v>
      </c>
      <c r="C1800" s="159" t="s">
        <v>65</v>
      </c>
      <c r="D1800" s="159" t="str">
        <f>+C1800</f>
        <v>100.00 บาท</v>
      </c>
      <c r="E1800" s="189" t="s">
        <v>383</v>
      </c>
      <c r="F1800" s="531" t="s">
        <v>1805</v>
      </c>
      <c r="G1800" s="531" t="str">
        <f>+F1800</f>
        <v>ร้านธุรกิจ รวมค้า</v>
      </c>
      <c r="H1800" s="201" t="s">
        <v>1443</v>
      </c>
      <c r="I1800" s="28" t="s">
        <v>1816</v>
      </c>
    </row>
    <row r="1801" spans="1:9" x14ac:dyDescent="0.55000000000000004">
      <c r="A1801" s="164"/>
      <c r="B1801" s="161"/>
      <c r="C1801" s="160"/>
      <c r="D1801" s="160"/>
      <c r="E1801" s="190"/>
      <c r="F1801" s="149" t="s">
        <v>115</v>
      </c>
      <c r="G1801" s="529" t="s">
        <v>11</v>
      </c>
      <c r="H1801" s="202" t="s">
        <v>1413</v>
      </c>
      <c r="I1801" s="103" t="s">
        <v>1768</v>
      </c>
    </row>
    <row r="1802" spans="1:9" x14ac:dyDescent="0.55000000000000004">
      <c r="A1802" s="164"/>
      <c r="B1802" s="161"/>
      <c r="C1802" s="160"/>
      <c r="D1802" s="160"/>
      <c r="E1802" s="190"/>
      <c r="F1802" s="532" t="str">
        <f>+D1800</f>
        <v>100.00 บาท</v>
      </c>
      <c r="G1802" s="532" t="str">
        <f>+F1802</f>
        <v>100.00 บาท</v>
      </c>
      <c r="H1802" s="190"/>
      <c r="I1802" s="533"/>
    </row>
    <row r="1803" spans="1:9" ht="48" x14ac:dyDescent="0.55000000000000004">
      <c r="A1803" s="163">
        <v>7</v>
      </c>
      <c r="B1803" s="198" t="s">
        <v>1800</v>
      </c>
      <c r="C1803" s="53" t="s">
        <v>1809</v>
      </c>
      <c r="D1803" s="53" t="str">
        <f>+C1803</f>
        <v>1,307.00 บาท</v>
      </c>
      <c r="E1803" s="201" t="s">
        <v>383</v>
      </c>
      <c r="F1803" s="528" t="s">
        <v>1815</v>
      </c>
      <c r="G1803" s="528" t="str">
        <f>+F1803</f>
        <v>ห้างหุ้นส่วนจำกัด ลานสักพรทวี (สำนักงานใหญ่)</v>
      </c>
      <c r="H1803" s="201" t="s">
        <v>1443</v>
      </c>
      <c r="I1803" s="28" t="s">
        <v>1816</v>
      </c>
    </row>
    <row r="1804" spans="1:9" x14ac:dyDescent="0.55000000000000004">
      <c r="A1804" s="164"/>
      <c r="B1804" s="199" t="s">
        <v>1802</v>
      </c>
      <c r="C1804" s="149"/>
      <c r="D1804" s="149"/>
      <c r="E1804" s="202"/>
      <c r="F1804" s="149" t="s">
        <v>115</v>
      </c>
      <c r="G1804" s="529" t="s">
        <v>11</v>
      </c>
      <c r="H1804" s="202" t="s">
        <v>1413</v>
      </c>
      <c r="I1804" s="103" t="s">
        <v>1765</v>
      </c>
    </row>
    <row r="1805" spans="1:9" x14ac:dyDescent="0.55000000000000004">
      <c r="A1805" s="164"/>
      <c r="B1805" s="199"/>
      <c r="C1805" s="149"/>
      <c r="D1805" s="149"/>
      <c r="E1805" s="202"/>
      <c r="F1805" s="530" t="str">
        <f>+C1803</f>
        <v>1,307.00 บาท</v>
      </c>
      <c r="G1805" s="530" t="str">
        <f>+C1803</f>
        <v>1,307.00 บาท</v>
      </c>
      <c r="H1805" s="202"/>
      <c r="I1805" s="105"/>
    </row>
    <row r="1806" spans="1:9" ht="48" x14ac:dyDescent="0.55000000000000004">
      <c r="A1806" s="163">
        <v>8</v>
      </c>
      <c r="B1806" s="198" t="s">
        <v>1800</v>
      </c>
      <c r="C1806" s="53" t="s">
        <v>1810</v>
      </c>
      <c r="D1806" s="53" t="str">
        <f>+C1806</f>
        <v>1,332.00 บาท</v>
      </c>
      <c r="E1806" s="201" t="s">
        <v>383</v>
      </c>
      <c r="F1806" s="528" t="s">
        <v>1815</v>
      </c>
      <c r="G1806" s="528" t="str">
        <f>+F1806</f>
        <v>ห้างหุ้นส่วนจำกัด ลานสักพรทวี (สำนักงานใหญ่)</v>
      </c>
      <c r="H1806" s="201" t="s">
        <v>1443</v>
      </c>
      <c r="I1806" s="28" t="s">
        <v>1816</v>
      </c>
    </row>
    <row r="1807" spans="1:9" x14ac:dyDescent="0.55000000000000004">
      <c r="A1807" s="164"/>
      <c r="B1807" s="199" t="s">
        <v>1802</v>
      </c>
      <c r="C1807" s="149"/>
      <c r="D1807" s="149"/>
      <c r="E1807" s="202"/>
      <c r="F1807" s="149" t="s">
        <v>115</v>
      </c>
      <c r="G1807" s="529" t="s">
        <v>11</v>
      </c>
      <c r="H1807" s="202" t="s">
        <v>1413</v>
      </c>
      <c r="I1807" s="103" t="s">
        <v>1818</v>
      </c>
    </row>
    <row r="1808" spans="1:9" x14ac:dyDescent="0.55000000000000004">
      <c r="A1808" s="164"/>
      <c r="B1808" s="199"/>
      <c r="C1808" s="149"/>
      <c r="D1808" s="149"/>
      <c r="E1808" s="202"/>
      <c r="F1808" s="530" t="str">
        <f>+C1806</f>
        <v>1,332.00 บาท</v>
      </c>
      <c r="G1808" s="530" t="str">
        <f>+C1806</f>
        <v>1,332.00 บาท</v>
      </c>
      <c r="H1808" s="202"/>
      <c r="I1808" s="105"/>
    </row>
    <row r="1809" spans="1:9" ht="48" x14ac:dyDescent="0.55000000000000004">
      <c r="A1809" s="163">
        <v>9</v>
      </c>
      <c r="B1809" s="198" t="s">
        <v>1800</v>
      </c>
      <c r="C1809" s="53" t="s">
        <v>1810</v>
      </c>
      <c r="D1809" s="53" t="str">
        <f>+C1809</f>
        <v>1,332.00 บาท</v>
      </c>
      <c r="E1809" s="201" t="s">
        <v>383</v>
      </c>
      <c r="F1809" s="528" t="s">
        <v>1815</v>
      </c>
      <c r="G1809" s="528" t="str">
        <f>+F1809</f>
        <v>ห้างหุ้นส่วนจำกัด ลานสักพรทวี (สำนักงานใหญ่)</v>
      </c>
      <c r="H1809" s="201" t="s">
        <v>1443</v>
      </c>
      <c r="I1809" s="28" t="s">
        <v>1816</v>
      </c>
    </row>
    <row r="1810" spans="1:9" x14ac:dyDescent="0.55000000000000004">
      <c r="A1810" s="164"/>
      <c r="B1810" s="199" t="s">
        <v>1802</v>
      </c>
      <c r="C1810" s="149"/>
      <c r="D1810" s="149"/>
      <c r="E1810" s="202"/>
      <c r="F1810" s="149" t="s">
        <v>115</v>
      </c>
      <c r="G1810" s="529" t="s">
        <v>11</v>
      </c>
      <c r="H1810" s="202" t="s">
        <v>1413</v>
      </c>
      <c r="I1810" s="103" t="s">
        <v>1772</v>
      </c>
    </row>
    <row r="1811" spans="1:9" x14ac:dyDescent="0.55000000000000004">
      <c r="A1811" s="164"/>
      <c r="B1811" s="199"/>
      <c r="C1811" s="149"/>
      <c r="D1811" s="149"/>
      <c r="E1811" s="202"/>
      <c r="F1811" s="530" t="str">
        <f>+C1809</f>
        <v>1,332.00 บาท</v>
      </c>
      <c r="G1811" s="530" t="str">
        <f>+C1809</f>
        <v>1,332.00 บาท</v>
      </c>
      <c r="H1811" s="202"/>
      <c r="I1811" s="105"/>
    </row>
    <row r="1812" spans="1:9" ht="48" x14ac:dyDescent="0.55000000000000004">
      <c r="A1812" s="163">
        <v>10</v>
      </c>
      <c r="B1812" s="198" t="s">
        <v>1800</v>
      </c>
      <c r="C1812" s="53" t="s">
        <v>1811</v>
      </c>
      <c r="D1812" s="53" t="str">
        <f>+C1812</f>
        <v>1,290.00 บาท</v>
      </c>
      <c r="E1812" s="201" t="s">
        <v>383</v>
      </c>
      <c r="F1812" s="528" t="s">
        <v>1815</v>
      </c>
      <c r="G1812" s="528" t="str">
        <f>+F1812</f>
        <v>ห้างหุ้นส่วนจำกัด ลานสักพรทวี (สำนักงานใหญ่)</v>
      </c>
      <c r="H1812" s="201" t="s">
        <v>1443</v>
      </c>
      <c r="I1812" s="28" t="s">
        <v>1816</v>
      </c>
    </row>
    <row r="1813" spans="1:9" x14ac:dyDescent="0.55000000000000004">
      <c r="A1813" s="164"/>
      <c r="B1813" s="199" t="s">
        <v>1804</v>
      </c>
      <c r="C1813" s="149"/>
      <c r="D1813" s="149"/>
      <c r="E1813" s="202"/>
      <c r="F1813" s="149" t="s">
        <v>115</v>
      </c>
      <c r="G1813" s="529" t="s">
        <v>11</v>
      </c>
      <c r="H1813" s="202" t="s">
        <v>1413</v>
      </c>
      <c r="I1813" s="103" t="s">
        <v>1772</v>
      </c>
    </row>
    <row r="1814" spans="1:9" x14ac:dyDescent="0.55000000000000004">
      <c r="A1814" s="164"/>
      <c r="B1814" s="199"/>
      <c r="C1814" s="149"/>
      <c r="D1814" s="149"/>
      <c r="E1814" s="202"/>
      <c r="F1814" s="530" t="str">
        <f>+C1812</f>
        <v>1,290.00 บาท</v>
      </c>
      <c r="G1814" s="530" t="str">
        <f>+C1812</f>
        <v>1,290.00 บาท</v>
      </c>
      <c r="H1814" s="202"/>
      <c r="I1814" s="105"/>
    </row>
    <row r="1815" spans="1:9" ht="48" x14ac:dyDescent="0.55000000000000004">
      <c r="A1815" s="163">
        <v>11</v>
      </c>
      <c r="B1815" s="198" t="s">
        <v>1800</v>
      </c>
      <c r="C1815" s="53" t="s">
        <v>1812</v>
      </c>
      <c r="D1815" s="53" t="str">
        <f>+C1815</f>
        <v>1,357.00 บาท</v>
      </c>
      <c r="E1815" s="201" t="s">
        <v>383</v>
      </c>
      <c r="F1815" s="528" t="s">
        <v>1815</v>
      </c>
      <c r="G1815" s="528" t="str">
        <f>+F1815</f>
        <v>ห้างหุ้นส่วนจำกัด ลานสักพรทวี (สำนักงานใหญ่)</v>
      </c>
      <c r="H1815" s="201" t="s">
        <v>1443</v>
      </c>
      <c r="I1815" s="28" t="s">
        <v>1816</v>
      </c>
    </row>
    <row r="1816" spans="1:9" x14ac:dyDescent="0.55000000000000004">
      <c r="A1816" s="164"/>
      <c r="B1816" s="199" t="s">
        <v>1802</v>
      </c>
      <c r="C1816" s="149"/>
      <c r="D1816" s="149"/>
      <c r="E1816" s="202"/>
      <c r="F1816" s="149" t="s">
        <v>115</v>
      </c>
      <c r="G1816" s="529" t="s">
        <v>11</v>
      </c>
      <c r="H1816" s="202" t="s">
        <v>1413</v>
      </c>
      <c r="I1816" s="103" t="s">
        <v>1819</v>
      </c>
    </row>
    <row r="1817" spans="1:9" x14ac:dyDescent="0.55000000000000004">
      <c r="A1817" s="164"/>
      <c r="B1817" s="199"/>
      <c r="C1817" s="149"/>
      <c r="D1817" s="149"/>
      <c r="E1817" s="202"/>
      <c r="F1817" s="530" t="str">
        <f>+C1815</f>
        <v>1,357.00 บาท</v>
      </c>
      <c r="G1817" s="530" t="str">
        <f>+C1815</f>
        <v>1,357.00 บาท</v>
      </c>
      <c r="H1817" s="202"/>
      <c r="I1817" s="105"/>
    </row>
    <row r="1818" spans="1:9" ht="48" x14ac:dyDescent="0.55000000000000004">
      <c r="A1818" s="163">
        <v>12</v>
      </c>
      <c r="B1818" s="198" t="s">
        <v>1800</v>
      </c>
      <c r="C1818" s="53" t="s">
        <v>1813</v>
      </c>
      <c r="D1818" s="53" t="str">
        <f>+C1818</f>
        <v>1,320.00 บาท</v>
      </c>
      <c r="E1818" s="201" t="s">
        <v>383</v>
      </c>
      <c r="F1818" s="528" t="s">
        <v>1815</v>
      </c>
      <c r="G1818" s="528" t="str">
        <f>+F1818</f>
        <v>ห้างหุ้นส่วนจำกัด ลานสักพรทวี (สำนักงานใหญ่)</v>
      </c>
      <c r="H1818" s="201" t="s">
        <v>1443</v>
      </c>
      <c r="I1818" s="28" t="s">
        <v>1816</v>
      </c>
    </row>
    <row r="1819" spans="1:9" x14ac:dyDescent="0.55000000000000004">
      <c r="A1819" s="164"/>
      <c r="B1819" s="199" t="s">
        <v>1803</v>
      </c>
      <c r="C1819" s="149"/>
      <c r="D1819" s="149"/>
      <c r="E1819" s="202"/>
      <c r="F1819" s="149" t="s">
        <v>115</v>
      </c>
      <c r="G1819" s="529" t="s">
        <v>11</v>
      </c>
      <c r="H1819" s="202" t="s">
        <v>1413</v>
      </c>
      <c r="I1819" s="103" t="s">
        <v>1787</v>
      </c>
    </row>
    <row r="1820" spans="1:9" x14ac:dyDescent="0.55000000000000004">
      <c r="A1820" s="164"/>
      <c r="B1820" s="199"/>
      <c r="C1820" s="149"/>
      <c r="D1820" s="149"/>
      <c r="E1820" s="202"/>
      <c r="F1820" s="530" t="str">
        <f>+C1818</f>
        <v>1,320.00 บาท</v>
      </c>
      <c r="G1820" s="530" t="str">
        <f>+C1818</f>
        <v>1,320.00 บาท</v>
      </c>
      <c r="H1820" s="202"/>
      <c r="I1820" s="105"/>
    </row>
    <row r="1821" spans="1:9" ht="48" x14ac:dyDescent="0.55000000000000004">
      <c r="A1821" s="163">
        <v>13</v>
      </c>
      <c r="B1821" s="198" t="s">
        <v>1800</v>
      </c>
      <c r="C1821" s="53" t="s">
        <v>1814</v>
      </c>
      <c r="D1821" s="53" t="str">
        <f>+C1821</f>
        <v>1,367.00 บาท</v>
      </c>
      <c r="E1821" s="201" t="s">
        <v>383</v>
      </c>
      <c r="F1821" s="528" t="s">
        <v>1815</v>
      </c>
      <c r="G1821" s="528" t="str">
        <f>+F1821</f>
        <v>ห้างหุ้นส่วนจำกัด ลานสักพรทวี (สำนักงานใหญ่)</v>
      </c>
      <c r="H1821" s="201" t="s">
        <v>1443</v>
      </c>
      <c r="I1821" s="28" t="s">
        <v>1816</v>
      </c>
    </row>
    <row r="1822" spans="1:9" x14ac:dyDescent="0.55000000000000004">
      <c r="A1822" s="164"/>
      <c r="B1822" s="199" t="s">
        <v>1802</v>
      </c>
      <c r="C1822" s="149"/>
      <c r="D1822" s="149"/>
      <c r="E1822" s="202"/>
      <c r="F1822" s="149" t="s">
        <v>115</v>
      </c>
      <c r="G1822" s="529" t="s">
        <v>11</v>
      </c>
      <c r="H1822" s="202" t="s">
        <v>1413</v>
      </c>
      <c r="I1822" s="103" t="s">
        <v>1773</v>
      </c>
    </row>
    <row r="1823" spans="1:9" x14ac:dyDescent="0.55000000000000004">
      <c r="A1823" s="165"/>
      <c r="B1823" s="200"/>
      <c r="C1823" s="150"/>
      <c r="D1823" s="150"/>
      <c r="E1823" s="203"/>
      <c r="F1823" s="534" t="str">
        <f>+C1821</f>
        <v>1,367.00 บาท</v>
      </c>
      <c r="G1823" s="534" t="str">
        <f>+C1821</f>
        <v>1,367.00 บาท</v>
      </c>
      <c r="H1823" s="203"/>
      <c r="I1823" s="105"/>
    </row>
    <row r="1824" spans="1:9" x14ac:dyDescent="0.55000000000000004">
      <c r="A1824" s="162"/>
    </row>
    <row r="1825" spans="1:9" x14ac:dyDescent="0.55000000000000004">
      <c r="A1825" s="280" t="s">
        <v>1797</v>
      </c>
      <c r="B1825" s="280"/>
      <c r="C1825" s="280"/>
      <c r="D1825" s="280"/>
      <c r="E1825" s="280"/>
      <c r="F1825" s="280"/>
      <c r="G1825" s="280"/>
      <c r="H1825" s="280"/>
      <c r="I1825" s="280"/>
    </row>
    <row r="1826" spans="1:9" x14ac:dyDescent="0.55000000000000004">
      <c r="A1826" s="280" t="s">
        <v>1820</v>
      </c>
      <c r="B1826" s="280"/>
      <c r="C1826" s="280"/>
      <c r="D1826" s="280"/>
      <c r="E1826" s="280"/>
      <c r="F1826" s="280"/>
      <c r="G1826" s="280"/>
      <c r="H1826" s="280"/>
      <c r="I1826" s="280"/>
    </row>
    <row r="1827" spans="1:9" x14ac:dyDescent="0.55000000000000004">
      <c r="A1827" s="280" t="s">
        <v>1821</v>
      </c>
      <c r="B1827" s="280"/>
      <c r="C1827" s="280"/>
      <c r="D1827" s="280"/>
      <c r="E1827" s="280"/>
      <c r="F1827" s="280"/>
      <c r="G1827" s="280"/>
      <c r="H1827" s="280"/>
      <c r="I1827" s="280"/>
    </row>
    <row r="1828" spans="1:9" x14ac:dyDescent="0.55000000000000004">
      <c r="A1828" s="408"/>
      <c r="B1828" s="166"/>
      <c r="C1828" s="408"/>
      <c r="D1828" s="408"/>
      <c r="E1828" s="408"/>
      <c r="F1828" s="408"/>
      <c r="G1828" s="408"/>
      <c r="H1828" s="408"/>
      <c r="I1828" s="408"/>
    </row>
    <row r="1829" spans="1:9" ht="48" x14ac:dyDescent="0.55000000000000004">
      <c r="A1829" s="167" t="s">
        <v>1</v>
      </c>
      <c r="B1829" s="393" t="s">
        <v>79</v>
      </c>
      <c r="C1829" s="454" t="s">
        <v>80</v>
      </c>
      <c r="D1829" s="454" t="s">
        <v>3</v>
      </c>
      <c r="E1829" s="167" t="s">
        <v>81</v>
      </c>
      <c r="F1829" s="535" t="s">
        <v>5</v>
      </c>
      <c r="G1829" s="535" t="s">
        <v>136</v>
      </c>
      <c r="H1829" s="168" t="s">
        <v>7</v>
      </c>
      <c r="I1829" s="168" t="s">
        <v>175</v>
      </c>
    </row>
    <row r="1830" spans="1:9" x14ac:dyDescent="0.55000000000000004">
      <c r="A1830" s="409">
        <v>1</v>
      </c>
      <c r="B1830" s="394" t="s">
        <v>1822</v>
      </c>
      <c r="C1830" s="169" t="s">
        <v>1859</v>
      </c>
      <c r="D1830" s="170" t="str">
        <f>+C1830</f>
        <v>510.00 บาท</v>
      </c>
      <c r="E1830" s="171" t="s">
        <v>383</v>
      </c>
      <c r="F1830" s="536" t="s">
        <v>1823</v>
      </c>
      <c r="G1830" s="536" t="s">
        <v>1823</v>
      </c>
      <c r="H1830" s="201" t="s">
        <v>1443</v>
      </c>
      <c r="I1830" s="537" t="s">
        <v>1892</v>
      </c>
    </row>
    <row r="1831" spans="1:9" x14ac:dyDescent="0.55000000000000004">
      <c r="A1831" s="410"/>
      <c r="B1831" s="175"/>
      <c r="C1831" s="172"/>
      <c r="D1831" s="173"/>
      <c r="E1831" s="174"/>
      <c r="F1831" s="173" t="s">
        <v>115</v>
      </c>
      <c r="G1831" s="529" t="s">
        <v>11</v>
      </c>
      <c r="H1831" s="202" t="s">
        <v>1413</v>
      </c>
      <c r="I1831" s="538" t="s">
        <v>1893</v>
      </c>
    </row>
    <row r="1832" spans="1:9" x14ac:dyDescent="0.55000000000000004">
      <c r="A1832" s="410"/>
      <c r="B1832" s="175"/>
      <c r="C1832" s="172"/>
      <c r="D1832" s="173"/>
      <c r="E1832" s="174"/>
      <c r="F1832" s="539" t="str">
        <f>+C1830</f>
        <v>510.00 บาท</v>
      </c>
      <c r="G1832" s="539" t="str">
        <f>+D1830</f>
        <v>510.00 บาท</v>
      </c>
      <c r="H1832" s="174"/>
      <c r="I1832" s="538"/>
    </row>
    <row r="1833" spans="1:9" ht="48" x14ac:dyDescent="0.55000000000000004">
      <c r="A1833" s="409">
        <v>2</v>
      </c>
      <c r="B1833" s="394" t="s">
        <v>1800</v>
      </c>
      <c r="C1833" s="169" t="s">
        <v>1860</v>
      </c>
      <c r="D1833" s="170" t="str">
        <f>+C1833</f>
        <v>2,544.00 บาท</v>
      </c>
      <c r="E1833" s="171" t="s">
        <v>383</v>
      </c>
      <c r="F1833" s="540" t="s">
        <v>1815</v>
      </c>
      <c r="G1833" s="540" t="s">
        <v>1815</v>
      </c>
      <c r="H1833" s="201" t="s">
        <v>1443</v>
      </c>
      <c r="I1833" s="537" t="s">
        <v>1892</v>
      </c>
    </row>
    <row r="1834" spans="1:9" x14ac:dyDescent="0.55000000000000004">
      <c r="A1834" s="410"/>
      <c r="B1834" s="175" t="s">
        <v>1824</v>
      </c>
      <c r="C1834" s="172"/>
      <c r="D1834" s="173"/>
      <c r="E1834" s="174"/>
      <c r="F1834" s="173" t="s">
        <v>115</v>
      </c>
      <c r="G1834" s="529" t="s">
        <v>11</v>
      </c>
      <c r="H1834" s="202" t="s">
        <v>1413</v>
      </c>
      <c r="I1834" s="538" t="s">
        <v>1751</v>
      </c>
    </row>
    <row r="1835" spans="1:9" x14ac:dyDescent="0.55000000000000004">
      <c r="A1835" s="410"/>
      <c r="B1835" s="175"/>
      <c r="C1835" s="172"/>
      <c r="D1835" s="173"/>
      <c r="E1835" s="174"/>
      <c r="F1835" s="539" t="str">
        <f>+C1833</f>
        <v>2,544.00 บาท</v>
      </c>
      <c r="G1835" s="539" t="str">
        <f>+D1833</f>
        <v>2,544.00 บาท</v>
      </c>
      <c r="H1835" s="174"/>
      <c r="I1835" s="538"/>
    </row>
    <row r="1836" spans="1:9" ht="48" x14ac:dyDescent="0.55000000000000004">
      <c r="A1836" s="409">
        <v>3</v>
      </c>
      <c r="B1836" s="394" t="s">
        <v>1800</v>
      </c>
      <c r="C1836" s="169" t="s">
        <v>1807</v>
      </c>
      <c r="D1836" s="170" t="str">
        <f>+C1836</f>
        <v>1,272.00 บาท</v>
      </c>
      <c r="E1836" s="171" t="s">
        <v>383</v>
      </c>
      <c r="F1836" s="540" t="s">
        <v>1815</v>
      </c>
      <c r="G1836" s="540" t="s">
        <v>1815</v>
      </c>
      <c r="H1836" s="201" t="s">
        <v>1443</v>
      </c>
      <c r="I1836" s="537" t="s">
        <v>1892</v>
      </c>
    </row>
    <row r="1837" spans="1:9" x14ac:dyDescent="0.55000000000000004">
      <c r="A1837" s="410"/>
      <c r="B1837" s="175" t="s">
        <v>1825</v>
      </c>
      <c r="C1837" s="172"/>
      <c r="D1837" s="173"/>
      <c r="E1837" s="174"/>
      <c r="F1837" s="173" t="s">
        <v>115</v>
      </c>
      <c r="G1837" s="529" t="s">
        <v>11</v>
      </c>
      <c r="H1837" s="202" t="s">
        <v>1413</v>
      </c>
      <c r="I1837" s="538" t="s">
        <v>1751</v>
      </c>
    </row>
    <row r="1838" spans="1:9" x14ac:dyDescent="0.55000000000000004">
      <c r="A1838" s="410"/>
      <c r="B1838" s="175"/>
      <c r="C1838" s="172"/>
      <c r="D1838" s="173"/>
      <c r="E1838" s="174"/>
      <c r="F1838" s="539" t="str">
        <f>+C1836</f>
        <v>1,272.00 บาท</v>
      </c>
      <c r="G1838" s="539" t="str">
        <f>+D1836</f>
        <v>1,272.00 บาท</v>
      </c>
      <c r="H1838" s="174"/>
      <c r="I1838" s="538"/>
    </row>
    <row r="1839" spans="1:9" x14ac:dyDescent="0.55000000000000004">
      <c r="A1839" s="409">
        <v>4</v>
      </c>
      <c r="B1839" s="394" t="s">
        <v>1800</v>
      </c>
      <c r="C1839" s="169" t="s">
        <v>1861</v>
      </c>
      <c r="D1839" s="170" t="str">
        <f>+C1839</f>
        <v>1,099.60 บาท</v>
      </c>
      <c r="E1839" s="171" t="s">
        <v>383</v>
      </c>
      <c r="F1839" s="540" t="s">
        <v>1801</v>
      </c>
      <c r="G1839" s="540" t="s">
        <v>1801</v>
      </c>
      <c r="H1839" s="201" t="s">
        <v>1443</v>
      </c>
      <c r="I1839" s="537" t="s">
        <v>1892</v>
      </c>
    </row>
    <row r="1840" spans="1:9" x14ac:dyDescent="0.55000000000000004">
      <c r="A1840" s="410"/>
      <c r="B1840" s="175" t="s">
        <v>1826</v>
      </c>
      <c r="C1840" s="172"/>
      <c r="D1840" s="173"/>
      <c r="E1840" s="174"/>
      <c r="F1840" s="173" t="s">
        <v>115</v>
      </c>
      <c r="G1840" s="529" t="s">
        <v>11</v>
      </c>
      <c r="H1840" s="202" t="s">
        <v>1413</v>
      </c>
      <c r="I1840" s="538" t="s">
        <v>1751</v>
      </c>
    </row>
    <row r="1841" spans="1:9" x14ac:dyDescent="0.55000000000000004">
      <c r="A1841" s="410"/>
      <c r="B1841" s="175"/>
      <c r="C1841" s="172"/>
      <c r="D1841" s="173"/>
      <c r="E1841" s="174"/>
      <c r="F1841" s="539" t="str">
        <f>+C1839</f>
        <v>1,099.60 บาท</v>
      </c>
      <c r="G1841" s="539" t="str">
        <f>+D1839</f>
        <v>1,099.60 บาท</v>
      </c>
      <c r="H1841" s="174"/>
      <c r="I1841" s="538"/>
    </row>
    <row r="1842" spans="1:9" ht="48" x14ac:dyDescent="0.55000000000000004">
      <c r="A1842" s="409">
        <v>5</v>
      </c>
      <c r="B1842" s="394" t="s">
        <v>1827</v>
      </c>
      <c r="C1842" s="169" t="s">
        <v>1862</v>
      </c>
      <c r="D1842" s="170" t="str">
        <f>+C1842</f>
        <v>5,943.00 บาท</v>
      </c>
      <c r="E1842" s="171" t="s">
        <v>383</v>
      </c>
      <c r="F1842" s="540" t="s">
        <v>1815</v>
      </c>
      <c r="G1842" s="540" t="s">
        <v>1815</v>
      </c>
      <c r="H1842" s="201" t="s">
        <v>1443</v>
      </c>
      <c r="I1842" s="537" t="s">
        <v>1892</v>
      </c>
    </row>
    <row r="1843" spans="1:9" x14ac:dyDescent="0.55000000000000004">
      <c r="A1843" s="410"/>
      <c r="B1843" s="175" t="s">
        <v>1828</v>
      </c>
      <c r="C1843" s="172"/>
      <c r="D1843" s="173"/>
      <c r="E1843" s="174"/>
      <c r="F1843" s="173" t="s">
        <v>115</v>
      </c>
      <c r="G1843" s="529" t="s">
        <v>11</v>
      </c>
      <c r="H1843" s="202" t="s">
        <v>1413</v>
      </c>
      <c r="I1843" s="538" t="s">
        <v>1751</v>
      </c>
    </row>
    <row r="1844" spans="1:9" x14ac:dyDescent="0.55000000000000004">
      <c r="A1844" s="410"/>
      <c r="B1844" s="175"/>
      <c r="C1844" s="172"/>
      <c r="D1844" s="173"/>
      <c r="E1844" s="174"/>
      <c r="F1844" s="173" t="s">
        <v>1570</v>
      </c>
      <c r="G1844" s="173" t="s">
        <v>1570</v>
      </c>
      <c r="H1844" s="174"/>
      <c r="I1844" s="538"/>
    </row>
    <row r="1845" spans="1:9" ht="48" x14ac:dyDescent="0.55000000000000004">
      <c r="A1845" s="409">
        <v>6</v>
      </c>
      <c r="B1845" s="394" t="s">
        <v>1800</v>
      </c>
      <c r="C1845" s="169" t="s">
        <v>1863</v>
      </c>
      <c r="D1845" s="170" t="str">
        <f>+C1845</f>
        <v>5,088.00 บาท</v>
      </c>
      <c r="E1845" s="171" t="s">
        <v>383</v>
      </c>
      <c r="F1845" s="540" t="s">
        <v>1815</v>
      </c>
      <c r="G1845" s="540" t="s">
        <v>1815</v>
      </c>
      <c r="H1845" s="201" t="s">
        <v>1443</v>
      </c>
      <c r="I1845" s="537" t="s">
        <v>1892</v>
      </c>
    </row>
    <row r="1846" spans="1:9" x14ac:dyDescent="0.55000000000000004">
      <c r="A1846" s="410"/>
      <c r="B1846" s="175" t="s">
        <v>1829</v>
      </c>
      <c r="C1846" s="172"/>
      <c r="D1846" s="173"/>
      <c r="E1846" s="174"/>
      <c r="F1846" s="173" t="s">
        <v>115</v>
      </c>
      <c r="G1846" s="529" t="s">
        <v>11</v>
      </c>
      <c r="H1846" s="202" t="s">
        <v>1413</v>
      </c>
      <c r="I1846" s="538" t="s">
        <v>1751</v>
      </c>
    </row>
    <row r="1847" spans="1:9" x14ac:dyDescent="0.55000000000000004">
      <c r="A1847" s="410"/>
      <c r="B1847" s="175"/>
      <c r="C1847" s="172"/>
      <c r="D1847" s="173"/>
      <c r="E1847" s="174"/>
      <c r="F1847" s="539" t="str">
        <f>+C1845</f>
        <v>5,088.00 บาท</v>
      </c>
      <c r="G1847" s="539" t="str">
        <f>+D1845</f>
        <v>5,088.00 บาท</v>
      </c>
      <c r="H1847" s="174"/>
      <c r="I1847" s="538"/>
    </row>
    <row r="1848" spans="1:9" ht="48" x14ac:dyDescent="0.55000000000000004">
      <c r="A1848" s="409">
        <v>7</v>
      </c>
      <c r="B1848" s="394" t="s">
        <v>1800</v>
      </c>
      <c r="C1848" s="169" t="s">
        <v>1864</v>
      </c>
      <c r="D1848" s="170" t="str">
        <f>+C1848</f>
        <v>1,526.40 บาท</v>
      </c>
      <c r="E1848" s="171" t="s">
        <v>383</v>
      </c>
      <c r="F1848" s="540" t="s">
        <v>1815</v>
      </c>
      <c r="G1848" s="540" t="s">
        <v>1815</v>
      </c>
      <c r="H1848" s="201" t="s">
        <v>1443</v>
      </c>
      <c r="I1848" s="537" t="s">
        <v>1892</v>
      </c>
    </row>
    <row r="1849" spans="1:9" x14ac:dyDescent="0.55000000000000004">
      <c r="A1849" s="410"/>
      <c r="B1849" s="175" t="s">
        <v>1830</v>
      </c>
      <c r="C1849" s="172"/>
      <c r="D1849" s="173"/>
      <c r="E1849" s="174"/>
      <c r="F1849" s="173" t="s">
        <v>115</v>
      </c>
      <c r="G1849" s="529" t="s">
        <v>11</v>
      </c>
      <c r="H1849" s="202" t="s">
        <v>1413</v>
      </c>
      <c r="I1849" s="538" t="s">
        <v>1751</v>
      </c>
    </row>
    <row r="1850" spans="1:9" x14ac:dyDescent="0.55000000000000004">
      <c r="A1850" s="410"/>
      <c r="B1850" s="175"/>
      <c r="C1850" s="172"/>
      <c r="D1850" s="173"/>
      <c r="E1850" s="174"/>
      <c r="F1850" s="539" t="str">
        <f>+C1848</f>
        <v>1,526.40 บาท</v>
      </c>
      <c r="G1850" s="539" t="str">
        <f>+D1848</f>
        <v>1,526.40 บาท</v>
      </c>
      <c r="H1850" s="174"/>
      <c r="I1850" s="538"/>
    </row>
    <row r="1851" spans="1:9" ht="48" x14ac:dyDescent="0.55000000000000004">
      <c r="A1851" s="409">
        <v>8</v>
      </c>
      <c r="B1851" s="394" t="s">
        <v>1827</v>
      </c>
      <c r="C1851" s="169" t="s">
        <v>1865</v>
      </c>
      <c r="D1851" s="170" t="str">
        <f>+C1851</f>
        <v>2,230.00 บาท</v>
      </c>
      <c r="E1851" s="171" t="s">
        <v>383</v>
      </c>
      <c r="F1851" s="540" t="s">
        <v>1815</v>
      </c>
      <c r="G1851" s="540" t="s">
        <v>1815</v>
      </c>
      <c r="H1851" s="201" t="s">
        <v>1443</v>
      </c>
      <c r="I1851" s="537" t="s">
        <v>1892</v>
      </c>
    </row>
    <row r="1852" spans="1:9" x14ac:dyDescent="0.55000000000000004">
      <c r="A1852" s="410"/>
      <c r="B1852" s="175" t="s">
        <v>1831</v>
      </c>
      <c r="C1852" s="172"/>
      <c r="D1852" s="173"/>
      <c r="E1852" s="174"/>
      <c r="F1852" s="173" t="s">
        <v>115</v>
      </c>
      <c r="G1852" s="529" t="s">
        <v>11</v>
      </c>
      <c r="H1852" s="202" t="s">
        <v>1413</v>
      </c>
      <c r="I1852" s="538" t="s">
        <v>1751</v>
      </c>
    </row>
    <row r="1853" spans="1:9" x14ac:dyDescent="0.55000000000000004">
      <c r="A1853" s="410"/>
      <c r="B1853" s="175"/>
      <c r="C1853" s="172"/>
      <c r="D1853" s="173"/>
      <c r="E1853" s="174"/>
      <c r="F1853" s="539" t="str">
        <f>+C1851</f>
        <v>2,230.00 บาท</v>
      </c>
      <c r="G1853" s="539" t="str">
        <f>+D1851</f>
        <v>2,230.00 บาท</v>
      </c>
      <c r="H1853" s="174"/>
      <c r="I1853" s="538"/>
    </row>
    <row r="1854" spans="1:9" ht="48" x14ac:dyDescent="0.55000000000000004">
      <c r="A1854" s="409">
        <v>9</v>
      </c>
      <c r="B1854" s="394" t="s">
        <v>1827</v>
      </c>
      <c r="C1854" s="169" t="s">
        <v>1865</v>
      </c>
      <c r="D1854" s="170" t="str">
        <f>+C1854</f>
        <v>2,230.00 บาท</v>
      </c>
      <c r="E1854" s="171" t="s">
        <v>383</v>
      </c>
      <c r="F1854" s="540" t="s">
        <v>1815</v>
      </c>
      <c r="G1854" s="540" t="s">
        <v>1815</v>
      </c>
      <c r="H1854" s="201" t="s">
        <v>1443</v>
      </c>
      <c r="I1854" s="537" t="s">
        <v>1892</v>
      </c>
    </row>
    <row r="1855" spans="1:9" x14ac:dyDescent="0.55000000000000004">
      <c r="A1855" s="410"/>
      <c r="B1855" s="175" t="s">
        <v>1832</v>
      </c>
      <c r="C1855" s="172"/>
      <c r="D1855" s="173"/>
      <c r="E1855" s="174"/>
      <c r="F1855" s="173" t="s">
        <v>115</v>
      </c>
      <c r="G1855" s="529" t="s">
        <v>11</v>
      </c>
      <c r="H1855" s="202" t="s">
        <v>1413</v>
      </c>
      <c r="I1855" s="538" t="s">
        <v>1751</v>
      </c>
    </row>
    <row r="1856" spans="1:9" x14ac:dyDescent="0.55000000000000004">
      <c r="A1856" s="410"/>
      <c r="B1856" s="175"/>
      <c r="C1856" s="172"/>
      <c r="D1856" s="173"/>
      <c r="E1856" s="174"/>
      <c r="F1856" s="539" t="str">
        <f>+C1854</f>
        <v>2,230.00 บาท</v>
      </c>
      <c r="G1856" s="539" t="str">
        <f>+D1854</f>
        <v>2,230.00 บาท</v>
      </c>
      <c r="H1856" s="174"/>
      <c r="I1856" s="538"/>
    </row>
    <row r="1857" spans="1:9" ht="48" x14ac:dyDescent="0.55000000000000004">
      <c r="A1857" s="409">
        <v>10</v>
      </c>
      <c r="B1857" s="394" t="s">
        <v>1827</v>
      </c>
      <c r="C1857" s="169" t="s">
        <v>1865</v>
      </c>
      <c r="D1857" s="170" t="str">
        <f>+C1857</f>
        <v>2,230.00 บาท</v>
      </c>
      <c r="E1857" s="171" t="s">
        <v>383</v>
      </c>
      <c r="F1857" s="540" t="s">
        <v>1815</v>
      </c>
      <c r="G1857" s="540" t="s">
        <v>1815</v>
      </c>
      <c r="H1857" s="201" t="s">
        <v>1443</v>
      </c>
      <c r="I1857" s="537" t="s">
        <v>1892</v>
      </c>
    </row>
    <row r="1858" spans="1:9" x14ac:dyDescent="0.55000000000000004">
      <c r="A1858" s="410"/>
      <c r="B1858" s="175" t="s">
        <v>1833</v>
      </c>
      <c r="C1858" s="172"/>
      <c r="D1858" s="173"/>
      <c r="E1858" s="174"/>
      <c r="F1858" s="173" t="s">
        <v>115</v>
      </c>
      <c r="G1858" s="529" t="s">
        <v>11</v>
      </c>
      <c r="H1858" s="202" t="s">
        <v>1413</v>
      </c>
      <c r="I1858" s="538" t="s">
        <v>1751</v>
      </c>
    </row>
    <row r="1859" spans="1:9" x14ac:dyDescent="0.55000000000000004">
      <c r="A1859" s="410"/>
      <c r="B1859" s="175"/>
      <c r="C1859" s="172"/>
      <c r="D1859" s="173"/>
      <c r="E1859" s="174"/>
      <c r="F1859" s="539" t="str">
        <f>+C1857</f>
        <v>2,230.00 บาท</v>
      </c>
      <c r="G1859" s="539" t="str">
        <f>+D1857</f>
        <v>2,230.00 บาท</v>
      </c>
      <c r="H1859" s="174"/>
      <c r="I1859" s="538"/>
    </row>
    <row r="1860" spans="1:9" ht="48" x14ac:dyDescent="0.55000000000000004">
      <c r="A1860" s="409">
        <v>11</v>
      </c>
      <c r="B1860" s="394" t="s">
        <v>1834</v>
      </c>
      <c r="C1860" s="169" t="s">
        <v>1866</v>
      </c>
      <c r="D1860" s="170" t="str">
        <f>+C1860</f>
        <v>680.00 บาท</v>
      </c>
      <c r="E1860" s="171" t="s">
        <v>383</v>
      </c>
      <c r="F1860" s="540" t="s">
        <v>1815</v>
      </c>
      <c r="G1860" s="540" t="s">
        <v>1815</v>
      </c>
      <c r="H1860" s="201" t="s">
        <v>1443</v>
      </c>
      <c r="I1860" s="537" t="s">
        <v>1892</v>
      </c>
    </row>
    <row r="1861" spans="1:9" x14ac:dyDescent="0.55000000000000004">
      <c r="A1861" s="410"/>
      <c r="B1861" s="175" t="s">
        <v>1829</v>
      </c>
      <c r="C1861" s="172"/>
      <c r="D1861" s="173"/>
      <c r="E1861" s="174"/>
      <c r="F1861" s="173" t="s">
        <v>115</v>
      </c>
      <c r="G1861" s="529" t="s">
        <v>11</v>
      </c>
      <c r="H1861" s="202" t="s">
        <v>1413</v>
      </c>
      <c r="I1861" s="538" t="s">
        <v>1751</v>
      </c>
    </row>
    <row r="1862" spans="1:9" x14ac:dyDescent="0.55000000000000004">
      <c r="A1862" s="410"/>
      <c r="B1862" s="175"/>
      <c r="C1862" s="172"/>
      <c r="D1862" s="173"/>
      <c r="E1862" s="174"/>
      <c r="F1862" s="539" t="str">
        <f>+C1860</f>
        <v>680.00 บาท</v>
      </c>
      <c r="G1862" s="539" t="str">
        <f>+D1860</f>
        <v>680.00 บาท</v>
      </c>
      <c r="H1862" s="174"/>
      <c r="I1862" s="538"/>
    </row>
    <row r="1863" spans="1:9" x14ac:dyDescent="0.55000000000000004">
      <c r="A1863" s="409">
        <v>12</v>
      </c>
      <c r="B1863" s="394" t="s">
        <v>371</v>
      </c>
      <c r="C1863" s="169" t="s">
        <v>1867</v>
      </c>
      <c r="D1863" s="170" t="str">
        <f>+C1863</f>
        <v>4,915.00 บาท</v>
      </c>
      <c r="E1863" s="171" t="s">
        <v>383</v>
      </c>
      <c r="F1863" s="536" t="s">
        <v>1835</v>
      </c>
      <c r="G1863" s="536" t="s">
        <v>1835</v>
      </c>
      <c r="H1863" s="201" t="s">
        <v>1443</v>
      </c>
      <c r="I1863" s="537" t="s">
        <v>1892</v>
      </c>
    </row>
    <row r="1864" spans="1:9" x14ac:dyDescent="0.55000000000000004">
      <c r="A1864" s="410"/>
      <c r="B1864" s="175" t="s">
        <v>1831</v>
      </c>
      <c r="C1864" s="172"/>
      <c r="D1864" s="173"/>
      <c r="E1864" s="174"/>
      <c r="F1864" s="173" t="s">
        <v>115</v>
      </c>
      <c r="G1864" s="529" t="s">
        <v>11</v>
      </c>
      <c r="H1864" s="202" t="s">
        <v>1413</v>
      </c>
      <c r="I1864" s="538" t="s">
        <v>1751</v>
      </c>
    </row>
    <row r="1865" spans="1:9" x14ac:dyDescent="0.55000000000000004">
      <c r="A1865" s="410"/>
      <c r="B1865" s="175"/>
      <c r="C1865" s="172"/>
      <c r="D1865" s="173"/>
      <c r="E1865" s="174"/>
      <c r="F1865" s="539" t="str">
        <f>+C1863</f>
        <v>4,915.00 บาท</v>
      </c>
      <c r="G1865" s="539" t="str">
        <f>+D1863</f>
        <v>4,915.00 บาท</v>
      </c>
      <c r="H1865" s="174"/>
      <c r="I1865" s="538"/>
    </row>
    <row r="1866" spans="1:9" x14ac:dyDescent="0.55000000000000004">
      <c r="A1866" s="409">
        <v>13</v>
      </c>
      <c r="B1866" s="394" t="s">
        <v>371</v>
      </c>
      <c r="C1866" s="169" t="s">
        <v>1868</v>
      </c>
      <c r="D1866" s="170" t="str">
        <f>+C1866</f>
        <v>5,355.00 บาท</v>
      </c>
      <c r="E1866" s="171" t="s">
        <v>383</v>
      </c>
      <c r="F1866" s="536" t="s">
        <v>1835</v>
      </c>
      <c r="G1866" s="536" t="s">
        <v>1835</v>
      </c>
      <c r="H1866" s="201" t="s">
        <v>1443</v>
      </c>
      <c r="I1866" s="537" t="s">
        <v>1892</v>
      </c>
    </row>
    <row r="1867" spans="1:9" x14ac:dyDescent="0.55000000000000004">
      <c r="A1867" s="410"/>
      <c r="B1867" s="175" t="s">
        <v>1832</v>
      </c>
      <c r="C1867" s="172"/>
      <c r="D1867" s="173"/>
      <c r="E1867" s="174"/>
      <c r="F1867" s="173" t="s">
        <v>115</v>
      </c>
      <c r="G1867" s="529" t="s">
        <v>11</v>
      </c>
      <c r="H1867" s="202" t="s">
        <v>1413</v>
      </c>
      <c r="I1867" s="538" t="s">
        <v>1751</v>
      </c>
    </row>
    <row r="1868" spans="1:9" x14ac:dyDescent="0.55000000000000004">
      <c r="A1868" s="410"/>
      <c r="B1868" s="175"/>
      <c r="C1868" s="172"/>
      <c r="D1868" s="173"/>
      <c r="E1868" s="174"/>
      <c r="F1868" s="539" t="str">
        <f>+C1866</f>
        <v>5,355.00 บาท</v>
      </c>
      <c r="G1868" s="539" t="str">
        <f>+D1866</f>
        <v>5,355.00 บาท</v>
      </c>
      <c r="H1868" s="174"/>
      <c r="I1868" s="538"/>
    </row>
    <row r="1869" spans="1:9" ht="48" x14ac:dyDescent="0.55000000000000004">
      <c r="A1869" s="409">
        <v>14</v>
      </c>
      <c r="B1869" s="394" t="s">
        <v>1800</v>
      </c>
      <c r="C1869" s="169" t="s">
        <v>895</v>
      </c>
      <c r="D1869" s="170" t="str">
        <f>+C1869</f>
        <v>1,230.00 บาท</v>
      </c>
      <c r="E1869" s="171" t="s">
        <v>383</v>
      </c>
      <c r="F1869" s="540" t="s">
        <v>1815</v>
      </c>
      <c r="G1869" s="540" t="s">
        <v>1815</v>
      </c>
      <c r="H1869" s="201" t="s">
        <v>1443</v>
      </c>
      <c r="I1869" s="537" t="s">
        <v>1892</v>
      </c>
    </row>
    <row r="1870" spans="1:9" x14ac:dyDescent="0.55000000000000004">
      <c r="A1870" s="410"/>
      <c r="B1870" s="175" t="s">
        <v>1836</v>
      </c>
      <c r="C1870" s="172"/>
      <c r="D1870" s="173"/>
      <c r="E1870" s="174"/>
      <c r="F1870" s="173" t="s">
        <v>115</v>
      </c>
      <c r="G1870" s="529" t="s">
        <v>11</v>
      </c>
      <c r="H1870" s="202" t="s">
        <v>1413</v>
      </c>
      <c r="I1870" s="538" t="s">
        <v>1817</v>
      </c>
    </row>
    <row r="1871" spans="1:9" x14ac:dyDescent="0.55000000000000004">
      <c r="A1871" s="410"/>
      <c r="B1871" s="175"/>
      <c r="C1871" s="172"/>
      <c r="D1871" s="173"/>
      <c r="E1871" s="174"/>
      <c r="F1871" s="539" t="str">
        <f>+C1869</f>
        <v>1,230.00 บาท</v>
      </c>
      <c r="G1871" s="539" t="str">
        <f>+D1869</f>
        <v>1,230.00 บาท</v>
      </c>
      <c r="H1871" s="174"/>
      <c r="I1871" s="538"/>
    </row>
    <row r="1872" spans="1:9" ht="48" x14ac:dyDescent="0.55000000000000004">
      <c r="A1872" s="409">
        <v>15</v>
      </c>
      <c r="B1872" s="394" t="s">
        <v>1800</v>
      </c>
      <c r="C1872" s="169" t="s">
        <v>895</v>
      </c>
      <c r="D1872" s="170" t="str">
        <f>+C1872</f>
        <v>1,230.00 บาท</v>
      </c>
      <c r="E1872" s="171" t="s">
        <v>383</v>
      </c>
      <c r="F1872" s="540" t="s">
        <v>1815</v>
      </c>
      <c r="G1872" s="540" t="s">
        <v>1815</v>
      </c>
      <c r="H1872" s="201" t="s">
        <v>1443</v>
      </c>
      <c r="I1872" s="537" t="s">
        <v>1892</v>
      </c>
    </row>
    <row r="1873" spans="1:9" x14ac:dyDescent="0.55000000000000004">
      <c r="A1873" s="410"/>
      <c r="B1873" s="175" t="s">
        <v>1837</v>
      </c>
      <c r="C1873" s="172"/>
      <c r="D1873" s="173"/>
      <c r="E1873" s="174"/>
      <c r="F1873" s="173" t="s">
        <v>115</v>
      </c>
      <c r="G1873" s="529" t="s">
        <v>11</v>
      </c>
      <c r="H1873" s="202" t="s">
        <v>1413</v>
      </c>
      <c r="I1873" s="538" t="s">
        <v>1817</v>
      </c>
    </row>
    <row r="1874" spans="1:9" x14ac:dyDescent="0.55000000000000004">
      <c r="A1874" s="410"/>
      <c r="B1874" s="175"/>
      <c r="C1874" s="172"/>
      <c r="D1874" s="173"/>
      <c r="E1874" s="174"/>
      <c r="F1874" s="539" t="str">
        <f>+C1872</f>
        <v>1,230.00 บาท</v>
      </c>
      <c r="G1874" s="539" t="str">
        <f>+D1872</f>
        <v>1,230.00 บาท</v>
      </c>
      <c r="H1874" s="174"/>
      <c r="I1874" s="538"/>
    </row>
    <row r="1875" spans="1:9" ht="48" x14ac:dyDescent="0.55000000000000004">
      <c r="A1875" s="409">
        <v>16</v>
      </c>
      <c r="B1875" s="394" t="s">
        <v>1800</v>
      </c>
      <c r="C1875" s="169" t="s">
        <v>895</v>
      </c>
      <c r="D1875" s="170" t="str">
        <f>+C1875</f>
        <v>1,230.00 บาท</v>
      </c>
      <c r="E1875" s="171" t="s">
        <v>383</v>
      </c>
      <c r="F1875" s="540" t="s">
        <v>1815</v>
      </c>
      <c r="G1875" s="540" t="s">
        <v>1815</v>
      </c>
      <c r="H1875" s="201" t="s">
        <v>1443</v>
      </c>
      <c r="I1875" s="537" t="s">
        <v>1892</v>
      </c>
    </row>
    <row r="1876" spans="1:9" x14ac:dyDescent="0.55000000000000004">
      <c r="A1876" s="410"/>
      <c r="B1876" s="175" t="s">
        <v>1838</v>
      </c>
      <c r="C1876" s="172"/>
      <c r="D1876" s="173"/>
      <c r="E1876" s="174"/>
      <c r="F1876" s="173" t="s">
        <v>115</v>
      </c>
      <c r="G1876" s="529" t="s">
        <v>11</v>
      </c>
      <c r="H1876" s="202" t="s">
        <v>1413</v>
      </c>
      <c r="I1876" s="538" t="s">
        <v>1817</v>
      </c>
    </row>
    <row r="1877" spans="1:9" x14ac:dyDescent="0.55000000000000004">
      <c r="A1877" s="410"/>
      <c r="B1877" s="175"/>
      <c r="C1877" s="172"/>
      <c r="D1877" s="173"/>
      <c r="E1877" s="174"/>
      <c r="F1877" s="539" t="str">
        <f>+C1875</f>
        <v>1,230.00 บาท</v>
      </c>
      <c r="G1877" s="539" t="str">
        <f>+D1875</f>
        <v>1,230.00 บาท</v>
      </c>
      <c r="H1877" s="174"/>
      <c r="I1877" s="538"/>
    </row>
    <row r="1878" spans="1:9" ht="48" x14ac:dyDescent="0.55000000000000004">
      <c r="A1878" s="409">
        <v>17</v>
      </c>
      <c r="B1878" s="394" t="s">
        <v>1800</v>
      </c>
      <c r="C1878" s="169" t="s">
        <v>1281</v>
      </c>
      <c r="D1878" s="170" t="str">
        <f>+C1878</f>
        <v>3,816.00 บาท</v>
      </c>
      <c r="E1878" s="171" t="s">
        <v>383</v>
      </c>
      <c r="F1878" s="540" t="s">
        <v>1815</v>
      </c>
      <c r="G1878" s="540" t="s">
        <v>1815</v>
      </c>
      <c r="H1878" s="201" t="s">
        <v>1443</v>
      </c>
      <c r="I1878" s="537" t="s">
        <v>1892</v>
      </c>
    </row>
    <row r="1879" spans="1:9" x14ac:dyDescent="0.55000000000000004">
      <c r="A1879" s="410"/>
      <c r="B1879" s="175" t="s">
        <v>1839</v>
      </c>
      <c r="C1879" s="172"/>
      <c r="D1879" s="173"/>
      <c r="E1879" s="174"/>
      <c r="F1879" s="173" t="s">
        <v>115</v>
      </c>
      <c r="G1879" s="529" t="s">
        <v>11</v>
      </c>
      <c r="H1879" s="202" t="s">
        <v>1413</v>
      </c>
      <c r="I1879" s="538" t="s">
        <v>1704</v>
      </c>
    </row>
    <row r="1880" spans="1:9" x14ac:dyDescent="0.55000000000000004">
      <c r="A1880" s="410"/>
      <c r="B1880" s="175"/>
      <c r="C1880" s="172"/>
      <c r="D1880" s="173"/>
      <c r="E1880" s="174"/>
      <c r="F1880" s="539" t="str">
        <f>+C1878</f>
        <v>3,816.00 บาท</v>
      </c>
      <c r="G1880" s="539" t="str">
        <f>+D1878</f>
        <v>3,816.00 บาท</v>
      </c>
      <c r="H1880" s="174"/>
      <c r="I1880" s="538"/>
    </row>
    <row r="1881" spans="1:9" ht="48" x14ac:dyDescent="0.55000000000000004">
      <c r="A1881" s="409">
        <v>18</v>
      </c>
      <c r="B1881" s="394" t="s">
        <v>1800</v>
      </c>
      <c r="C1881" s="169" t="s">
        <v>1860</v>
      </c>
      <c r="D1881" s="170" t="str">
        <f>+C1881</f>
        <v>2,544.00 บาท</v>
      </c>
      <c r="E1881" s="171" t="s">
        <v>383</v>
      </c>
      <c r="F1881" s="540" t="s">
        <v>1815</v>
      </c>
      <c r="G1881" s="540" t="s">
        <v>1815</v>
      </c>
      <c r="H1881" s="201" t="s">
        <v>1443</v>
      </c>
      <c r="I1881" s="537" t="s">
        <v>1892</v>
      </c>
    </row>
    <row r="1882" spans="1:9" x14ac:dyDescent="0.55000000000000004">
      <c r="A1882" s="410"/>
      <c r="B1882" s="175" t="s">
        <v>1840</v>
      </c>
      <c r="C1882" s="172"/>
      <c r="D1882" s="173"/>
      <c r="E1882" s="174"/>
      <c r="F1882" s="173" t="s">
        <v>115</v>
      </c>
      <c r="G1882" s="529" t="s">
        <v>11</v>
      </c>
      <c r="H1882" s="202" t="s">
        <v>1413</v>
      </c>
      <c r="I1882" s="538" t="s">
        <v>1817</v>
      </c>
    </row>
    <row r="1883" spans="1:9" x14ac:dyDescent="0.55000000000000004">
      <c r="A1883" s="410"/>
      <c r="B1883" s="175"/>
      <c r="C1883" s="172"/>
      <c r="D1883" s="173"/>
      <c r="E1883" s="174"/>
      <c r="F1883" s="539" t="str">
        <f>+C1881</f>
        <v>2,544.00 บาท</v>
      </c>
      <c r="G1883" s="539" t="str">
        <f>+D1881</f>
        <v>2,544.00 บาท</v>
      </c>
      <c r="H1883" s="174"/>
      <c r="I1883" s="538"/>
    </row>
    <row r="1884" spans="1:9" ht="48" x14ac:dyDescent="0.55000000000000004">
      <c r="A1884" s="409">
        <v>19</v>
      </c>
      <c r="B1884" s="394" t="s">
        <v>1800</v>
      </c>
      <c r="C1884" s="169" t="s">
        <v>1860</v>
      </c>
      <c r="D1884" s="170" t="str">
        <f>+C1884</f>
        <v>2,544.00 บาท</v>
      </c>
      <c r="E1884" s="171" t="s">
        <v>383</v>
      </c>
      <c r="F1884" s="540" t="s">
        <v>1815</v>
      </c>
      <c r="G1884" s="540" t="s">
        <v>1815</v>
      </c>
      <c r="H1884" s="201" t="s">
        <v>1443</v>
      </c>
      <c r="I1884" s="537" t="s">
        <v>1892</v>
      </c>
    </row>
    <row r="1885" spans="1:9" x14ac:dyDescent="0.55000000000000004">
      <c r="A1885" s="410"/>
      <c r="B1885" s="175" t="s">
        <v>1841</v>
      </c>
      <c r="C1885" s="172"/>
      <c r="D1885" s="173"/>
      <c r="E1885" s="174"/>
      <c r="F1885" s="173" t="s">
        <v>115</v>
      </c>
      <c r="G1885" s="529" t="s">
        <v>11</v>
      </c>
      <c r="H1885" s="202" t="s">
        <v>1413</v>
      </c>
      <c r="I1885" s="538" t="s">
        <v>1753</v>
      </c>
    </row>
    <row r="1886" spans="1:9" x14ac:dyDescent="0.55000000000000004">
      <c r="A1886" s="410"/>
      <c r="B1886" s="175"/>
      <c r="C1886" s="172"/>
      <c r="D1886" s="173"/>
      <c r="E1886" s="174"/>
      <c r="F1886" s="539" t="str">
        <f>+C1884</f>
        <v>2,544.00 บาท</v>
      </c>
      <c r="G1886" s="539" t="str">
        <f>+D1884</f>
        <v>2,544.00 บาท</v>
      </c>
      <c r="H1886" s="174"/>
      <c r="I1886" s="538"/>
    </row>
    <row r="1887" spans="1:9" x14ac:dyDescent="0.55000000000000004">
      <c r="A1887" s="409">
        <v>20</v>
      </c>
      <c r="B1887" s="394" t="s">
        <v>371</v>
      </c>
      <c r="C1887" s="169" t="s">
        <v>1733</v>
      </c>
      <c r="D1887" s="170" t="str">
        <f>+C1887</f>
        <v>1,150.00 บาท</v>
      </c>
      <c r="E1887" s="171" t="s">
        <v>383</v>
      </c>
      <c r="F1887" s="536" t="s">
        <v>1842</v>
      </c>
      <c r="G1887" s="536" t="s">
        <v>1842</v>
      </c>
      <c r="H1887" s="201" t="s">
        <v>1443</v>
      </c>
      <c r="I1887" s="537" t="s">
        <v>1892</v>
      </c>
    </row>
    <row r="1888" spans="1:9" x14ac:dyDescent="0.55000000000000004">
      <c r="A1888" s="410"/>
      <c r="B1888" s="175" t="s">
        <v>1843</v>
      </c>
      <c r="C1888" s="172"/>
      <c r="D1888" s="173"/>
      <c r="E1888" s="174"/>
      <c r="F1888" s="173" t="s">
        <v>115</v>
      </c>
      <c r="G1888" s="529" t="s">
        <v>11</v>
      </c>
      <c r="H1888" s="202" t="s">
        <v>1413</v>
      </c>
      <c r="I1888" s="538" t="s">
        <v>1763</v>
      </c>
    </row>
    <row r="1889" spans="1:9" x14ac:dyDescent="0.55000000000000004">
      <c r="A1889" s="410"/>
      <c r="B1889" s="175"/>
      <c r="C1889" s="172"/>
      <c r="D1889" s="173"/>
      <c r="E1889" s="174"/>
      <c r="F1889" s="539" t="str">
        <f>+C1887</f>
        <v>1,150.00 บาท</v>
      </c>
      <c r="G1889" s="539" t="str">
        <f>+D1887</f>
        <v>1,150.00 บาท</v>
      </c>
      <c r="H1889" s="174"/>
      <c r="I1889" s="538"/>
    </row>
    <row r="1890" spans="1:9" ht="48" x14ac:dyDescent="0.55000000000000004">
      <c r="A1890" s="409">
        <v>21</v>
      </c>
      <c r="B1890" s="394" t="s">
        <v>1800</v>
      </c>
      <c r="C1890" s="169" t="s">
        <v>1869</v>
      </c>
      <c r="D1890" s="170" t="str">
        <f>+C1890</f>
        <v>1,256.20 บาท</v>
      </c>
      <c r="E1890" s="171" t="s">
        <v>383</v>
      </c>
      <c r="F1890" s="540" t="s">
        <v>1815</v>
      </c>
      <c r="G1890" s="540" t="s">
        <v>1815</v>
      </c>
      <c r="H1890" s="201" t="s">
        <v>1443</v>
      </c>
      <c r="I1890" s="537" t="s">
        <v>1892</v>
      </c>
    </row>
    <row r="1891" spans="1:9" x14ac:dyDescent="0.55000000000000004">
      <c r="A1891" s="410"/>
      <c r="B1891" s="175" t="s">
        <v>1826</v>
      </c>
      <c r="C1891" s="172"/>
      <c r="D1891" s="173"/>
      <c r="E1891" s="174"/>
      <c r="F1891" s="173" t="s">
        <v>115</v>
      </c>
      <c r="G1891" s="529" t="s">
        <v>11</v>
      </c>
      <c r="H1891" s="202" t="s">
        <v>1413</v>
      </c>
      <c r="I1891" s="538" t="s">
        <v>1768</v>
      </c>
    </row>
    <row r="1892" spans="1:9" x14ac:dyDescent="0.55000000000000004">
      <c r="A1892" s="410"/>
      <c r="B1892" s="175"/>
      <c r="C1892" s="172"/>
      <c r="D1892" s="173"/>
      <c r="E1892" s="174"/>
      <c r="F1892" s="539" t="str">
        <f>+C1890</f>
        <v>1,256.20 บาท</v>
      </c>
      <c r="G1892" s="539" t="str">
        <f>+D1890</f>
        <v>1,256.20 บาท</v>
      </c>
      <c r="H1892" s="174"/>
      <c r="I1892" s="538"/>
    </row>
    <row r="1893" spans="1:9" ht="48" x14ac:dyDescent="0.55000000000000004">
      <c r="A1893" s="409">
        <v>22</v>
      </c>
      <c r="B1893" s="394" t="s">
        <v>1827</v>
      </c>
      <c r="C1893" s="169" t="s">
        <v>1870</v>
      </c>
      <c r="D1893" s="170" t="str">
        <f>+C1893</f>
        <v>6,023.00 บาท</v>
      </c>
      <c r="E1893" s="171" t="s">
        <v>383</v>
      </c>
      <c r="F1893" s="540" t="s">
        <v>1815</v>
      </c>
      <c r="G1893" s="540" t="s">
        <v>1815</v>
      </c>
      <c r="H1893" s="201" t="s">
        <v>1443</v>
      </c>
      <c r="I1893" s="537" t="s">
        <v>1892</v>
      </c>
    </row>
    <row r="1894" spans="1:9" x14ac:dyDescent="0.55000000000000004">
      <c r="A1894" s="410"/>
      <c r="B1894" s="175" t="s">
        <v>1844</v>
      </c>
      <c r="C1894" s="172"/>
      <c r="D1894" s="173"/>
      <c r="E1894" s="174"/>
      <c r="F1894" s="173" t="s">
        <v>115</v>
      </c>
      <c r="G1894" s="529" t="s">
        <v>11</v>
      </c>
      <c r="H1894" s="202" t="s">
        <v>1413</v>
      </c>
      <c r="I1894" s="538" t="s">
        <v>1768</v>
      </c>
    </row>
    <row r="1895" spans="1:9" x14ac:dyDescent="0.55000000000000004">
      <c r="A1895" s="410"/>
      <c r="B1895" s="175"/>
      <c r="C1895" s="172"/>
      <c r="D1895" s="173"/>
      <c r="E1895" s="174"/>
      <c r="F1895" s="539" t="str">
        <f>+C1893</f>
        <v>6,023.00 บาท</v>
      </c>
      <c r="G1895" s="539" t="str">
        <f>+D1893</f>
        <v>6,023.00 บาท</v>
      </c>
      <c r="H1895" s="174"/>
      <c r="I1895" s="538"/>
    </row>
    <row r="1896" spans="1:9" ht="48" x14ac:dyDescent="0.55000000000000004">
      <c r="A1896" s="409">
        <v>23</v>
      </c>
      <c r="B1896" s="394" t="s">
        <v>1800</v>
      </c>
      <c r="C1896" s="169" t="s">
        <v>1809</v>
      </c>
      <c r="D1896" s="170" t="str">
        <f>+C1896</f>
        <v>1,307.00 บาท</v>
      </c>
      <c r="E1896" s="171" t="s">
        <v>383</v>
      </c>
      <c r="F1896" s="540" t="s">
        <v>1815</v>
      </c>
      <c r="G1896" s="540" t="s">
        <v>1815</v>
      </c>
      <c r="H1896" s="201" t="s">
        <v>1443</v>
      </c>
      <c r="I1896" s="537" t="s">
        <v>1892</v>
      </c>
    </row>
    <row r="1897" spans="1:9" x14ac:dyDescent="0.55000000000000004">
      <c r="A1897" s="410"/>
      <c r="B1897" s="175" t="s">
        <v>1825</v>
      </c>
      <c r="C1897" s="172"/>
      <c r="D1897" s="173"/>
      <c r="E1897" s="174"/>
      <c r="F1897" s="173" t="s">
        <v>115</v>
      </c>
      <c r="G1897" s="529" t="s">
        <v>11</v>
      </c>
      <c r="H1897" s="202" t="s">
        <v>1413</v>
      </c>
      <c r="I1897" s="538" t="s">
        <v>1756</v>
      </c>
    </row>
    <row r="1898" spans="1:9" x14ac:dyDescent="0.55000000000000004">
      <c r="A1898" s="410"/>
      <c r="B1898" s="175"/>
      <c r="C1898" s="172"/>
      <c r="D1898" s="173"/>
      <c r="E1898" s="174"/>
      <c r="F1898" s="539" t="str">
        <f>+C1896</f>
        <v>1,307.00 บาท</v>
      </c>
      <c r="G1898" s="539" t="str">
        <f>+D1896</f>
        <v>1,307.00 บาท</v>
      </c>
      <c r="H1898" s="174"/>
      <c r="I1898" s="538"/>
    </row>
    <row r="1899" spans="1:9" x14ac:dyDescent="0.55000000000000004">
      <c r="A1899" s="409">
        <v>24</v>
      </c>
      <c r="B1899" s="394" t="s">
        <v>1596</v>
      </c>
      <c r="C1899" s="169" t="s">
        <v>15</v>
      </c>
      <c r="D1899" s="170" t="str">
        <f>+C1899</f>
        <v>450.00 บาท</v>
      </c>
      <c r="E1899" s="171" t="s">
        <v>383</v>
      </c>
      <c r="F1899" s="536" t="s">
        <v>1845</v>
      </c>
      <c r="G1899" s="536" t="s">
        <v>1845</v>
      </c>
      <c r="H1899" s="201" t="s">
        <v>1443</v>
      </c>
      <c r="I1899" s="537" t="s">
        <v>1892</v>
      </c>
    </row>
    <row r="1900" spans="1:9" x14ac:dyDescent="0.55000000000000004">
      <c r="A1900" s="410"/>
      <c r="B1900" s="175" t="s">
        <v>1829</v>
      </c>
      <c r="C1900" s="172"/>
      <c r="D1900" s="173"/>
      <c r="E1900" s="174"/>
      <c r="F1900" s="173" t="s">
        <v>115</v>
      </c>
      <c r="G1900" s="529" t="s">
        <v>11</v>
      </c>
      <c r="H1900" s="202" t="s">
        <v>1413</v>
      </c>
      <c r="I1900" s="538" t="s">
        <v>1756</v>
      </c>
    </row>
    <row r="1901" spans="1:9" x14ac:dyDescent="0.55000000000000004">
      <c r="A1901" s="410"/>
      <c r="B1901" s="175"/>
      <c r="C1901" s="172"/>
      <c r="D1901" s="173"/>
      <c r="E1901" s="174"/>
      <c r="F1901" s="539" t="str">
        <f>+C1899</f>
        <v>450.00 บาท</v>
      </c>
      <c r="G1901" s="539" t="str">
        <f>+D1899</f>
        <v>450.00 บาท</v>
      </c>
      <c r="H1901" s="174"/>
      <c r="I1901" s="538"/>
    </row>
    <row r="1902" spans="1:9" x14ac:dyDescent="0.55000000000000004">
      <c r="A1902" s="409">
        <v>25</v>
      </c>
      <c r="B1902" s="394" t="s">
        <v>1596</v>
      </c>
      <c r="C1902" s="169" t="s">
        <v>820</v>
      </c>
      <c r="D1902" s="170" t="str">
        <f>+C1902</f>
        <v>800.00 บาท</v>
      </c>
      <c r="E1902" s="171" t="s">
        <v>383</v>
      </c>
      <c r="F1902" s="536" t="s">
        <v>1846</v>
      </c>
      <c r="G1902" s="536" t="s">
        <v>1846</v>
      </c>
      <c r="H1902" s="201" t="s">
        <v>1443</v>
      </c>
      <c r="I1902" s="537" t="s">
        <v>1892</v>
      </c>
    </row>
    <row r="1903" spans="1:9" x14ac:dyDescent="0.55000000000000004">
      <c r="A1903" s="410"/>
      <c r="B1903" s="175" t="s">
        <v>1829</v>
      </c>
      <c r="C1903" s="172"/>
      <c r="D1903" s="173"/>
      <c r="E1903" s="174"/>
      <c r="F1903" s="173" t="s">
        <v>115</v>
      </c>
      <c r="G1903" s="529" t="s">
        <v>11</v>
      </c>
      <c r="H1903" s="202" t="s">
        <v>1413</v>
      </c>
      <c r="I1903" s="538" t="s">
        <v>1756</v>
      </c>
    </row>
    <row r="1904" spans="1:9" x14ac:dyDescent="0.55000000000000004">
      <c r="A1904" s="410"/>
      <c r="B1904" s="175"/>
      <c r="C1904" s="172"/>
      <c r="D1904" s="173"/>
      <c r="E1904" s="174"/>
      <c r="F1904" s="539" t="str">
        <f>+C1902</f>
        <v>800.00 บาท</v>
      </c>
      <c r="G1904" s="539" t="str">
        <f>+D1902</f>
        <v>800.00 บาท</v>
      </c>
      <c r="H1904" s="174"/>
      <c r="I1904" s="538"/>
    </row>
    <row r="1905" spans="1:9" x14ac:dyDescent="0.55000000000000004">
      <c r="A1905" s="409">
        <v>26</v>
      </c>
      <c r="B1905" s="394" t="s">
        <v>1847</v>
      </c>
      <c r="C1905" s="169" t="s">
        <v>1871</v>
      </c>
      <c r="D1905" s="170" t="str">
        <f>+C1905</f>
        <v>1,020.00 บาท</v>
      </c>
      <c r="E1905" s="171" t="s">
        <v>383</v>
      </c>
      <c r="F1905" s="536" t="s">
        <v>1848</v>
      </c>
      <c r="G1905" s="536" t="s">
        <v>1848</v>
      </c>
      <c r="H1905" s="201" t="s">
        <v>1443</v>
      </c>
      <c r="I1905" s="537" t="s">
        <v>1892</v>
      </c>
    </row>
    <row r="1906" spans="1:9" x14ac:dyDescent="0.55000000000000004">
      <c r="A1906" s="410"/>
      <c r="B1906" s="175"/>
      <c r="C1906" s="172"/>
      <c r="D1906" s="173"/>
      <c r="E1906" s="174"/>
      <c r="F1906" s="173" t="s">
        <v>115</v>
      </c>
      <c r="G1906" s="529" t="s">
        <v>11</v>
      </c>
      <c r="H1906" s="202" t="s">
        <v>1413</v>
      </c>
      <c r="I1906" s="538" t="s">
        <v>1894</v>
      </c>
    </row>
    <row r="1907" spans="1:9" x14ac:dyDescent="0.55000000000000004">
      <c r="A1907" s="410"/>
      <c r="B1907" s="175"/>
      <c r="C1907" s="172"/>
      <c r="D1907" s="173"/>
      <c r="E1907" s="174"/>
      <c r="F1907" s="539" t="str">
        <f>+C1905</f>
        <v>1,020.00 บาท</v>
      </c>
      <c r="G1907" s="539" t="str">
        <f>+D1905</f>
        <v>1,020.00 บาท</v>
      </c>
      <c r="H1907" s="174"/>
      <c r="I1907" s="538"/>
    </row>
    <row r="1908" spans="1:9" ht="48" x14ac:dyDescent="0.55000000000000004">
      <c r="A1908" s="409">
        <v>27</v>
      </c>
      <c r="B1908" s="394" t="s">
        <v>1800</v>
      </c>
      <c r="C1908" s="169" t="s">
        <v>1872</v>
      </c>
      <c r="D1908" s="170" t="str">
        <f>+C1908</f>
        <v>1,265.00 บาท</v>
      </c>
      <c r="E1908" s="171" t="s">
        <v>383</v>
      </c>
      <c r="F1908" s="540" t="s">
        <v>1815</v>
      </c>
      <c r="G1908" s="540" t="s">
        <v>1815</v>
      </c>
      <c r="H1908" s="201" t="s">
        <v>1443</v>
      </c>
      <c r="I1908" s="537" t="s">
        <v>1892</v>
      </c>
    </row>
    <row r="1909" spans="1:9" x14ac:dyDescent="0.55000000000000004">
      <c r="A1909" s="410"/>
      <c r="B1909" s="175" t="s">
        <v>1831</v>
      </c>
      <c r="C1909" s="172"/>
      <c r="D1909" s="173"/>
      <c r="E1909" s="174"/>
      <c r="F1909" s="173" t="s">
        <v>115</v>
      </c>
      <c r="G1909" s="529" t="s">
        <v>11</v>
      </c>
      <c r="H1909" s="202" t="s">
        <v>1413</v>
      </c>
      <c r="I1909" s="538" t="s">
        <v>1765</v>
      </c>
    </row>
    <row r="1910" spans="1:9" x14ac:dyDescent="0.55000000000000004">
      <c r="A1910" s="410"/>
      <c r="B1910" s="175"/>
      <c r="C1910" s="172"/>
      <c r="D1910" s="173"/>
      <c r="E1910" s="174"/>
      <c r="F1910" s="539" t="str">
        <f>+C1908</f>
        <v>1,265.00 บาท</v>
      </c>
      <c r="G1910" s="539" t="str">
        <f>+D1908</f>
        <v>1,265.00 บาท</v>
      </c>
      <c r="H1910" s="174"/>
      <c r="I1910" s="538"/>
    </row>
    <row r="1911" spans="1:9" ht="48" x14ac:dyDescent="0.55000000000000004">
      <c r="A1911" s="409">
        <v>28</v>
      </c>
      <c r="B1911" s="394" t="s">
        <v>1800</v>
      </c>
      <c r="C1911" s="169" t="s">
        <v>1872</v>
      </c>
      <c r="D1911" s="170" t="str">
        <f>+C1911</f>
        <v>1,265.00 บาท</v>
      </c>
      <c r="E1911" s="171" t="s">
        <v>383</v>
      </c>
      <c r="F1911" s="540" t="s">
        <v>1815</v>
      </c>
      <c r="G1911" s="540" t="s">
        <v>1815</v>
      </c>
      <c r="H1911" s="201" t="s">
        <v>1443</v>
      </c>
      <c r="I1911" s="537" t="s">
        <v>1892</v>
      </c>
    </row>
    <row r="1912" spans="1:9" x14ac:dyDescent="0.55000000000000004">
      <c r="A1912" s="410"/>
      <c r="B1912" s="175" t="s">
        <v>1832</v>
      </c>
      <c r="C1912" s="172"/>
      <c r="D1912" s="173"/>
      <c r="E1912" s="174"/>
      <c r="F1912" s="173" t="s">
        <v>115</v>
      </c>
      <c r="G1912" s="529" t="s">
        <v>11</v>
      </c>
      <c r="H1912" s="202" t="s">
        <v>1413</v>
      </c>
      <c r="I1912" s="538" t="s">
        <v>1704</v>
      </c>
    </row>
    <row r="1913" spans="1:9" x14ac:dyDescent="0.55000000000000004">
      <c r="A1913" s="410"/>
      <c r="B1913" s="175"/>
      <c r="C1913" s="172"/>
      <c r="D1913" s="173"/>
      <c r="E1913" s="174"/>
      <c r="F1913" s="173" t="s">
        <v>1570</v>
      </c>
      <c r="G1913" s="173" t="s">
        <v>1570</v>
      </c>
      <c r="H1913" s="174"/>
      <c r="I1913" s="538"/>
    </row>
    <row r="1914" spans="1:9" ht="48" x14ac:dyDescent="0.55000000000000004">
      <c r="A1914" s="409">
        <v>29</v>
      </c>
      <c r="B1914" s="394" t="s">
        <v>1800</v>
      </c>
      <c r="C1914" s="169" t="s">
        <v>1872</v>
      </c>
      <c r="D1914" s="170" t="str">
        <f>+C1914</f>
        <v>1,265.00 บาท</v>
      </c>
      <c r="E1914" s="171" t="s">
        <v>383</v>
      </c>
      <c r="F1914" s="540" t="s">
        <v>1815</v>
      </c>
      <c r="G1914" s="540" t="s">
        <v>1815</v>
      </c>
      <c r="H1914" s="201" t="s">
        <v>1443</v>
      </c>
      <c r="I1914" s="537" t="s">
        <v>1892</v>
      </c>
    </row>
    <row r="1915" spans="1:9" x14ac:dyDescent="0.55000000000000004">
      <c r="A1915" s="410"/>
      <c r="B1915" s="175" t="s">
        <v>1833</v>
      </c>
      <c r="C1915" s="172"/>
      <c r="D1915" s="173"/>
      <c r="E1915" s="174"/>
      <c r="F1915" s="173" t="s">
        <v>115</v>
      </c>
      <c r="G1915" s="529" t="s">
        <v>11</v>
      </c>
      <c r="H1915" s="202" t="s">
        <v>1413</v>
      </c>
      <c r="I1915" s="538" t="s">
        <v>1765</v>
      </c>
    </row>
    <row r="1916" spans="1:9" x14ac:dyDescent="0.55000000000000004">
      <c r="A1916" s="410"/>
      <c r="B1916" s="175"/>
      <c r="C1916" s="172"/>
      <c r="D1916" s="173"/>
      <c r="E1916" s="174"/>
      <c r="F1916" s="539" t="str">
        <f>+C1914</f>
        <v>1,265.00 บาท</v>
      </c>
      <c r="G1916" s="539" t="str">
        <f>+D1914</f>
        <v>1,265.00 บาท</v>
      </c>
      <c r="H1916" s="174"/>
      <c r="I1916" s="538"/>
    </row>
    <row r="1917" spans="1:9" ht="48" x14ac:dyDescent="0.55000000000000004">
      <c r="A1917" s="409">
        <v>30</v>
      </c>
      <c r="B1917" s="394" t="s">
        <v>1800</v>
      </c>
      <c r="C1917" s="169" t="s">
        <v>1873</v>
      </c>
      <c r="D1917" s="170" t="str">
        <f>+C1917</f>
        <v>1,064.44 บาท</v>
      </c>
      <c r="E1917" s="171" t="s">
        <v>383</v>
      </c>
      <c r="F1917" s="540" t="s">
        <v>1815</v>
      </c>
      <c r="G1917" s="540" t="s">
        <v>1815</v>
      </c>
      <c r="H1917" s="201" t="s">
        <v>1443</v>
      </c>
      <c r="I1917" s="537" t="s">
        <v>1892</v>
      </c>
    </row>
    <row r="1918" spans="1:9" x14ac:dyDescent="0.55000000000000004">
      <c r="A1918" s="410"/>
      <c r="B1918" s="175" t="s">
        <v>1826</v>
      </c>
      <c r="C1918" s="172"/>
      <c r="D1918" s="173"/>
      <c r="E1918" s="174"/>
      <c r="F1918" s="173" t="s">
        <v>115</v>
      </c>
      <c r="G1918" s="529" t="s">
        <v>11</v>
      </c>
      <c r="H1918" s="202" t="s">
        <v>1413</v>
      </c>
      <c r="I1918" s="538" t="s">
        <v>1765</v>
      </c>
    </row>
    <row r="1919" spans="1:9" x14ac:dyDescent="0.55000000000000004">
      <c r="A1919" s="410"/>
      <c r="B1919" s="175"/>
      <c r="C1919" s="172"/>
      <c r="D1919" s="173"/>
      <c r="E1919" s="174"/>
      <c r="F1919" s="539" t="str">
        <f>+C1917</f>
        <v>1,064.44 บาท</v>
      </c>
      <c r="G1919" s="539" t="str">
        <f>+D1917</f>
        <v>1,064.44 บาท</v>
      </c>
      <c r="H1919" s="174"/>
      <c r="I1919" s="538"/>
    </row>
    <row r="1920" spans="1:9" x14ac:dyDescent="0.55000000000000004">
      <c r="A1920" s="409">
        <v>31</v>
      </c>
      <c r="B1920" s="394" t="s">
        <v>1596</v>
      </c>
      <c r="C1920" s="169" t="s">
        <v>1874</v>
      </c>
      <c r="D1920" s="170" t="str">
        <f>+C1920</f>
        <v>1,255.00 บาท</v>
      </c>
      <c r="E1920" s="171" t="s">
        <v>383</v>
      </c>
      <c r="F1920" s="536" t="s">
        <v>1849</v>
      </c>
      <c r="G1920" s="536" t="s">
        <v>1849</v>
      </c>
      <c r="H1920" s="201" t="s">
        <v>1443</v>
      </c>
      <c r="I1920" s="537" t="s">
        <v>1892</v>
      </c>
    </row>
    <row r="1921" spans="1:9" x14ac:dyDescent="0.55000000000000004">
      <c r="A1921" s="410"/>
      <c r="B1921" s="175" t="s">
        <v>1828</v>
      </c>
      <c r="C1921" s="172"/>
      <c r="D1921" s="173"/>
      <c r="E1921" s="174"/>
      <c r="F1921" s="173" t="s">
        <v>115</v>
      </c>
      <c r="G1921" s="529" t="s">
        <v>11</v>
      </c>
      <c r="H1921" s="202" t="s">
        <v>1413</v>
      </c>
      <c r="I1921" s="538" t="s">
        <v>1895</v>
      </c>
    </row>
    <row r="1922" spans="1:9" x14ac:dyDescent="0.55000000000000004">
      <c r="A1922" s="410"/>
      <c r="B1922" s="175"/>
      <c r="C1922" s="172"/>
      <c r="D1922" s="173"/>
      <c r="E1922" s="174"/>
      <c r="F1922" s="539" t="str">
        <f>+C1920</f>
        <v>1,255.00 บาท</v>
      </c>
      <c r="G1922" s="539" t="str">
        <f>+D1920</f>
        <v>1,255.00 บาท</v>
      </c>
      <c r="H1922" s="174"/>
      <c r="I1922" s="538"/>
    </row>
    <row r="1923" spans="1:9" x14ac:dyDescent="0.55000000000000004">
      <c r="A1923" s="409">
        <v>32</v>
      </c>
      <c r="B1923" s="394" t="s">
        <v>1596</v>
      </c>
      <c r="C1923" s="169" t="s">
        <v>781</v>
      </c>
      <c r="D1923" s="170" t="str">
        <f>+C1923</f>
        <v>470.00 บาท</v>
      </c>
      <c r="E1923" s="171" t="s">
        <v>383</v>
      </c>
      <c r="F1923" s="536" t="s">
        <v>1850</v>
      </c>
      <c r="G1923" s="536" t="s">
        <v>1850</v>
      </c>
      <c r="H1923" s="201" t="s">
        <v>1443</v>
      </c>
      <c r="I1923" s="537" t="s">
        <v>1892</v>
      </c>
    </row>
    <row r="1924" spans="1:9" x14ac:dyDescent="0.55000000000000004">
      <c r="A1924" s="410"/>
      <c r="B1924" s="175" t="s">
        <v>1829</v>
      </c>
      <c r="C1924" s="172"/>
      <c r="D1924" s="173"/>
      <c r="E1924" s="174"/>
      <c r="F1924" s="173" t="s">
        <v>115</v>
      </c>
      <c r="G1924" s="529" t="s">
        <v>11</v>
      </c>
      <c r="H1924" s="202" t="s">
        <v>1413</v>
      </c>
      <c r="I1924" s="538" t="s">
        <v>1766</v>
      </c>
    </row>
    <row r="1925" spans="1:9" x14ac:dyDescent="0.55000000000000004">
      <c r="A1925" s="410"/>
      <c r="B1925" s="175"/>
      <c r="C1925" s="172"/>
      <c r="D1925" s="173"/>
      <c r="E1925" s="174"/>
      <c r="F1925" s="539" t="str">
        <f>+C1923</f>
        <v>470.00 บาท</v>
      </c>
      <c r="G1925" s="539" t="str">
        <f>+D1923</f>
        <v>470.00 บาท</v>
      </c>
      <c r="H1925" s="174"/>
      <c r="I1925" s="538"/>
    </row>
    <row r="1926" spans="1:9" ht="48" x14ac:dyDescent="0.55000000000000004">
      <c r="A1926" s="409">
        <v>33</v>
      </c>
      <c r="B1926" s="394" t="s">
        <v>1800</v>
      </c>
      <c r="C1926" s="169" t="s">
        <v>1875</v>
      </c>
      <c r="D1926" s="170" t="str">
        <f>+C1926</f>
        <v>2,664.00 บาท</v>
      </c>
      <c r="E1926" s="171" t="s">
        <v>383</v>
      </c>
      <c r="F1926" s="540" t="s">
        <v>1815</v>
      </c>
      <c r="G1926" s="540" t="s">
        <v>1815</v>
      </c>
      <c r="H1926" s="201" t="s">
        <v>1443</v>
      </c>
      <c r="I1926" s="537" t="s">
        <v>1892</v>
      </c>
    </row>
    <row r="1927" spans="1:9" x14ac:dyDescent="0.55000000000000004">
      <c r="A1927" s="410"/>
      <c r="B1927" s="175" t="s">
        <v>1840</v>
      </c>
      <c r="C1927" s="172"/>
      <c r="D1927" s="173"/>
      <c r="E1927" s="174"/>
      <c r="F1927" s="173" t="s">
        <v>115</v>
      </c>
      <c r="G1927" s="529" t="s">
        <v>11</v>
      </c>
      <c r="H1927" s="202" t="s">
        <v>1413</v>
      </c>
      <c r="I1927" s="538" t="s">
        <v>1766</v>
      </c>
    </row>
    <row r="1928" spans="1:9" x14ac:dyDescent="0.55000000000000004">
      <c r="A1928" s="410"/>
      <c r="B1928" s="175"/>
      <c r="C1928" s="172"/>
      <c r="D1928" s="173"/>
      <c r="E1928" s="174"/>
      <c r="F1928" s="539" t="str">
        <f>+C1926</f>
        <v>2,664.00 บาท</v>
      </c>
      <c r="G1928" s="539" t="str">
        <f>+D1926</f>
        <v>2,664.00 บาท</v>
      </c>
      <c r="H1928" s="174"/>
      <c r="I1928" s="538"/>
    </row>
    <row r="1929" spans="1:9" ht="48" x14ac:dyDescent="0.55000000000000004">
      <c r="A1929" s="409">
        <v>34</v>
      </c>
      <c r="B1929" s="394" t="s">
        <v>1800</v>
      </c>
      <c r="C1929" s="169" t="s">
        <v>1810</v>
      </c>
      <c r="D1929" s="170" t="str">
        <f>+C1929</f>
        <v>1,332.00 บาท</v>
      </c>
      <c r="E1929" s="171" t="s">
        <v>383</v>
      </c>
      <c r="F1929" s="540" t="s">
        <v>1815</v>
      </c>
      <c r="G1929" s="540" t="s">
        <v>1815</v>
      </c>
      <c r="H1929" s="201" t="s">
        <v>1443</v>
      </c>
      <c r="I1929" s="537" t="s">
        <v>1892</v>
      </c>
    </row>
    <row r="1930" spans="1:9" x14ac:dyDescent="0.55000000000000004">
      <c r="A1930" s="410"/>
      <c r="B1930" s="175" t="s">
        <v>1825</v>
      </c>
      <c r="C1930" s="172"/>
      <c r="D1930" s="173"/>
      <c r="E1930" s="174"/>
      <c r="F1930" s="173" t="s">
        <v>115</v>
      </c>
      <c r="G1930" s="529" t="s">
        <v>11</v>
      </c>
      <c r="H1930" s="202" t="s">
        <v>1413</v>
      </c>
      <c r="I1930" s="538" t="s">
        <v>1762</v>
      </c>
    </row>
    <row r="1931" spans="1:9" x14ac:dyDescent="0.55000000000000004">
      <c r="A1931" s="410"/>
      <c r="B1931" s="175"/>
      <c r="C1931" s="172"/>
      <c r="D1931" s="173"/>
      <c r="E1931" s="174"/>
      <c r="F1931" s="173" t="s">
        <v>1570</v>
      </c>
      <c r="G1931" s="173" t="s">
        <v>1570</v>
      </c>
      <c r="H1931" s="174"/>
      <c r="I1931" s="538"/>
    </row>
    <row r="1932" spans="1:9" ht="48" x14ac:dyDescent="0.55000000000000004">
      <c r="A1932" s="409">
        <v>35</v>
      </c>
      <c r="B1932" s="394" t="s">
        <v>1800</v>
      </c>
      <c r="C1932" s="169" t="s">
        <v>1876</v>
      </c>
      <c r="D1932" s="170" t="str">
        <f>+C1932</f>
        <v>1,442.00 บาท</v>
      </c>
      <c r="E1932" s="171" t="s">
        <v>383</v>
      </c>
      <c r="F1932" s="540" t="s">
        <v>1815</v>
      </c>
      <c r="G1932" s="540" t="s">
        <v>1815</v>
      </c>
      <c r="H1932" s="201" t="s">
        <v>1443</v>
      </c>
      <c r="I1932" s="537" t="s">
        <v>1892</v>
      </c>
    </row>
    <row r="1933" spans="1:9" x14ac:dyDescent="0.55000000000000004">
      <c r="A1933" s="410"/>
      <c r="B1933" s="175" t="s">
        <v>1826</v>
      </c>
      <c r="C1933" s="172"/>
      <c r="D1933" s="173"/>
      <c r="E1933" s="174"/>
      <c r="F1933" s="173" t="s">
        <v>115</v>
      </c>
      <c r="G1933" s="529" t="s">
        <v>11</v>
      </c>
      <c r="H1933" s="202" t="s">
        <v>1413</v>
      </c>
      <c r="I1933" s="538" t="s">
        <v>1762</v>
      </c>
    </row>
    <row r="1934" spans="1:9" x14ac:dyDescent="0.55000000000000004">
      <c r="A1934" s="410"/>
      <c r="B1934" s="175"/>
      <c r="C1934" s="172"/>
      <c r="D1934" s="173"/>
      <c r="E1934" s="174"/>
      <c r="F1934" s="539" t="str">
        <f>+C1932</f>
        <v>1,442.00 บาท</v>
      </c>
      <c r="G1934" s="539" t="str">
        <f>+D1932</f>
        <v>1,442.00 บาท</v>
      </c>
      <c r="H1934" s="174"/>
      <c r="I1934" s="538"/>
    </row>
    <row r="1935" spans="1:9" x14ac:dyDescent="0.55000000000000004">
      <c r="A1935" s="409">
        <v>36</v>
      </c>
      <c r="B1935" s="394" t="s">
        <v>1851</v>
      </c>
      <c r="C1935" s="169" t="s">
        <v>1877</v>
      </c>
      <c r="D1935" s="170" t="str">
        <f>+C1935</f>
        <v>875.00 บาท</v>
      </c>
      <c r="E1935" s="171" t="s">
        <v>383</v>
      </c>
      <c r="F1935" s="536" t="s">
        <v>1852</v>
      </c>
      <c r="G1935" s="536" t="s">
        <v>1852</v>
      </c>
      <c r="H1935" s="201" t="s">
        <v>1443</v>
      </c>
      <c r="I1935" s="537" t="s">
        <v>1892</v>
      </c>
    </row>
    <row r="1936" spans="1:9" x14ac:dyDescent="0.55000000000000004">
      <c r="A1936" s="410"/>
      <c r="B1936" s="175"/>
      <c r="C1936" s="172"/>
      <c r="D1936" s="173"/>
      <c r="E1936" s="174"/>
      <c r="F1936" s="173" t="s">
        <v>115</v>
      </c>
      <c r="G1936" s="529" t="s">
        <v>11</v>
      </c>
      <c r="H1936" s="202" t="s">
        <v>1413</v>
      </c>
      <c r="I1936" s="538" t="s">
        <v>1772</v>
      </c>
    </row>
    <row r="1937" spans="1:9" x14ac:dyDescent="0.55000000000000004">
      <c r="A1937" s="410"/>
      <c r="B1937" s="175"/>
      <c r="C1937" s="172"/>
      <c r="D1937" s="173"/>
      <c r="E1937" s="174"/>
      <c r="F1937" s="539" t="str">
        <f>+C1935</f>
        <v>875.00 บาท</v>
      </c>
      <c r="G1937" s="539" t="str">
        <f>+D1935</f>
        <v>875.00 บาท</v>
      </c>
      <c r="H1937" s="174"/>
      <c r="I1937" s="538"/>
    </row>
    <row r="1938" spans="1:9" x14ac:dyDescent="0.55000000000000004">
      <c r="A1938" s="409">
        <v>37</v>
      </c>
      <c r="B1938" s="394" t="s">
        <v>371</v>
      </c>
      <c r="C1938" s="169" t="s">
        <v>1878</v>
      </c>
      <c r="D1938" s="170" t="str">
        <f>+C1938</f>
        <v>1,420.00 บาท</v>
      </c>
      <c r="E1938" s="171" t="s">
        <v>383</v>
      </c>
      <c r="F1938" s="536" t="s">
        <v>1853</v>
      </c>
      <c r="G1938" s="536" t="s">
        <v>1853</v>
      </c>
      <c r="H1938" s="201" t="s">
        <v>1443</v>
      </c>
      <c r="I1938" s="537" t="s">
        <v>1892</v>
      </c>
    </row>
    <row r="1939" spans="1:9" x14ac:dyDescent="0.55000000000000004">
      <c r="A1939" s="410"/>
      <c r="B1939" s="175" t="s">
        <v>1854</v>
      </c>
      <c r="C1939" s="172"/>
      <c r="D1939" s="173"/>
      <c r="E1939" s="174"/>
      <c r="F1939" s="173" t="s">
        <v>115</v>
      </c>
      <c r="G1939" s="529" t="s">
        <v>11</v>
      </c>
      <c r="H1939" s="202" t="s">
        <v>1413</v>
      </c>
      <c r="I1939" s="538" t="s">
        <v>1704</v>
      </c>
    </row>
    <row r="1940" spans="1:9" x14ac:dyDescent="0.55000000000000004">
      <c r="A1940" s="410"/>
      <c r="B1940" s="175"/>
      <c r="C1940" s="172"/>
      <c r="D1940" s="173"/>
      <c r="E1940" s="174"/>
      <c r="F1940" s="539" t="str">
        <f>+C1938</f>
        <v>1,420.00 บาท</v>
      </c>
      <c r="G1940" s="539" t="str">
        <f>+D1938</f>
        <v>1,420.00 บาท</v>
      </c>
      <c r="H1940" s="174"/>
      <c r="I1940" s="538"/>
    </row>
    <row r="1941" spans="1:9" x14ac:dyDescent="0.55000000000000004">
      <c r="A1941" s="409">
        <v>38</v>
      </c>
      <c r="B1941" s="394" t="s">
        <v>696</v>
      </c>
      <c r="C1941" s="169" t="s">
        <v>1879</v>
      </c>
      <c r="D1941" s="170" t="str">
        <f>+C1941</f>
        <v>650.00 บาท</v>
      </c>
      <c r="E1941" s="171" t="s">
        <v>383</v>
      </c>
      <c r="F1941" s="536" t="s">
        <v>1848</v>
      </c>
      <c r="G1941" s="536" t="s">
        <v>1848</v>
      </c>
      <c r="H1941" s="201" t="s">
        <v>1443</v>
      </c>
      <c r="I1941" s="537" t="s">
        <v>1892</v>
      </c>
    </row>
    <row r="1942" spans="1:9" x14ac:dyDescent="0.55000000000000004">
      <c r="A1942" s="410"/>
      <c r="B1942" s="175"/>
      <c r="C1942" s="172"/>
      <c r="D1942" s="173"/>
      <c r="E1942" s="174"/>
      <c r="F1942" s="173" t="s">
        <v>115</v>
      </c>
      <c r="G1942" s="529" t="s">
        <v>11</v>
      </c>
      <c r="H1942" s="202" t="s">
        <v>1413</v>
      </c>
      <c r="I1942" s="538" t="s">
        <v>1772</v>
      </c>
    </row>
    <row r="1943" spans="1:9" x14ac:dyDescent="0.55000000000000004">
      <c r="A1943" s="410"/>
      <c r="B1943" s="175"/>
      <c r="C1943" s="172"/>
      <c r="D1943" s="173"/>
      <c r="E1943" s="174"/>
      <c r="F1943" s="539" t="str">
        <f>+C1941</f>
        <v>650.00 บาท</v>
      </c>
      <c r="G1943" s="539" t="str">
        <f>+D1941</f>
        <v>650.00 บาท</v>
      </c>
      <c r="H1943" s="174"/>
      <c r="I1943" s="538"/>
    </row>
    <row r="1944" spans="1:9" x14ac:dyDescent="0.55000000000000004">
      <c r="A1944" s="409">
        <v>39</v>
      </c>
      <c r="B1944" s="394" t="s">
        <v>1855</v>
      </c>
      <c r="C1944" s="169" t="s">
        <v>1880</v>
      </c>
      <c r="D1944" s="170" t="str">
        <f>+C1944</f>
        <v>2,490.00 บาท</v>
      </c>
      <c r="E1944" s="171" t="s">
        <v>383</v>
      </c>
      <c r="F1944" s="536" t="s">
        <v>1853</v>
      </c>
      <c r="G1944" s="536" t="s">
        <v>1853</v>
      </c>
      <c r="H1944" s="201" t="s">
        <v>1443</v>
      </c>
      <c r="I1944" s="537" t="s">
        <v>1892</v>
      </c>
    </row>
    <row r="1945" spans="1:9" x14ac:dyDescent="0.55000000000000004">
      <c r="A1945" s="410"/>
      <c r="B1945" s="175"/>
      <c r="C1945" s="172"/>
      <c r="D1945" s="173"/>
      <c r="E1945" s="174"/>
      <c r="F1945" s="173" t="s">
        <v>115</v>
      </c>
      <c r="G1945" s="529" t="s">
        <v>11</v>
      </c>
      <c r="H1945" s="202" t="s">
        <v>1413</v>
      </c>
      <c r="I1945" s="538" t="s">
        <v>1772</v>
      </c>
    </row>
    <row r="1946" spans="1:9" x14ac:dyDescent="0.55000000000000004">
      <c r="A1946" s="410"/>
      <c r="B1946" s="175"/>
      <c r="C1946" s="172"/>
      <c r="D1946" s="173"/>
      <c r="E1946" s="174"/>
      <c r="F1946" s="539" t="str">
        <f>+C1944</f>
        <v>2,490.00 บาท</v>
      </c>
      <c r="G1946" s="539" t="str">
        <f>+D1944</f>
        <v>2,490.00 บาท</v>
      </c>
      <c r="H1946" s="174"/>
      <c r="I1946" s="538"/>
    </row>
    <row r="1947" spans="1:9" ht="48" x14ac:dyDescent="0.55000000000000004">
      <c r="A1947" s="409">
        <v>40</v>
      </c>
      <c r="B1947" s="394" t="s">
        <v>1800</v>
      </c>
      <c r="C1947" s="169" t="s">
        <v>1810</v>
      </c>
      <c r="D1947" s="170" t="str">
        <f>+C1947</f>
        <v>1,332.00 บาท</v>
      </c>
      <c r="E1947" s="171" t="s">
        <v>383</v>
      </c>
      <c r="F1947" s="540" t="s">
        <v>1815</v>
      </c>
      <c r="G1947" s="540" t="s">
        <v>1815</v>
      </c>
      <c r="H1947" s="201" t="s">
        <v>1443</v>
      </c>
      <c r="I1947" s="537" t="s">
        <v>1892</v>
      </c>
    </row>
    <row r="1948" spans="1:9" x14ac:dyDescent="0.55000000000000004">
      <c r="A1948" s="410"/>
      <c r="B1948" s="175" t="s">
        <v>1825</v>
      </c>
      <c r="C1948" s="172"/>
      <c r="D1948" s="173"/>
      <c r="E1948" s="174"/>
      <c r="F1948" s="173" t="s">
        <v>115</v>
      </c>
      <c r="G1948" s="529" t="s">
        <v>11</v>
      </c>
      <c r="H1948" s="202" t="s">
        <v>1413</v>
      </c>
      <c r="I1948" s="538" t="s">
        <v>1772</v>
      </c>
    </row>
    <row r="1949" spans="1:9" x14ac:dyDescent="0.55000000000000004">
      <c r="A1949" s="410"/>
      <c r="B1949" s="175"/>
      <c r="C1949" s="172"/>
      <c r="D1949" s="173"/>
      <c r="E1949" s="174"/>
      <c r="F1949" s="539" t="str">
        <f>+C1947</f>
        <v>1,332.00 บาท</v>
      </c>
      <c r="G1949" s="539" t="str">
        <f>+D1947</f>
        <v>1,332.00 บาท</v>
      </c>
      <c r="H1949" s="174"/>
      <c r="I1949" s="538"/>
    </row>
    <row r="1950" spans="1:9" ht="48" x14ac:dyDescent="0.55000000000000004">
      <c r="A1950" s="409">
        <v>41</v>
      </c>
      <c r="B1950" s="394" t="s">
        <v>1800</v>
      </c>
      <c r="C1950" s="169" t="s">
        <v>1881</v>
      </c>
      <c r="D1950" s="170" t="str">
        <f>+C1950</f>
        <v>3,996.00 บาท</v>
      </c>
      <c r="E1950" s="171" t="s">
        <v>383</v>
      </c>
      <c r="F1950" s="540" t="s">
        <v>1815</v>
      </c>
      <c r="G1950" s="540" t="s">
        <v>1815</v>
      </c>
      <c r="H1950" s="201" t="s">
        <v>1443</v>
      </c>
      <c r="I1950" s="537" t="s">
        <v>1892</v>
      </c>
    </row>
    <row r="1951" spans="1:9" x14ac:dyDescent="0.55000000000000004">
      <c r="A1951" s="410"/>
      <c r="B1951" s="175" t="s">
        <v>1839</v>
      </c>
      <c r="C1951" s="172"/>
      <c r="D1951" s="173"/>
      <c r="E1951" s="174"/>
      <c r="F1951" s="173" t="s">
        <v>115</v>
      </c>
      <c r="G1951" s="529" t="s">
        <v>11</v>
      </c>
      <c r="H1951" s="202" t="s">
        <v>1413</v>
      </c>
      <c r="I1951" s="538" t="s">
        <v>1772</v>
      </c>
    </row>
    <row r="1952" spans="1:9" x14ac:dyDescent="0.55000000000000004">
      <c r="A1952" s="410"/>
      <c r="B1952" s="175"/>
      <c r="C1952" s="172"/>
      <c r="D1952" s="173"/>
      <c r="E1952" s="174"/>
      <c r="F1952" s="539" t="str">
        <f>+C1950</f>
        <v>3,996.00 บาท</v>
      </c>
      <c r="G1952" s="539" t="str">
        <f>+D1950</f>
        <v>3,996.00 บาท</v>
      </c>
      <c r="H1952" s="174"/>
      <c r="I1952" s="538"/>
    </row>
    <row r="1953" spans="1:9" ht="48" x14ac:dyDescent="0.55000000000000004">
      <c r="A1953" s="409">
        <v>42</v>
      </c>
      <c r="B1953" s="394" t="s">
        <v>1800</v>
      </c>
      <c r="C1953" s="169" t="s">
        <v>1882</v>
      </c>
      <c r="D1953" s="170" t="str">
        <f>+C1953</f>
        <v>5,328.00 บาท</v>
      </c>
      <c r="E1953" s="171" t="s">
        <v>383</v>
      </c>
      <c r="F1953" s="540" t="s">
        <v>1815</v>
      </c>
      <c r="G1953" s="540" t="s">
        <v>1815</v>
      </c>
      <c r="H1953" s="201" t="s">
        <v>1443</v>
      </c>
      <c r="I1953" s="537" t="s">
        <v>1892</v>
      </c>
    </row>
    <row r="1954" spans="1:9" x14ac:dyDescent="0.55000000000000004">
      <c r="A1954" s="410"/>
      <c r="B1954" s="175" t="s">
        <v>1828</v>
      </c>
      <c r="C1954" s="172"/>
      <c r="D1954" s="173"/>
      <c r="E1954" s="174"/>
      <c r="F1954" s="173" t="s">
        <v>115</v>
      </c>
      <c r="G1954" s="529" t="s">
        <v>11</v>
      </c>
      <c r="H1954" s="202" t="s">
        <v>1413</v>
      </c>
      <c r="I1954" s="538" t="s">
        <v>1772</v>
      </c>
    </row>
    <row r="1955" spans="1:9" x14ac:dyDescent="0.55000000000000004">
      <c r="A1955" s="410"/>
      <c r="B1955" s="175"/>
      <c r="C1955" s="172"/>
      <c r="D1955" s="173"/>
      <c r="E1955" s="174"/>
      <c r="F1955" s="539" t="str">
        <f>+C1953</f>
        <v>5,328.00 บาท</v>
      </c>
      <c r="G1955" s="539" t="str">
        <f>+D1953</f>
        <v>5,328.00 บาท</v>
      </c>
      <c r="H1955" s="174"/>
      <c r="I1955" s="538"/>
    </row>
    <row r="1956" spans="1:9" ht="48" x14ac:dyDescent="0.55000000000000004">
      <c r="A1956" s="409">
        <v>43</v>
      </c>
      <c r="B1956" s="394" t="s">
        <v>1827</v>
      </c>
      <c r="C1956" s="169" t="s">
        <v>1883</v>
      </c>
      <c r="D1956" s="170" t="str">
        <f>+C1956</f>
        <v>6,183.00 บาท</v>
      </c>
      <c r="E1956" s="171" t="s">
        <v>383</v>
      </c>
      <c r="F1956" s="540" t="s">
        <v>1815</v>
      </c>
      <c r="G1956" s="540" t="s">
        <v>1815</v>
      </c>
      <c r="H1956" s="201" t="s">
        <v>1443</v>
      </c>
      <c r="I1956" s="537" t="s">
        <v>1892</v>
      </c>
    </row>
    <row r="1957" spans="1:9" x14ac:dyDescent="0.55000000000000004">
      <c r="A1957" s="410"/>
      <c r="B1957" s="175" t="s">
        <v>1829</v>
      </c>
      <c r="C1957" s="172"/>
      <c r="D1957" s="173"/>
      <c r="E1957" s="174"/>
      <c r="F1957" s="173" t="s">
        <v>115</v>
      </c>
      <c r="G1957" s="529" t="s">
        <v>11</v>
      </c>
      <c r="H1957" s="202" t="s">
        <v>1413</v>
      </c>
      <c r="I1957" s="538" t="s">
        <v>1772</v>
      </c>
    </row>
    <row r="1958" spans="1:9" x14ac:dyDescent="0.55000000000000004">
      <c r="A1958" s="410"/>
      <c r="B1958" s="175"/>
      <c r="C1958" s="172"/>
      <c r="D1958" s="173"/>
      <c r="E1958" s="174"/>
      <c r="F1958" s="539" t="str">
        <f>+C1956</f>
        <v>6,183.00 บาท</v>
      </c>
      <c r="G1958" s="539" t="str">
        <f>+D1956</f>
        <v>6,183.00 บาท</v>
      </c>
      <c r="H1958" s="174"/>
      <c r="I1958" s="538"/>
    </row>
    <row r="1959" spans="1:9" ht="48" x14ac:dyDescent="0.55000000000000004">
      <c r="A1959" s="409">
        <v>44</v>
      </c>
      <c r="B1959" s="394" t="s">
        <v>1800</v>
      </c>
      <c r="C1959" s="169" t="s">
        <v>1875</v>
      </c>
      <c r="D1959" s="170" t="str">
        <f>+C1959</f>
        <v>2,664.00 บาท</v>
      </c>
      <c r="E1959" s="171" t="s">
        <v>383</v>
      </c>
      <c r="F1959" s="540" t="s">
        <v>1815</v>
      </c>
      <c r="G1959" s="540" t="s">
        <v>1815</v>
      </c>
      <c r="H1959" s="201" t="s">
        <v>1443</v>
      </c>
      <c r="I1959" s="537" t="s">
        <v>1892</v>
      </c>
    </row>
    <row r="1960" spans="1:9" x14ac:dyDescent="0.55000000000000004">
      <c r="A1960" s="410"/>
      <c r="B1960" s="175" t="s">
        <v>1824</v>
      </c>
      <c r="C1960" s="172"/>
      <c r="D1960" s="173"/>
      <c r="E1960" s="174"/>
      <c r="F1960" s="173" t="s">
        <v>115</v>
      </c>
      <c r="G1960" s="529" t="s">
        <v>11</v>
      </c>
      <c r="H1960" s="202" t="s">
        <v>1413</v>
      </c>
      <c r="I1960" s="538" t="s">
        <v>1772</v>
      </c>
    </row>
    <row r="1961" spans="1:9" x14ac:dyDescent="0.55000000000000004">
      <c r="A1961" s="410"/>
      <c r="B1961" s="175"/>
      <c r="C1961" s="172"/>
      <c r="D1961" s="173"/>
      <c r="E1961" s="174"/>
      <c r="F1961" s="539" t="str">
        <f>+C1959</f>
        <v>2,664.00 บาท</v>
      </c>
      <c r="G1961" s="539" t="str">
        <f>+D1959</f>
        <v>2,664.00 บาท</v>
      </c>
      <c r="H1961" s="174"/>
      <c r="I1961" s="538"/>
    </row>
    <row r="1962" spans="1:9" ht="48" x14ac:dyDescent="0.55000000000000004">
      <c r="A1962" s="409">
        <v>45</v>
      </c>
      <c r="B1962" s="394" t="s">
        <v>1800</v>
      </c>
      <c r="C1962" s="169" t="s">
        <v>1884</v>
      </c>
      <c r="D1962" s="170" t="str">
        <f>+C1962</f>
        <v>1,598.40 บาท</v>
      </c>
      <c r="E1962" s="171" t="s">
        <v>383</v>
      </c>
      <c r="F1962" s="540" t="s">
        <v>1815</v>
      </c>
      <c r="G1962" s="540" t="s">
        <v>1815</v>
      </c>
      <c r="H1962" s="201" t="s">
        <v>1443</v>
      </c>
      <c r="I1962" s="537" t="s">
        <v>1892</v>
      </c>
    </row>
    <row r="1963" spans="1:9" x14ac:dyDescent="0.55000000000000004">
      <c r="A1963" s="410"/>
      <c r="B1963" s="175" t="s">
        <v>1830</v>
      </c>
      <c r="C1963" s="172"/>
      <c r="D1963" s="173"/>
      <c r="E1963" s="174"/>
      <c r="F1963" s="173" t="s">
        <v>115</v>
      </c>
      <c r="G1963" s="529" t="s">
        <v>11</v>
      </c>
      <c r="H1963" s="202" t="s">
        <v>1413</v>
      </c>
      <c r="I1963" s="538" t="s">
        <v>1772</v>
      </c>
    </row>
    <row r="1964" spans="1:9" x14ac:dyDescent="0.55000000000000004">
      <c r="A1964" s="410"/>
      <c r="B1964" s="175"/>
      <c r="C1964" s="172"/>
      <c r="D1964" s="173"/>
      <c r="E1964" s="174"/>
      <c r="F1964" s="539" t="str">
        <f>+C1962</f>
        <v>1,598.40 บาท</v>
      </c>
      <c r="G1964" s="539" t="str">
        <f>+D1962</f>
        <v>1,598.40 บาท</v>
      </c>
      <c r="H1964" s="174"/>
      <c r="I1964" s="538"/>
    </row>
    <row r="1965" spans="1:9" ht="48" x14ac:dyDescent="0.55000000000000004">
      <c r="A1965" s="409">
        <v>46</v>
      </c>
      <c r="B1965" s="394" t="s">
        <v>1827</v>
      </c>
      <c r="C1965" s="169" t="s">
        <v>1885</v>
      </c>
      <c r="D1965" s="170" t="str">
        <f>+C1965</f>
        <v>2,290.00 บาท</v>
      </c>
      <c r="E1965" s="171" t="s">
        <v>383</v>
      </c>
      <c r="F1965" s="540" t="s">
        <v>1815</v>
      </c>
      <c r="G1965" s="540" t="s">
        <v>1815</v>
      </c>
      <c r="H1965" s="201" t="s">
        <v>1443</v>
      </c>
      <c r="I1965" s="537" t="s">
        <v>1892</v>
      </c>
    </row>
    <row r="1966" spans="1:9" x14ac:dyDescent="0.55000000000000004">
      <c r="A1966" s="410"/>
      <c r="B1966" s="175" t="s">
        <v>1833</v>
      </c>
      <c r="C1966" s="172"/>
      <c r="D1966" s="173"/>
      <c r="E1966" s="174"/>
      <c r="F1966" s="173" t="s">
        <v>115</v>
      </c>
      <c r="G1966" s="529" t="s">
        <v>11</v>
      </c>
      <c r="H1966" s="202" t="s">
        <v>1413</v>
      </c>
      <c r="I1966" s="538" t="s">
        <v>1772</v>
      </c>
    </row>
    <row r="1967" spans="1:9" x14ac:dyDescent="0.55000000000000004">
      <c r="A1967" s="410"/>
      <c r="B1967" s="175"/>
      <c r="C1967" s="172"/>
      <c r="D1967" s="173"/>
      <c r="E1967" s="174"/>
      <c r="F1967" s="539" t="str">
        <f>+C1965</f>
        <v>2,290.00 บาท</v>
      </c>
      <c r="G1967" s="539" t="str">
        <f>+D1965</f>
        <v>2,290.00 บาท</v>
      </c>
      <c r="H1967" s="174"/>
      <c r="I1967" s="538"/>
    </row>
    <row r="1968" spans="1:9" ht="48" x14ac:dyDescent="0.55000000000000004">
      <c r="A1968" s="409">
        <v>47</v>
      </c>
      <c r="B1968" s="394" t="s">
        <v>1827</v>
      </c>
      <c r="C1968" s="169" t="s">
        <v>1885</v>
      </c>
      <c r="D1968" s="170" t="str">
        <f>+C1968</f>
        <v>2,290.00 บาท</v>
      </c>
      <c r="E1968" s="171" t="s">
        <v>383</v>
      </c>
      <c r="F1968" s="540" t="s">
        <v>1815</v>
      </c>
      <c r="G1968" s="540" t="s">
        <v>1815</v>
      </c>
      <c r="H1968" s="201" t="s">
        <v>1443</v>
      </c>
      <c r="I1968" s="537" t="s">
        <v>1892</v>
      </c>
    </row>
    <row r="1969" spans="1:9" x14ac:dyDescent="0.55000000000000004">
      <c r="A1969" s="410"/>
      <c r="B1969" s="175" t="s">
        <v>1856</v>
      </c>
      <c r="C1969" s="172"/>
      <c r="D1969" s="173"/>
      <c r="E1969" s="174"/>
      <c r="F1969" s="173" t="s">
        <v>115</v>
      </c>
      <c r="G1969" s="529" t="s">
        <v>11</v>
      </c>
      <c r="H1969" s="202" t="s">
        <v>1413</v>
      </c>
      <c r="I1969" s="538" t="s">
        <v>1772</v>
      </c>
    </row>
    <row r="1970" spans="1:9" x14ac:dyDescent="0.55000000000000004">
      <c r="A1970" s="410"/>
      <c r="B1970" s="175"/>
      <c r="C1970" s="172"/>
      <c r="D1970" s="173"/>
      <c r="E1970" s="174"/>
      <c r="F1970" s="539" t="str">
        <f>+C1968</f>
        <v>2,290.00 บาท</v>
      </c>
      <c r="G1970" s="539" t="str">
        <f>+D1968</f>
        <v>2,290.00 บาท</v>
      </c>
      <c r="H1970" s="174"/>
      <c r="I1970" s="538"/>
    </row>
    <row r="1971" spans="1:9" ht="48" x14ac:dyDescent="0.55000000000000004">
      <c r="A1971" s="409">
        <v>48</v>
      </c>
      <c r="B1971" s="394" t="s">
        <v>1800</v>
      </c>
      <c r="C1971" s="169" t="s">
        <v>1811</v>
      </c>
      <c r="D1971" s="170" t="str">
        <f>+C1971</f>
        <v>1,290.00 บาท</v>
      </c>
      <c r="E1971" s="171" t="s">
        <v>383</v>
      </c>
      <c r="F1971" s="540" t="s">
        <v>1815</v>
      </c>
      <c r="G1971" s="540" t="s">
        <v>1815</v>
      </c>
      <c r="H1971" s="201" t="s">
        <v>1443</v>
      </c>
      <c r="I1971" s="537" t="s">
        <v>1892</v>
      </c>
    </row>
    <row r="1972" spans="1:9" x14ac:dyDescent="0.55000000000000004">
      <c r="A1972" s="410"/>
      <c r="B1972" s="175" t="s">
        <v>1837</v>
      </c>
      <c r="C1972" s="172"/>
      <c r="D1972" s="173"/>
      <c r="E1972" s="174"/>
      <c r="F1972" s="173" t="s">
        <v>115</v>
      </c>
      <c r="G1972" s="529" t="s">
        <v>11</v>
      </c>
      <c r="H1972" s="202" t="s">
        <v>1413</v>
      </c>
      <c r="I1972" s="538" t="s">
        <v>1704</v>
      </c>
    </row>
    <row r="1973" spans="1:9" x14ac:dyDescent="0.55000000000000004">
      <c r="A1973" s="410"/>
      <c r="B1973" s="175"/>
      <c r="C1973" s="172"/>
      <c r="D1973" s="173"/>
      <c r="E1973" s="174"/>
      <c r="F1973" s="539" t="str">
        <f>+C1971</f>
        <v>1,290.00 บาท</v>
      </c>
      <c r="G1973" s="539" t="str">
        <f>+D1971</f>
        <v>1,290.00 บาท</v>
      </c>
      <c r="H1973" s="174"/>
      <c r="I1973" s="538" t="s">
        <v>1772</v>
      </c>
    </row>
    <row r="1974" spans="1:9" ht="48" x14ac:dyDescent="0.55000000000000004">
      <c r="A1974" s="409">
        <v>49</v>
      </c>
      <c r="B1974" s="394" t="s">
        <v>1800</v>
      </c>
      <c r="C1974" s="169" t="s">
        <v>1811</v>
      </c>
      <c r="D1974" s="170" t="str">
        <f>+C1974</f>
        <v>1,290.00 บาท</v>
      </c>
      <c r="E1974" s="171" t="s">
        <v>383</v>
      </c>
      <c r="F1974" s="540" t="s">
        <v>1815</v>
      </c>
      <c r="G1974" s="540" t="s">
        <v>1815</v>
      </c>
      <c r="H1974" s="201" t="s">
        <v>1443</v>
      </c>
      <c r="I1974" s="537" t="s">
        <v>1892</v>
      </c>
    </row>
    <row r="1975" spans="1:9" x14ac:dyDescent="0.55000000000000004">
      <c r="A1975" s="410"/>
      <c r="B1975" s="175" t="s">
        <v>1838</v>
      </c>
      <c r="C1975" s="172"/>
      <c r="D1975" s="173"/>
      <c r="E1975" s="174"/>
      <c r="F1975" s="173" t="s">
        <v>115</v>
      </c>
      <c r="G1975" s="529" t="s">
        <v>11</v>
      </c>
      <c r="H1975" s="202" t="s">
        <v>1413</v>
      </c>
      <c r="I1975" s="538" t="s">
        <v>1772</v>
      </c>
    </row>
    <row r="1976" spans="1:9" x14ac:dyDescent="0.55000000000000004">
      <c r="A1976" s="410"/>
      <c r="B1976" s="175"/>
      <c r="C1976" s="172"/>
      <c r="D1976" s="173"/>
      <c r="E1976" s="174"/>
      <c r="F1976" s="539" t="str">
        <f>+C1974</f>
        <v>1,290.00 บาท</v>
      </c>
      <c r="G1976" s="539" t="str">
        <f>+D1974</f>
        <v>1,290.00 บาท</v>
      </c>
      <c r="H1976" s="174"/>
      <c r="I1976" s="538"/>
    </row>
    <row r="1977" spans="1:9" ht="48" x14ac:dyDescent="0.55000000000000004">
      <c r="A1977" s="409">
        <v>50</v>
      </c>
      <c r="B1977" s="394" t="s">
        <v>1800</v>
      </c>
      <c r="C1977" s="169" t="s">
        <v>1811</v>
      </c>
      <c r="D1977" s="170" t="str">
        <f>+C1977</f>
        <v>1,290.00 บาท</v>
      </c>
      <c r="E1977" s="171" t="s">
        <v>383</v>
      </c>
      <c r="F1977" s="540" t="s">
        <v>1815</v>
      </c>
      <c r="G1977" s="540" t="s">
        <v>1815</v>
      </c>
      <c r="H1977" s="201" t="s">
        <v>1443</v>
      </c>
      <c r="I1977" s="537" t="s">
        <v>1892</v>
      </c>
    </row>
    <row r="1978" spans="1:9" x14ac:dyDescent="0.55000000000000004">
      <c r="A1978" s="410"/>
      <c r="B1978" s="175" t="s">
        <v>1836</v>
      </c>
      <c r="C1978" s="172"/>
      <c r="D1978" s="173"/>
      <c r="E1978" s="174"/>
      <c r="F1978" s="173" t="s">
        <v>115</v>
      </c>
      <c r="G1978" s="529" t="s">
        <v>11</v>
      </c>
      <c r="H1978" s="202" t="s">
        <v>1413</v>
      </c>
      <c r="I1978" s="538" t="s">
        <v>1772</v>
      </c>
    </row>
    <row r="1979" spans="1:9" x14ac:dyDescent="0.55000000000000004">
      <c r="A1979" s="410"/>
      <c r="B1979" s="175"/>
      <c r="C1979" s="172"/>
      <c r="D1979" s="173"/>
      <c r="E1979" s="174"/>
      <c r="F1979" s="539" t="str">
        <f>+C1977</f>
        <v>1,290.00 บาท</v>
      </c>
      <c r="G1979" s="539" t="str">
        <f>+D1977</f>
        <v>1,290.00 บาท</v>
      </c>
      <c r="H1979" s="174"/>
      <c r="I1979" s="538"/>
    </row>
    <row r="1980" spans="1:9" ht="48" x14ac:dyDescent="0.55000000000000004">
      <c r="A1980" s="409">
        <v>51</v>
      </c>
      <c r="B1980" s="394" t="s">
        <v>1800</v>
      </c>
      <c r="C1980" s="169" t="s">
        <v>1886</v>
      </c>
      <c r="D1980" s="170" t="str">
        <f>+C1980</f>
        <v>1,351.80 บาท</v>
      </c>
      <c r="E1980" s="171" t="s">
        <v>383</v>
      </c>
      <c r="F1980" s="540" t="s">
        <v>1815</v>
      </c>
      <c r="G1980" s="540" t="s">
        <v>1815</v>
      </c>
      <c r="H1980" s="201" t="s">
        <v>1443</v>
      </c>
      <c r="I1980" s="537" t="s">
        <v>1892</v>
      </c>
    </row>
    <row r="1981" spans="1:9" x14ac:dyDescent="0.55000000000000004">
      <c r="A1981" s="410"/>
      <c r="B1981" s="175" t="s">
        <v>1826</v>
      </c>
      <c r="C1981" s="172"/>
      <c r="D1981" s="173"/>
      <c r="E1981" s="174"/>
      <c r="F1981" s="173" t="s">
        <v>115</v>
      </c>
      <c r="G1981" s="529" t="s">
        <v>11</v>
      </c>
      <c r="H1981" s="202" t="s">
        <v>1413</v>
      </c>
      <c r="I1981" s="538" t="s">
        <v>1896</v>
      </c>
    </row>
    <row r="1982" spans="1:9" x14ac:dyDescent="0.55000000000000004">
      <c r="A1982" s="410"/>
      <c r="B1982" s="175"/>
      <c r="C1982" s="172"/>
      <c r="D1982" s="173"/>
      <c r="E1982" s="174"/>
      <c r="F1982" s="539" t="str">
        <f>+C1980</f>
        <v>1,351.80 บาท</v>
      </c>
      <c r="G1982" s="539" t="str">
        <f>+D1980</f>
        <v>1,351.80 บาท</v>
      </c>
      <c r="H1982" s="174"/>
      <c r="I1982" s="538"/>
    </row>
    <row r="1983" spans="1:9" ht="48" x14ac:dyDescent="0.55000000000000004">
      <c r="A1983" s="409">
        <v>52</v>
      </c>
      <c r="B1983" s="394" t="s">
        <v>1800</v>
      </c>
      <c r="C1983" s="169" t="s">
        <v>1887</v>
      </c>
      <c r="D1983" s="170" t="str">
        <f>+C1983</f>
        <v>5,468.00 บาท</v>
      </c>
      <c r="E1983" s="171" t="s">
        <v>383</v>
      </c>
      <c r="F1983" s="540" t="s">
        <v>1815</v>
      </c>
      <c r="G1983" s="540" t="s">
        <v>1815</v>
      </c>
      <c r="H1983" s="201" t="s">
        <v>1443</v>
      </c>
      <c r="I1983" s="537" t="s">
        <v>1892</v>
      </c>
    </row>
    <row r="1984" spans="1:9" x14ac:dyDescent="0.55000000000000004">
      <c r="A1984" s="410"/>
      <c r="B1984" s="175" t="s">
        <v>1840</v>
      </c>
      <c r="C1984" s="172"/>
      <c r="D1984" s="173"/>
      <c r="E1984" s="174"/>
      <c r="F1984" s="173" t="s">
        <v>115</v>
      </c>
      <c r="G1984" s="529" t="s">
        <v>11</v>
      </c>
      <c r="H1984" s="202" t="s">
        <v>1413</v>
      </c>
      <c r="I1984" s="538" t="s">
        <v>1897</v>
      </c>
    </row>
    <row r="1985" spans="1:9" x14ac:dyDescent="0.55000000000000004">
      <c r="A1985" s="410"/>
      <c r="B1985" s="175"/>
      <c r="C1985" s="172"/>
      <c r="D1985" s="173"/>
      <c r="E1985" s="174"/>
      <c r="F1985" s="539" t="str">
        <f>+C1983</f>
        <v>5,468.00 บาท</v>
      </c>
      <c r="G1985" s="539" t="str">
        <f>+D1983</f>
        <v>5,468.00 บาท</v>
      </c>
      <c r="H1985" s="174"/>
      <c r="I1985" s="538"/>
    </row>
    <row r="1986" spans="1:9" x14ac:dyDescent="0.55000000000000004">
      <c r="A1986" s="409">
        <v>53</v>
      </c>
      <c r="B1986" s="394" t="s">
        <v>1596</v>
      </c>
      <c r="C1986" s="169" t="s">
        <v>1888</v>
      </c>
      <c r="D1986" s="170" t="str">
        <f>+C1986</f>
        <v>8,750.00 บาท</v>
      </c>
      <c r="E1986" s="171" t="s">
        <v>383</v>
      </c>
      <c r="F1986" s="536" t="s">
        <v>1845</v>
      </c>
      <c r="G1986" s="536" t="s">
        <v>1845</v>
      </c>
      <c r="H1986" s="201" t="s">
        <v>1443</v>
      </c>
      <c r="I1986" s="537" t="s">
        <v>1892</v>
      </c>
    </row>
    <row r="1987" spans="1:9" x14ac:dyDescent="0.55000000000000004">
      <c r="A1987" s="410"/>
      <c r="B1987" s="175" t="s">
        <v>1829</v>
      </c>
      <c r="C1987" s="172"/>
      <c r="D1987" s="173"/>
      <c r="E1987" s="174"/>
      <c r="F1987" s="173" t="s">
        <v>115</v>
      </c>
      <c r="G1987" s="529" t="s">
        <v>11</v>
      </c>
      <c r="H1987" s="202" t="s">
        <v>1413</v>
      </c>
      <c r="I1987" s="538" t="s">
        <v>1897</v>
      </c>
    </row>
    <row r="1988" spans="1:9" x14ac:dyDescent="0.55000000000000004">
      <c r="A1988" s="410"/>
      <c r="B1988" s="175"/>
      <c r="C1988" s="172"/>
      <c r="D1988" s="173"/>
      <c r="E1988" s="174"/>
      <c r="F1988" s="539" t="str">
        <f>+C1986</f>
        <v>8,750.00 บาท</v>
      </c>
      <c r="G1988" s="539" t="str">
        <f>+D1986</f>
        <v>8,750.00 บาท</v>
      </c>
      <c r="H1988" s="174"/>
      <c r="I1988" s="538"/>
    </row>
    <row r="1989" spans="1:9" x14ac:dyDescent="0.55000000000000004">
      <c r="A1989" s="409">
        <v>54</v>
      </c>
      <c r="B1989" s="394" t="s">
        <v>1596</v>
      </c>
      <c r="C1989" s="169" t="s">
        <v>773</v>
      </c>
      <c r="D1989" s="170" t="str">
        <f>+C1989</f>
        <v>1,600.00 บาท</v>
      </c>
      <c r="E1989" s="171" t="s">
        <v>383</v>
      </c>
      <c r="F1989" s="536" t="s">
        <v>1846</v>
      </c>
      <c r="G1989" s="536" t="s">
        <v>1846</v>
      </c>
      <c r="H1989" s="201" t="s">
        <v>1443</v>
      </c>
      <c r="I1989" s="537" t="s">
        <v>1892</v>
      </c>
    </row>
    <row r="1990" spans="1:9" x14ac:dyDescent="0.55000000000000004">
      <c r="A1990" s="410"/>
      <c r="B1990" s="175" t="s">
        <v>1829</v>
      </c>
      <c r="C1990" s="172"/>
      <c r="D1990" s="173"/>
      <c r="E1990" s="174"/>
      <c r="F1990" s="173" t="s">
        <v>115</v>
      </c>
      <c r="G1990" s="529" t="s">
        <v>11</v>
      </c>
      <c r="H1990" s="202" t="s">
        <v>1413</v>
      </c>
      <c r="I1990" s="538" t="s">
        <v>1770</v>
      </c>
    </row>
    <row r="1991" spans="1:9" x14ac:dyDescent="0.55000000000000004">
      <c r="A1991" s="410"/>
      <c r="B1991" s="175"/>
      <c r="C1991" s="172"/>
      <c r="D1991" s="173"/>
      <c r="E1991" s="174"/>
      <c r="F1991" s="539" t="str">
        <f>+C1989</f>
        <v>1,600.00 บาท</v>
      </c>
      <c r="G1991" s="539" t="str">
        <f>+D1989</f>
        <v>1,600.00 บาท</v>
      </c>
      <c r="H1991" s="174"/>
      <c r="I1991" s="538"/>
    </row>
    <row r="1992" spans="1:9" ht="48" x14ac:dyDescent="0.55000000000000004">
      <c r="A1992" s="409">
        <v>55</v>
      </c>
      <c r="B1992" s="394" t="s">
        <v>1800</v>
      </c>
      <c r="C1992" s="169" t="s">
        <v>1889</v>
      </c>
      <c r="D1992" s="170" t="str">
        <f>+C1992</f>
        <v>1,168.32 บาท</v>
      </c>
      <c r="E1992" s="171" t="s">
        <v>383</v>
      </c>
      <c r="F1992" s="540" t="s">
        <v>1815</v>
      </c>
      <c r="G1992" s="540" t="s">
        <v>1815</v>
      </c>
      <c r="H1992" s="201" t="s">
        <v>1443</v>
      </c>
      <c r="I1992" s="537" t="s">
        <v>1892</v>
      </c>
    </row>
    <row r="1993" spans="1:9" x14ac:dyDescent="0.55000000000000004">
      <c r="A1993" s="410"/>
      <c r="B1993" s="175" t="s">
        <v>1826</v>
      </c>
      <c r="C1993" s="172"/>
      <c r="D1993" s="173"/>
      <c r="E1993" s="174"/>
      <c r="F1993" s="173" t="s">
        <v>115</v>
      </c>
      <c r="G1993" s="529" t="s">
        <v>11</v>
      </c>
      <c r="H1993" s="202" t="s">
        <v>1413</v>
      </c>
      <c r="I1993" s="538" t="s">
        <v>1787</v>
      </c>
    </row>
    <row r="1994" spans="1:9" x14ac:dyDescent="0.55000000000000004">
      <c r="A1994" s="410"/>
      <c r="B1994" s="175"/>
      <c r="C1994" s="172"/>
      <c r="D1994" s="173"/>
      <c r="E1994" s="174"/>
      <c r="F1994" s="539" t="str">
        <f>+C1992</f>
        <v>1,168.32 บาท</v>
      </c>
      <c r="G1994" s="539" t="str">
        <f>+D1992</f>
        <v>1,168.32 บาท</v>
      </c>
      <c r="H1994" s="174"/>
      <c r="I1994" s="538"/>
    </row>
    <row r="1995" spans="1:9" x14ac:dyDescent="0.55000000000000004">
      <c r="A1995" s="409">
        <v>56</v>
      </c>
      <c r="B1995" s="394" t="s">
        <v>1596</v>
      </c>
      <c r="C1995" s="169" t="s">
        <v>783</v>
      </c>
      <c r="D1995" s="170" t="str">
        <f>+C1995</f>
        <v>280.00 บาท</v>
      </c>
      <c r="E1995" s="171" t="s">
        <v>383</v>
      </c>
      <c r="F1995" s="536" t="s">
        <v>1852</v>
      </c>
      <c r="G1995" s="536" t="s">
        <v>1852</v>
      </c>
      <c r="H1995" s="201" t="s">
        <v>1443</v>
      </c>
      <c r="I1995" s="537" t="s">
        <v>1892</v>
      </c>
    </row>
    <row r="1996" spans="1:9" x14ac:dyDescent="0.55000000000000004">
      <c r="A1996" s="410"/>
      <c r="B1996" s="175" t="s">
        <v>1829</v>
      </c>
      <c r="C1996" s="172"/>
      <c r="D1996" s="173"/>
      <c r="E1996" s="174"/>
      <c r="F1996" s="173" t="s">
        <v>115</v>
      </c>
      <c r="G1996" s="529" t="s">
        <v>11</v>
      </c>
      <c r="H1996" s="202" t="s">
        <v>1413</v>
      </c>
      <c r="I1996" s="538" t="s">
        <v>1773</v>
      </c>
    </row>
    <row r="1997" spans="1:9" x14ac:dyDescent="0.55000000000000004">
      <c r="A1997" s="410"/>
      <c r="B1997" s="175"/>
      <c r="C1997" s="172"/>
      <c r="D1997" s="173"/>
      <c r="E1997" s="174"/>
      <c r="F1997" s="539" t="str">
        <f>+C1995</f>
        <v>280.00 บาท</v>
      </c>
      <c r="G1997" s="539" t="str">
        <f>+D1995</f>
        <v>280.00 บาท</v>
      </c>
      <c r="H1997" s="174"/>
      <c r="I1997" s="538"/>
    </row>
    <row r="1998" spans="1:9" ht="48" x14ac:dyDescent="0.55000000000000004">
      <c r="A1998" s="409">
        <v>57</v>
      </c>
      <c r="B1998" s="394" t="s">
        <v>1827</v>
      </c>
      <c r="C1998" s="169" t="s">
        <v>1890</v>
      </c>
      <c r="D1998" s="170" t="str">
        <f>+C1998</f>
        <v>2,320.00 บาท</v>
      </c>
      <c r="E1998" s="171" t="s">
        <v>383</v>
      </c>
      <c r="F1998" s="540" t="s">
        <v>1815</v>
      </c>
      <c r="G1998" s="540" t="s">
        <v>1815</v>
      </c>
      <c r="H1998" s="201" t="s">
        <v>1443</v>
      </c>
      <c r="I1998" s="537" t="s">
        <v>1892</v>
      </c>
    </row>
    <row r="1999" spans="1:9" x14ac:dyDescent="0.55000000000000004">
      <c r="A1999" s="410"/>
      <c r="B1999" s="175" t="s">
        <v>1833</v>
      </c>
      <c r="C1999" s="172"/>
      <c r="D1999" s="173"/>
      <c r="E1999" s="174"/>
      <c r="F1999" s="173" t="s">
        <v>115</v>
      </c>
      <c r="G1999" s="529" t="s">
        <v>11</v>
      </c>
      <c r="H1999" s="202" t="s">
        <v>1413</v>
      </c>
      <c r="I1999" s="538" t="s">
        <v>1773</v>
      </c>
    </row>
    <row r="2000" spans="1:9" x14ac:dyDescent="0.55000000000000004">
      <c r="A2000" s="410"/>
      <c r="B2000" s="175"/>
      <c r="C2000" s="172"/>
      <c r="D2000" s="173"/>
      <c r="E2000" s="174"/>
      <c r="F2000" s="539" t="str">
        <f>+C1998</f>
        <v>2,320.00 บาท</v>
      </c>
      <c r="G2000" s="539" t="str">
        <f>+D1998</f>
        <v>2,320.00 บาท</v>
      </c>
      <c r="H2000" s="174"/>
      <c r="I2000" s="538"/>
    </row>
    <row r="2001" spans="1:9" ht="48" x14ac:dyDescent="0.55000000000000004">
      <c r="A2001" s="409">
        <v>58</v>
      </c>
      <c r="B2001" s="394" t="s">
        <v>1800</v>
      </c>
      <c r="C2001" s="169" t="s">
        <v>1813</v>
      </c>
      <c r="D2001" s="170" t="str">
        <f>+C2001</f>
        <v>1,320.00 บาท</v>
      </c>
      <c r="E2001" s="171" t="s">
        <v>383</v>
      </c>
      <c r="F2001" s="540" t="s">
        <v>1815</v>
      </c>
      <c r="G2001" s="540" t="s">
        <v>1815</v>
      </c>
      <c r="H2001" s="201" t="s">
        <v>1443</v>
      </c>
      <c r="I2001" s="537" t="s">
        <v>1892</v>
      </c>
    </row>
    <row r="2002" spans="1:9" x14ac:dyDescent="0.55000000000000004">
      <c r="A2002" s="410"/>
      <c r="B2002" s="175" t="s">
        <v>1856</v>
      </c>
      <c r="C2002" s="172"/>
      <c r="D2002" s="173"/>
      <c r="E2002" s="174"/>
      <c r="F2002" s="173" t="s">
        <v>115</v>
      </c>
      <c r="G2002" s="529" t="s">
        <v>11</v>
      </c>
      <c r="H2002" s="202" t="s">
        <v>1413</v>
      </c>
      <c r="I2002" s="538" t="s">
        <v>1773</v>
      </c>
    </row>
    <row r="2003" spans="1:9" x14ac:dyDescent="0.55000000000000004">
      <c r="A2003" s="410"/>
      <c r="B2003" s="175"/>
      <c r="C2003" s="172"/>
      <c r="D2003" s="173"/>
      <c r="E2003" s="174"/>
      <c r="F2003" s="539" t="str">
        <f>+C2001</f>
        <v>1,320.00 บาท</v>
      </c>
      <c r="G2003" s="539" t="str">
        <f>+D2001</f>
        <v>1,320.00 บาท</v>
      </c>
      <c r="H2003" s="174"/>
      <c r="I2003" s="538"/>
    </row>
    <row r="2004" spans="1:9" ht="48" x14ac:dyDescent="0.55000000000000004">
      <c r="A2004" s="409">
        <v>59</v>
      </c>
      <c r="B2004" s="394" t="s">
        <v>1800</v>
      </c>
      <c r="C2004" s="169" t="s">
        <v>1814</v>
      </c>
      <c r="D2004" s="170" t="str">
        <f>+C2004</f>
        <v>1,367.00 บาท</v>
      </c>
      <c r="E2004" s="171" t="s">
        <v>383</v>
      </c>
      <c r="F2004" s="540" t="s">
        <v>1815</v>
      </c>
      <c r="G2004" s="540" t="s">
        <v>1815</v>
      </c>
      <c r="H2004" s="201" t="s">
        <v>1443</v>
      </c>
      <c r="I2004" s="537" t="s">
        <v>1892</v>
      </c>
    </row>
    <row r="2005" spans="1:9" x14ac:dyDescent="0.55000000000000004">
      <c r="A2005" s="410"/>
      <c r="B2005" s="175" t="s">
        <v>1825</v>
      </c>
      <c r="C2005" s="172"/>
      <c r="D2005" s="173"/>
      <c r="E2005" s="174"/>
      <c r="F2005" s="173" t="s">
        <v>115</v>
      </c>
      <c r="G2005" s="529" t="s">
        <v>11</v>
      </c>
      <c r="H2005" s="202" t="s">
        <v>1413</v>
      </c>
      <c r="I2005" s="538" t="s">
        <v>1773</v>
      </c>
    </row>
    <row r="2006" spans="1:9" x14ac:dyDescent="0.55000000000000004">
      <c r="A2006" s="410"/>
      <c r="B2006" s="175"/>
      <c r="C2006" s="172"/>
      <c r="D2006" s="173"/>
      <c r="E2006" s="174"/>
      <c r="F2006" s="539" t="str">
        <f>+C2004</f>
        <v>1,367.00 บาท</v>
      </c>
      <c r="G2006" s="539" t="str">
        <f>+D2004</f>
        <v>1,367.00 บาท</v>
      </c>
      <c r="H2006" s="174"/>
      <c r="I2006" s="538"/>
    </row>
    <row r="2007" spans="1:9" ht="48" x14ac:dyDescent="0.55000000000000004">
      <c r="A2007" s="409">
        <v>60</v>
      </c>
      <c r="B2007" s="394" t="s">
        <v>1800</v>
      </c>
      <c r="C2007" s="169" t="s">
        <v>1891</v>
      </c>
      <c r="D2007" s="170" t="str">
        <f>+C2007</f>
        <v>1,217.00 บาท</v>
      </c>
      <c r="E2007" s="171" t="s">
        <v>383</v>
      </c>
      <c r="F2007" s="540" t="s">
        <v>1815</v>
      </c>
      <c r="G2007" s="540" t="s">
        <v>1815</v>
      </c>
      <c r="H2007" s="201" t="s">
        <v>1443</v>
      </c>
      <c r="I2007" s="537" t="s">
        <v>1892</v>
      </c>
    </row>
    <row r="2008" spans="1:9" x14ac:dyDescent="0.55000000000000004">
      <c r="A2008" s="410"/>
      <c r="B2008" s="175" t="s">
        <v>1826</v>
      </c>
      <c r="C2008" s="172"/>
      <c r="D2008" s="173"/>
      <c r="E2008" s="174"/>
      <c r="F2008" s="173" t="s">
        <v>115</v>
      </c>
      <c r="G2008" s="529" t="s">
        <v>11</v>
      </c>
      <c r="H2008" s="202" t="s">
        <v>1413</v>
      </c>
      <c r="I2008" s="538" t="s">
        <v>1773</v>
      </c>
    </row>
    <row r="2009" spans="1:9" x14ac:dyDescent="0.55000000000000004">
      <c r="A2009" s="410"/>
      <c r="B2009" s="175"/>
      <c r="C2009" s="172"/>
      <c r="D2009" s="173"/>
      <c r="E2009" s="174"/>
      <c r="F2009" s="539" t="str">
        <f>+C2007</f>
        <v>1,217.00 บาท</v>
      </c>
      <c r="G2009" s="539" t="str">
        <f>+C2007</f>
        <v>1,217.00 บาท</v>
      </c>
      <c r="H2009" s="174"/>
      <c r="I2009" s="538"/>
    </row>
    <row r="2010" spans="1:9" ht="48" x14ac:dyDescent="0.55000000000000004">
      <c r="A2010" s="409">
        <v>61</v>
      </c>
      <c r="B2010" s="394" t="s">
        <v>1800</v>
      </c>
      <c r="C2010" s="169" t="s">
        <v>1814</v>
      </c>
      <c r="D2010" s="170" t="str">
        <f>+C2010</f>
        <v>1,367.00 บาท</v>
      </c>
      <c r="E2010" s="171" t="s">
        <v>383</v>
      </c>
      <c r="F2010" s="540" t="s">
        <v>1815</v>
      </c>
      <c r="G2010" s="540" t="s">
        <v>1815</v>
      </c>
      <c r="H2010" s="201" t="s">
        <v>1443</v>
      </c>
      <c r="I2010" s="537" t="s">
        <v>1892</v>
      </c>
    </row>
    <row r="2011" spans="1:9" x14ac:dyDescent="0.55000000000000004">
      <c r="A2011" s="410"/>
      <c r="B2011" s="175" t="s">
        <v>1825</v>
      </c>
      <c r="C2011" s="172"/>
      <c r="D2011" s="173"/>
      <c r="E2011" s="174"/>
      <c r="F2011" s="173" t="s">
        <v>115</v>
      </c>
      <c r="G2011" s="529" t="s">
        <v>11</v>
      </c>
      <c r="H2011" s="202" t="s">
        <v>1413</v>
      </c>
      <c r="I2011" s="538" t="s">
        <v>1776</v>
      </c>
    </row>
    <row r="2012" spans="1:9" x14ac:dyDescent="0.55000000000000004">
      <c r="A2012" s="410"/>
      <c r="B2012" s="175"/>
      <c r="C2012" s="172"/>
      <c r="D2012" s="173"/>
      <c r="E2012" s="174"/>
      <c r="F2012" s="539" t="str">
        <f>+C2010</f>
        <v>1,367.00 บาท</v>
      </c>
      <c r="G2012" s="539" t="str">
        <f>+D2010</f>
        <v>1,367.00 บาท</v>
      </c>
      <c r="H2012" s="174"/>
      <c r="I2012" s="538"/>
    </row>
    <row r="2013" spans="1:9" x14ac:dyDescent="0.55000000000000004">
      <c r="A2013" s="409">
        <v>62</v>
      </c>
      <c r="B2013" s="394" t="s">
        <v>1596</v>
      </c>
      <c r="C2013" s="169" t="s">
        <v>821</v>
      </c>
      <c r="D2013" s="170" t="str">
        <f>+C2013</f>
        <v>2,400.00 บาท</v>
      </c>
      <c r="E2013" s="171" t="s">
        <v>383</v>
      </c>
      <c r="F2013" s="536" t="s">
        <v>1857</v>
      </c>
      <c r="G2013" s="536" t="s">
        <v>1857</v>
      </c>
      <c r="H2013" s="201" t="s">
        <v>1443</v>
      </c>
      <c r="I2013" s="537" t="s">
        <v>1892</v>
      </c>
    </row>
    <row r="2014" spans="1:9" x14ac:dyDescent="0.55000000000000004">
      <c r="A2014" s="410"/>
      <c r="B2014" s="175" t="s">
        <v>1829</v>
      </c>
      <c r="C2014" s="172"/>
      <c r="D2014" s="173"/>
      <c r="E2014" s="174"/>
      <c r="F2014" s="173" t="s">
        <v>115</v>
      </c>
      <c r="G2014" s="529" t="s">
        <v>11</v>
      </c>
      <c r="H2014" s="202" t="s">
        <v>1413</v>
      </c>
      <c r="I2014" s="538" t="s">
        <v>1776</v>
      </c>
    </row>
    <row r="2015" spans="1:9" x14ac:dyDescent="0.55000000000000004">
      <c r="A2015" s="410"/>
      <c r="B2015" s="175"/>
      <c r="C2015" s="172"/>
      <c r="D2015" s="173"/>
      <c r="E2015" s="174"/>
      <c r="F2015" s="539" t="str">
        <f>+C2013</f>
        <v>2,400.00 บาท</v>
      </c>
      <c r="G2015" s="539" t="str">
        <f>+D2013</f>
        <v>2,400.00 บาท</v>
      </c>
      <c r="H2015" s="174"/>
      <c r="I2015" s="538"/>
    </row>
    <row r="2016" spans="1:9" x14ac:dyDescent="0.55000000000000004">
      <c r="A2016" s="409">
        <v>63</v>
      </c>
      <c r="B2016" s="395" t="s">
        <v>13</v>
      </c>
      <c r="C2016" s="176" t="s">
        <v>1690</v>
      </c>
      <c r="D2016" s="176" t="str">
        <f>+C2016</f>
        <v>2,000.00 บาท</v>
      </c>
      <c r="E2016" s="177" t="s">
        <v>383</v>
      </c>
      <c r="F2016" s="541" t="s">
        <v>1858</v>
      </c>
      <c r="G2016" s="541" t="s">
        <v>1858</v>
      </c>
      <c r="H2016" s="201" t="s">
        <v>1443</v>
      </c>
      <c r="I2016" s="537" t="s">
        <v>1892</v>
      </c>
    </row>
    <row r="2017" spans="1:9" x14ac:dyDescent="0.55000000000000004">
      <c r="A2017" s="410"/>
      <c r="B2017" s="396"/>
      <c r="C2017" s="178"/>
      <c r="D2017" s="178"/>
      <c r="E2017" s="179"/>
      <c r="F2017" s="173" t="s">
        <v>115</v>
      </c>
      <c r="G2017" s="529" t="s">
        <v>11</v>
      </c>
      <c r="H2017" s="202" t="s">
        <v>1413</v>
      </c>
      <c r="I2017" s="542" t="s">
        <v>1778</v>
      </c>
    </row>
    <row r="2018" spans="1:9" x14ac:dyDescent="0.55000000000000004">
      <c r="A2018" s="411"/>
      <c r="B2018" s="397"/>
      <c r="C2018" s="180"/>
      <c r="D2018" s="180"/>
      <c r="E2018" s="181"/>
      <c r="F2018" s="543" t="str">
        <f>+C2016</f>
        <v>2,000.00 บาท</v>
      </c>
      <c r="G2018" s="543" t="str">
        <f>+D2016</f>
        <v>2,000.00 บาท</v>
      </c>
      <c r="H2018" s="203"/>
      <c r="I2018" s="544"/>
    </row>
    <row r="2019" spans="1:9" x14ac:dyDescent="0.55000000000000004">
      <c r="D2019" s="183"/>
    </row>
    <row r="2020" spans="1:9" x14ac:dyDescent="0.55000000000000004">
      <c r="D2020" s="183"/>
    </row>
    <row r="2021" spans="1:9" x14ac:dyDescent="0.55000000000000004">
      <c r="A2021" s="231" t="s">
        <v>1898</v>
      </c>
      <c r="B2021" s="231"/>
      <c r="C2021" s="231"/>
      <c r="D2021" s="231"/>
      <c r="E2021" s="231"/>
      <c r="F2021" s="231"/>
      <c r="G2021" s="231"/>
      <c r="H2021" s="231"/>
      <c r="I2021" s="231"/>
    </row>
    <row r="2022" spans="1:9" x14ac:dyDescent="0.55000000000000004">
      <c r="A2022" s="231" t="s">
        <v>1899</v>
      </c>
      <c r="B2022" s="231"/>
      <c r="C2022" s="231"/>
      <c r="D2022" s="231"/>
      <c r="E2022" s="231"/>
      <c r="F2022" s="231"/>
      <c r="G2022" s="231"/>
      <c r="H2022" s="231"/>
      <c r="I2022" s="231"/>
    </row>
    <row r="2023" spans="1:9" x14ac:dyDescent="0.55000000000000004">
      <c r="D2023" s="183"/>
    </row>
    <row r="2024" spans="1:9" ht="48" x14ac:dyDescent="0.55000000000000004">
      <c r="A2024" s="167" t="s">
        <v>1</v>
      </c>
      <c r="B2024" s="393" t="s">
        <v>79</v>
      </c>
      <c r="C2024" s="454" t="s">
        <v>80</v>
      </c>
      <c r="D2024" s="454" t="s">
        <v>3</v>
      </c>
      <c r="E2024" s="167" t="s">
        <v>81</v>
      </c>
      <c r="F2024" s="535" t="s">
        <v>5</v>
      </c>
      <c r="G2024" s="535" t="s">
        <v>136</v>
      </c>
      <c r="H2024" s="168" t="s">
        <v>7</v>
      </c>
      <c r="I2024" s="168" t="s">
        <v>175</v>
      </c>
    </row>
    <row r="2025" spans="1:9" x14ac:dyDescent="0.55000000000000004">
      <c r="A2025" s="39">
        <v>1</v>
      </c>
      <c r="B2025" s="352" t="s">
        <v>1900</v>
      </c>
      <c r="C2025" s="417" t="s">
        <v>1918</v>
      </c>
      <c r="D2025" s="86" t="str">
        <f>+C2025</f>
        <v>2,604.00 บาท</v>
      </c>
      <c r="E2025" s="39" t="s">
        <v>383</v>
      </c>
      <c r="F2025" s="39" t="s">
        <v>1901</v>
      </c>
      <c r="G2025" s="39" t="s">
        <v>1901</v>
      </c>
      <c r="H2025" s="39" t="s">
        <v>141</v>
      </c>
      <c r="I2025" s="39" t="s">
        <v>1902</v>
      </c>
    </row>
    <row r="2026" spans="1:9" x14ac:dyDescent="0.55000000000000004">
      <c r="A2026" s="40"/>
      <c r="B2026" s="44"/>
      <c r="C2026" s="418"/>
      <c r="D2026" s="40"/>
      <c r="E2026" s="40"/>
      <c r="F2026" s="40" t="s">
        <v>115</v>
      </c>
      <c r="G2026" s="40" t="s">
        <v>11</v>
      </c>
      <c r="H2026" s="40"/>
      <c r="I2026" s="40" t="s">
        <v>1903</v>
      </c>
    </row>
    <row r="2027" spans="1:9" x14ac:dyDescent="0.55000000000000004">
      <c r="A2027" s="34"/>
      <c r="B2027" s="46"/>
      <c r="C2027" s="47"/>
      <c r="D2027" s="34"/>
      <c r="E2027" s="34"/>
      <c r="F2027" s="87" t="str">
        <f>+D2025</f>
        <v>2,604.00 บาท</v>
      </c>
      <c r="G2027" s="87" t="str">
        <f>+C2025</f>
        <v>2,604.00 บาท</v>
      </c>
      <c r="H2027" s="34"/>
      <c r="I2027" s="34"/>
    </row>
    <row r="2028" spans="1:9" x14ac:dyDescent="0.55000000000000004">
      <c r="A2028" s="40">
        <v>2</v>
      </c>
      <c r="B2028" s="44" t="s">
        <v>1904</v>
      </c>
      <c r="C2028" s="418" t="s">
        <v>1919</v>
      </c>
      <c r="D2028" s="182" t="str">
        <f>+C2028</f>
        <v>6,450.00 บาท</v>
      </c>
      <c r="E2028" s="40" t="s">
        <v>383</v>
      </c>
      <c r="F2028" s="40" t="s">
        <v>1905</v>
      </c>
      <c r="G2028" s="40" t="s">
        <v>1905</v>
      </c>
      <c r="H2028" s="40" t="s">
        <v>141</v>
      </c>
      <c r="I2028" s="40" t="s">
        <v>1902</v>
      </c>
    </row>
    <row r="2029" spans="1:9" x14ac:dyDescent="0.55000000000000004">
      <c r="A2029" s="40"/>
      <c r="B2029" s="44"/>
      <c r="C2029" s="418"/>
      <c r="D2029" s="40"/>
      <c r="E2029" s="40"/>
      <c r="F2029" s="40" t="str">
        <f>+F2026</f>
        <v>ราคาที่เสนอ</v>
      </c>
      <c r="G2029" s="40" t="str">
        <f>+G2026</f>
        <v>ราคาที่ตกลงซื้อหรือจ้าง</v>
      </c>
      <c r="H2029" s="40"/>
      <c r="I2029" s="40" t="s">
        <v>1906</v>
      </c>
    </row>
    <row r="2030" spans="1:9" x14ac:dyDescent="0.55000000000000004">
      <c r="A2030" s="40"/>
      <c r="B2030" s="44"/>
      <c r="C2030" s="418"/>
      <c r="D2030" s="40"/>
      <c r="E2030" s="40"/>
      <c r="F2030" s="182" t="str">
        <f>+C2028</f>
        <v>6,450.00 บาท</v>
      </c>
      <c r="G2030" s="182" t="str">
        <f>+D2028</f>
        <v>6,450.00 บาท</v>
      </c>
      <c r="H2030" s="40"/>
      <c r="I2030" s="40"/>
    </row>
    <row r="2031" spans="1:9" x14ac:dyDescent="0.55000000000000004">
      <c r="A2031" s="39">
        <v>3</v>
      </c>
      <c r="B2031" s="352" t="s">
        <v>1907</v>
      </c>
      <c r="C2031" s="417" t="s">
        <v>1920</v>
      </c>
      <c r="D2031" s="86" t="str">
        <f>+C2031</f>
        <v>2,530.00 บาท</v>
      </c>
      <c r="E2031" s="39" t="s">
        <v>383</v>
      </c>
      <c r="F2031" s="39" t="s">
        <v>1908</v>
      </c>
      <c r="G2031" s="39" t="s">
        <v>1908</v>
      </c>
      <c r="H2031" s="39" t="s">
        <v>141</v>
      </c>
      <c r="I2031" s="39" t="s">
        <v>1902</v>
      </c>
    </row>
    <row r="2032" spans="1:9" x14ac:dyDescent="0.55000000000000004">
      <c r="A2032" s="40"/>
      <c r="B2032" s="44"/>
      <c r="C2032" s="418"/>
      <c r="D2032" s="40"/>
      <c r="E2032" s="40"/>
      <c r="F2032" s="40" t="str">
        <f>+F2029</f>
        <v>ราคาที่เสนอ</v>
      </c>
      <c r="G2032" s="40" t="str">
        <f>+G2029</f>
        <v>ราคาที่ตกลงซื้อหรือจ้าง</v>
      </c>
      <c r="H2032" s="40"/>
      <c r="I2032" s="40" t="s">
        <v>1909</v>
      </c>
    </row>
    <row r="2033" spans="1:9" x14ac:dyDescent="0.55000000000000004">
      <c r="A2033" s="34"/>
      <c r="B2033" s="46"/>
      <c r="C2033" s="47"/>
      <c r="D2033" s="34"/>
      <c r="E2033" s="34"/>
      <c r="F2033" s="87" t="str">
        <f>+C2031</f>
        <v>2,530.00 บาท</v>
      </c>
      <c r="G2033" s="87" t="str">
        <f>+D2031</f>
        <v>2,530.00 บาท</v>
      </c>
      <c r="H2033" s="34"/>
      <c r="I2033" s="34"/>
    </row>
    <row r="2034" spans="1:9" x14ac:dyDescent="0.55000000000000004">
      <c r="A2034" s="40">
        <v>4</v>
      </c>
      <c r="B2034" s="44" t="s">
        <v>1910</v>
      </c>
      <c r="C2034" s="418" t="s">
        <v>1921</v>
      </c>
      <c r="D2034" s="182" t="str">
        <f>+C2034</f>
        <v>5,550.00 บาท</v>
      </c>
      <c r="E2034" s="40" t="s">
        <v>383</v>
      </c>
      <c r="F2034" s="40" t="s">
        <v>1905</v>
      </c>
      <c r="G2034" s="40" t="s">
        <v>1905</v>
      </c>
      <c r="H2034" s="40" t="s">
        <v>141</v>
      </c>
      <c r="I2034" s="40" t="s">
        <v>1902</v>
      </c>
    </row>
    <row r="2035" spans="1:9" x14ac:dyDescent="0.55000000000000004">
      <c r="A2035" s="40"/>
      <c r="B2035" s="44"/>
      <c r="C2035" s="418"/>
      <c r="D2035" s="40"/>
      <c r="E2035" s="40"/>
      <c r="F2035" s="40" t="str">
        <f>+F2032</f>
        <v>ราคาที่เสนอ</v>
      </c>
      <c r="G2035" s="40" t="str">
        <f>+G2032</f>
        <v>ราคาที่ตกลงซื้อหรือจ้าง</v>
      </c>
      <c r="H2035" s="40"/>
      <c r="I2035" s="40" t="s">
        <v>1911</v>
      </c>
    </row>
    <row r="2036" spans="1:9" x14ac:dyDescent="0.55000000000000004">
      <c r="A2036" s="40"/>
      <c r="B2036" s="44"/>
      <c r="C2036" s="418"/>
      <c r="D2036" s="40"/>
      <c r="E2036" s="40"/>
      <c r="F2036" s="182" t="str">
        <f>+C2034</f>
        <v>5,550.00 บาท</v>
      </c>
      <c r="G2036" s="182" t="str">
        <f>+D2034</f>
        <v>5,550.00 บาท</v>
      </c>
      <c r="H2036" s="40"/>
      <c r="I2036" s="40"/>
    </row>
    <row r="2037" spans="1:9" x14ac:dyDescent="0.55000000000000004">
      <c r="A2037" s="39">
        <v>5</v>
      </c>
      <c r="B2037" s="352" t="s">
        <v>1912</v>
      </c>
      <c r="C2037" s="417" t="s">
        <v>1922</v>
      </c>
      <c r="D2037" s="86" t="str">
        <f>+C2037</f>
        <v>2,734.00 บาท</v>
      </c>
      <c r="E2037" s="39" t="s">
        <v>383</v>
      </c>
      <c r="F2037" s="39" t="s">
        <v>1901</v>
      </c>
      <c r="G2037" s="39" t="s">
        <v>1901</v>
      </c>
      <c r="H2037" s="39" t="s">
        <v>141</v>
      </c>
      <c r="I2037" s="39" t="s">
        <v>1902</v>
      </c>
    </row>
    <row r="2038" spans="1:9" x14ac:dyDescent="0.55000000000000004">
      <c r="A2038" s="40"/>
      <c r="B2038" s="44"/>
      <c r="C2038" s="418"/>
      <c r="D2038" s="40"/>
      <c r="E2038" s="40"/>
      <c r="F2038" s="40" t="str">
        <f>+F2035</f>
        <v>ราคาที่เสนอ</v>
      </c>
      <c r="G2038" s="40" t="str">
        <f>+G2035</f>
        <v>ราคาที่ตกลงซื้อหรือจ้าง</v>
      </c>
      <c r="H2038" s="40"/>
      <c r="I2038" s="40" t="s">
        <v>1913</v>
      </c>
    </row>
    <row r="2039" spans="1:9" x14ac:dyDescent="0.55000000000000004">
      <c r="A2039" s="34"/>
      <c r="B2039" s="46"/>
      <c r="C2039" s="47"/>
      <c r="D2039" s="34"/>
      <c r="E2039" s="34"/>
      <c r="F2039" s="87" t="str">
        <f>+C2037</f>
        <v>2,734.00 บาท</v>
      </c>
      <c r="G2039" s="87" t="str">
        <f>+D2037</f>
        <v>2,734.00 บาท</v>
      </c>
      <c r="H2039" s="34"/>
      <c r="I2039" s="34"/>
    </row>
    <row r="2040" spans="1:9" x14ac:dyDescent="0.55000000000000004">
      <c r="A2040" s="40">
        <v>6</v>
      </c>
      <c r="B2040" s="44" t="s">
        <v>1914</v>
      </c>
      <c r="C2040" s="418" t="s">
        <v>1923</v>
      </c>
      <c r="D2040" s="182" t="str">
        <f>+C2040</f>
        <v>2,650.00 บาท</v>
      </c>
      <c r="E2040" s="40" t="s">
        <v>383</v>
      </c>
      <c r="F2040" s="40" t="s">
        <v>1915</v>
      </c>
      <c r="G2040" s="40" t="s">
        <v>1915</v>
      </c>
      <c r="H2040" s="40" t="s">
        <v>141</v>
      </c>
      <c r="I2040" s="40" t="s">
        <v>1902</v>
      </c>
    </row>
    <row r="2041" spans="1:9" x14ac:dyDescent="0.55000000000000004">
      <c r="A2041" s="40"/>
      <c r="B2041" s="44"/>
      <c r="C2041" s="418"/>
      <c r="D2041" s="40"/>
      <c r="E2041" s="40"/>
      <c r="F2041" s="40" t="str">
        <f>+F2038</f>
        <v>ราคาที่เสนอ</v>
      </c>
      <c r="G2041" s="40" t="str">
        <f>+G2038</f>
        <v>ราคาที่ตกลงซื้อหรือจ้าง</v>
      </c>
      <c r="H2041" s="40"/>
      <c r="I2041" s="40" t="s">
        <v>1913</v>
      </c>
    </row>
    <row r="2042" spans="1:9" x14ac:dyDescent="0.55000000000000004">
      <c r="A2042" s="40"/>
      <c r="B2042" s="44"/>
      <c r="C2042" s="418"/>
      <c r="D2042" s="40"/>
      <c r="E2042" s="40"/>
      <c r="F2042" s="182" t="str">
        <f>+C2040</f>
        <v>2,650.00 บาท</v>
      </c>
      <c r="G2042" s="182" t="str">
        <f>+D2040</f>
        <v>2,650.00 บาท</v>
      </c>
      <c r="H2042" s="40"/>
      <c r="I2042" s="40"/>
    </row>
    <row r="2043" spans="1:9" x14ac:dyDescent="0.55000000000000004">
      <c r="A2043" s="39">
        <v>7</v>
      </c>
      <c r="B2043" s="352" t="s">
        <v>271</v>
      </c>
      <c r="C2043" s="417" t="s">
        <v>1924</v>
      </c>
      <c r="D2043" s="86" t="str">
        <f>+C2043</f>
        <v>5,010.00 บาท</v>
      </c>
      <c r="E2043" s="39" t="s">
        <v>383</v>
      </c>
      <c r="F2043" s="39" t="s">
        <v>1916</v>
      </c>
      <c r="G2043" s="39" t="s">
        <v>1916</v>
      </c>
      <c r="H2043" s="39" t="s">
        <v>141</v>
      </c>
      <c r="I2043" s="39" t="s">
        <v>1902</v>
      </c>
    </row>
    <row r="2044" spans="1:9" x14ac:dyDescent="0.55000000000000004">
      <c r="A2044" s="40"/>
      <c r="B2044" s="44"/>
      <c r="C2044" s="418"/>
      <c r="D2044" s="40"/>
      <c r="E2044" s="40"/>
      <c r="F2044" s="40" t="str">
        <f>+F2041</f>
        <v>ราคาที่เสนอ</v>
      </c>
      <c r="G2044" s="40" t="str">
        <f>+G2041</f>
        <v>ราคาที่ตกลงซื้อหรือจ้าง</v>
      </c>
      <c r="H2044" s="40"/>
      <c r="I2044" s="40" t="s">
        <v>1917</v>
      </c>
    </row>
    <row r="2045" spans="1:9" x14ac:dyDescent="0.55000000000000004">
      <c r="A2045" s="34"/>
      <c r="B2045" s="46"/>
      <c r="C2045" s="47"/>
      <c r="D2045" s="34"/>
      <c r="E2045" s="34"/>
      <c r="F2045" s="87" t="str">
        <f>+C2043</f>
        <v>5,010.00 บาท</v>
      </c>
      <c r="G2045" s="87" t="str">
        <f>+D2043</f>
        <v>5,010.00 บาท</v>
      </c>
      <c r="H2045" s="34"/>
      <c r="I2045" s="34"/>
    </row>
    <row r="2046" spans="1:9" x14ac:dyDescent="0.55000000000000004">
      <c r="D2046" s="183"/>
    </row>
    <row r="2047" spans="1:9" x14ac:dyDescent="0.55000000000000004">
      <c r="D2047" s="183"/>
    </row>
    <row r="2048" spans="1:9" x14ac:dyDescent="0.55000000000000004">
      <c r="A2048" s="231" t="s">
        <v>1925</v>
      </c>
      <c r="B2048" s="231"/>
      <c r="C2048" s="231"/>
      <c r="D2048" s="231"/>
      <c r="E2048" s="231"/>
      <c r="F2048" s="231"/>
      <c r="G2048" s="231"/>
      <c r="H2048" s="231"/>
      <c r="I2048" s="231"/>
    </row>
    <row r="2049" spans="1:9" x14ac:dyDescent="0.55000000000000004">
      <c r="A2049" s="231" t="s">
        <v>1899</v>
      </c>
      <c r="B2049" s="231"/>
      <c r="C2049" s="231"/>
      <c r="D2049" s="231"/>
      <c r="E2049" s="231"/>
      <c r="F2049" s="231"/>
      <c r="G2049" s="231"/>
      <c r="H2049" s="231"/>
      <c r="I2049" s="231"/>
    </row>
    <row r="2050" spans="1:9" x14ac:dyDescent="0.55000000000000004">
      <c r="D2050" s="183"/>
    </row>
    <row r="2051" spans="1:9" ht="48" x14ac:dyDescent="0.55000000000000004">
      <c r="A2051" s="167" t="s">
        <v>1</v>
      </c>
      <c r="B2051" s="393" t="s">
        <v>79</v>
      </c>
      <c r="C2051" s="454" t="s">
        <v>80</v>
      </c>
      <c r="D2051" s="454" t="s">
        <v>3</v>
      </c>
      <c r="E2051" s="167" t="s">
        <v>81</v>
      </c>
      <c r="F2051" s="535" t="s">
        <v>5</v>
      </c>
      <c r="G2051" s="535" t="s">
        <v>136</v>
      </c>
      <c r="H2051" s="168" t="s">
        <v>7</v>
      </c>
      <c r="I2051" s="168" t="s">
        <v>175</v>
      </c>
    </row>
    <row r="2052" spans="1:9" x14ac:dyDescent="0.55000000000000004">
      <c r="A2052" s="39">
        <v>1</v>
      </c>
      <c r="B2052" s="352" t="s">
        <v>1926</v>
      </c>
      <c r="C2052" s="417" t="s">
        <v>1967</v>
      </c>
      <c r="D2052" s="86" t="str">
        <f>+C2052</f>
        <v>1,900.92 บาท</v>
      </c>
      <c r="E2052" s="39" t="s">
        <v>383</v>
      </c>
      <c r="F2052" s="39" t="s">
        <v>1901</v>
      </c>
      <c r="G2052" s="39" t="s">
        <v>1901</v>
      </c>
      <c r="H2052" s="39" t="s">
        <v>141</v>
      </c>
      <c r="I2052" s="39" t="s">
        <v>1902</v>
      </c>
    </row>
    <row r="2053" spans="1:9" x14ac:dyDescent="0.55000000000000004">
      <c r="A2053" s="40"/>
      <c r="B2053" s="44"/>
      <c r="C2053" s="418"/>
      <c r="D2053" s="40"/>
      <c r="E2053" s="40"/>
      <c r="F2053" s="40" t="s">
        <v>115</v>
      </c>
      <c r="G2053" s="40" t="s">
        <v>11</v>
      </c>
      <c r="H2053" s="40"/>
      <c r="I2053" s="40" t="s">
        <v>1903</v>
      </c>
    </row>
    <row r="2054" spans="1:9" x14ac:dyDescent="0.55000000000000004">
      <c r="A2054" s="40"/>
      <c r="B2054" s="44"/>
      <c r="C2054" s="418"/>
      <c r="D2054" s="40"/>
      <c r="E2054" s="40"/>
      <c r="F2054" s="182" t="str">
        <f>+C2052</f>
        <v>1,900.92 บาท</v>
      </c>
      <c r="G2054" s="182" t="str">
        <f>+D2052</f>
        <v>1,900.92 บาท</v>
      </c>
      <c r="H2054" s="40"/>
      <c r="I2054" s="40"/>
    </row>
    <row r="2055" spans="1:9" x14ac:dyDescent="0.55000000000000004">
      <c r="A2055" s="39">
        <v>2</v>
      </c>
      <c r="B2055" s="352" t="s">
        <v>1927</v>
      </c>
      <c r="C2055" s="417" t="s">
        <v>1968</v>
      </c>
      <c r="D2055" s="86" t="str">
        <f>+C2055</f>
        <v>756.00 บาท</v>
      </c>
      <c r="E2055" s="39" t="s">
        <v>383</v>
      </c>
      <c r="F2055" s="39" t="s">
        <v>1901</v>
      </c>
      <c r="G2055" s="39" t="s">
        <v>1901</v>
      </c>
      <c r="H2055" s="39" t="s">
        <v>141</v>
      </c>
      <c r="I2055" s="39" t="s">
        <v>1902</v>
      </c>
    </row>
    <row r="2056" spans="1:9" x14ac:dyDescent="0.55000000000000004">
      <c r="A2056" s="40"/>
      <c r="B2056" s="44"/>
      <c r="C2056" s="418"/>
      <c r="D2056" s="40"/>
      <c r="E2056" s="40"/>
      <c r="F2056" s="40" t="str">
        <f>+F2053</f>
        <v>ราคาที่เสนอ</v>
      </c>
      <c r="G2056" s="40" t="str">
        <f>+G2053</f>
        <v>ราคาที่ตกลงซื้อหรือจ้าง</v>
      </c>
      <c r="H2056" s="40"/>
      <c r="I2056" s="40" t="s">
        <v>1903</v>
      </c>
    </row>
    <row r="2057" spans="1:9" x14ac:dyDescent="0.55000000000000004">
      <c r="A2057" s="34"/>
      <c r="B2057" s="46"/>
      <c r="C2057" s="47"/>
      <c r="D2057" s="34"/>
      <c r="E2057" s="34"/>
      <c r="F2057" s="87" t="str">
        <f>+C2055</f>
        <v>756.00 บาท</v>
      </c>
      <c r="G2057" s="87" t="str">
        <f>+D2055</f>
        <v>756.00 บาท</v>
      </c>
      <c r="H2057" s="34"/>
      <c r="I2057" s="34"/>
    </row>
    <row r="2058" spans="1:9" x14ac:dyDescent="0.55000000000000004">
      <c r="A2058" s="39">
        <v>3</v>
      </c>
      <c r="B2058" s="44" t="s">
        <v>1928</v>
      </c>
      <c r="C2058" s="418" t="s">
        <v>1969</v>
      </c>
      <c r="D2058" s="182" t="str">
        <f>+C2058</f>
        <v>3,729.00 บาท</v>
      </c>
      <c r="E2058" s="40" t="s">
        <v>383</v>
      </c>
      <c r="F2058" s="40" t="s">
        <v>1929</v>
      </c>
      <c r="G2058" s="40" t="s">
        <v>1929</v>
      </c>
      <c r="H2058" s="40" t="s">
        <v>141</v>
      </c>
      <c r="I2058" s="40" t="s">
        <v>1902</v>
      </c>
    </row>
    <row r="2059" spans="1:9" x14ac:dyDescent="0.55000000000000004">
      <c r="A2059" s="40"/>
      <c r="B2059" s="44"/>
      <c r="C2059" s="418"/>
      <c r="D2059" s="40"/>
      <c r="E2059" s="40"/>
      <c r="F2059" s="40" t="str">
        <f>+F2056</f>
        <v>ราคาที่เสนอ</v>
      </c>
      <c r="G2059" s="40" t="str">
        <f>+G2056</f>
        <v>ราคาที่ตกลงซื้อหรือจ้าง</v>
      </c>
      <c r="H2059" s="40"/>
      <c r="I2059" s="40" t="s">
        <v>1903</v>
      </c>
    </row>
    <row r="2060" spans="1:9" x14ac:dyDescent="0.55000000000000004">
      <c r="A2060" s="40"/>
      <c r="B2060" s="44"/>
      <c r="C2060" s="418"/>
      <c r="D2060" s="40"/>
      <c r="E2060" s="40"/>
      <c r="F2060" s="182" t="str">
        <f>+C2058</f>
        <v>3,729.00 บาท</v>
      </c>
      <c r="G2060" s="182" t="str">
        <f>+D2058</f>
        <v>3,729.00 บาท</v>
      </c>
      <c r="H2060" s="40"/>
      <c r="I2060" s="40"/>
    </row>
    <row r="2061" spans="1:9" x14ac:dyDescent="0.55000000000000004">
      <c r="A2061" s="39">
        <v>4</v>
      </c>
      <c r="B2061" s="352" t="s">
        <v>1928</v>
      </c>
      <c r="C2061" s="417" t="s">
        <v>1970</v>
      </c>
      <c r="D2061" s="86" t="str">
        <f>+C2061</f>
        <v>5,420.00 บาท</v>
      </c>
      <c r="E2061" s="39" t="s">
        <v>383</v>
      </c>
      <c r="F2061" s="39" t="s">
        <v>1930</v>
      </c>
      <c r="G2061" s="39" t="s">
        <v>1930</v>
      </c>
      <c r="H2061" s="39" t="s">
        <v>141</v>
      </c>
      <c r="I2061" s="39" t="s">
        <v>1902</v>
      </c>
    </row>
    <row r="2062" spans="1:9" x14ac:dyDescent="0.55000000000000004">
      <c r="A2062" s="40"/>
      <c r="B2062" s="44"/>
      <c r="C2062" s="418"/>
      <c r="D2062" s="40"/>
      <c r="E2062" s="40"/>
      <c r="F2062" s="40" t="str">
        <f>+F2059</f>
        <v>ราคาที่เสนอ</v>
      </c>
      <c r="G2062" s="40" t="str">
        <f>+G2059</f>
        <v>ราคาที่ตกลงซื้อหรือจ้าง</v>
      </c>
      <c r="H2062" s="40"/>
      <c r="I2062" s="40" t="s">
        <v>1903</v>
      </c>
    </row>
    <row r="2063" spans="1:9" x14ac:dyDescent="0.55000000000000004">
      <c r="A2063" s="34"/>
      <c r="B2063" s="46"/>
      <c r="C2063" s="47"/>
      <c r="D2063" s="34"/>
      <c r="E2063" s="34"/>
      <c r="F2063" s="87" t="str">
        <f>+C2061</f>
        <v>5,420.00 บาท</v>
      </c>
      <c r="G2063" s="87" t="str">
        <f>+D2061</f>
        <v>5,420.00 บาท</v>
      </c>
      <c r="H2063" s="34"/>
      <c r="I2063" s="34"/>
    </row>
    <row r="2064" spans="1:9" x14ac:dyDescent="0.55000000000000004">
      <c r="A2064" s="39">
        <v>5</v>
      </c>
      <c r="B2064" s="44" t="s">
        <v>1931</v>
      </c>
      <c r="C2064" s="418" t="s">
        <v>1971</v>
      </c>
      <c r="D2064" s="182" t="str">
        <f>+C2064</f>
        <v>4,960.00 บาท</v>
      </c>
      <c r="E2064" s="40" t="s">
        <v>383</v>
      </c>
      <c r="F2064" s="40" t="s">
        <v>1930</v>
      </c>
      <c r="G2064" s="40" t="s">
        <v>1930</v>
      </c>
      <c r="H2064" s="40" t="s">
        <v>141</v>
      </c>
      <c r="I2064" s="40" t="s">
        <v>1902</v>
      </c>
    </row>
    <row r="2065" spans="1:9" x14ac:dyDescent="0.55000000000000004">
      <c r="A2065" s="40"/>
      <c r="B2065" s="44"/>
      <c r="C2065" s="418"/>
      <c r="D2065" s="40"/>
      <c r="E2065" s="40"/>
      <c r="F2065" s="40" t="str">
        <f>+F2062</f>
        <v>ราคาที่เสนอ</v>
      </c>
      <c r="G2065" s="40" t="str">
        <f>+G2062</f>
        <v>ราคาที่ตกลงซื้อหรือจ้าง</v>
      </c>
      <c r="H2065" s="40"/>
      <c r="I2065" s="40" t="s">
        <v>1932</v>
      </c>
    </row>
    <row r="2066" spans="1:9" x14ac:dyDescent="0.55000000000000004">
      <c r="A2066" s="40"/>
      <c r="B2066" s="44"/>
      <c r="C2066" s="418"/>
      <c r="D2066" s="40"/>
      <c r="E2066" s="40"/>
      <c r="F2066" s="182" t="str">
        <f>+C2064</f>
        <v>4,960.00 บาท</v>
      </c>
      <c r="G2066" s="182" t="str">
        <f>+D2064</f>
        <v>4,960.00 บาท</v>
      </c>
      <c r="H2066" s="40"/>
      <c r="I2066" s="40"/>
    </row>
    <row r="2067" spans="1:9" x14ac:dyDescent="0.55000000000000004">
      <c r="A2067" s="39">
        <v>6</v>
      </c>
      <c r="B2067" s="352" t="s">
        <v>1931</v>
      </c>
      <c r="C2067" s="417" t="s">
        <v>1972</v>
      </c>
      <c r="D2067" s="86" t="str">
        <f>+C2067</f>
        <v>5,700.00 บาท</v>
      </c>
      <c r="E2067" s="39" t="s">
        <v>383</v>
      </c>
      <c r="F2067" s="39" t="s">
        <v>1929</v>
      </c>
      <c r="G2067" s="39" t="s">
        <v>1929</v>
      </c>
      <c r="H2067" s="39" t="s">
        <v>141</v>
      </c>
      <c r="I2067" s="39" t="s">
        <v>1902</v>
      </c>
    </row>
    <row r="2068" spans="1:9" x14ac:dyDescent="0.55000000000000004">
      <c r="A2068" s="40"/>
      <c r="B2068" s="44"/>
      <c r="C2068" s="418"/>
      <c r="D2068" s="40"/>
      <c r="E2068" s="40"/>
      <c r="F2068" s="40" t="str">
        <f>+F2065</f>
        <v>ราคาที่เสนอ</v>
      </c>
      <c r="G2068" s="40" t="str">
        <f>+G2065</f>
        <v>ราคาที่ตกลงซื้อหรือจ้าง</v>
      </c>
      <c r="H2068" s="40"/>
      <c r="I2068" s="40" t="s">
        <v>1932</v>
      </c>
    </row>
    <row r="2069" spans="1:9" x14ac:dyDescent="0.55000000000000004">
      <c r="A2069" s="34"/>
      <c r="B2069" s="46"/>
      <c r="C2069" s="47"/>
      <c r="D2069" s="34"/>
      <c r="E2069" s="34"/>
      <c r="F2069" s="87" t="str">
        <f>+C2067</f>
        <v>5,700.00 บาท</v>
      </c>
      <c r="G2069" s="87" t="str">
        <f>+D2067</f>
        <v>5,700.00 บาท</v>
      </c>
      <c r="H2069" s="34"/>
      <c r="I2069" s="34"/>
    </row>
    <row r="2070" spans="1:9" x14ac:dyDescent="0.55000000000000004">
      <c r="A2070" s="39">
        <v>7</v>
      </c>
      <c r="B2070" s="44" t="s">
        <v>1933</v>
      </c>
      <c r="C2070" s="418" t="s">
        <v>1973</v>
      </c>
      <c r="D2070" s="182" t="str">
        <f>+C2070</f>
        <v>7,350.00 บาท</v>
      </c>
      <c r="E2070" s="40" t="s">
        <v>383</v>
      </c>
      <c r="F2070" s="40" t="s">
        <v>1934</v>
      </c>
      <c r="G2070" s="40" t="s">
        <v>1934</v>
      </c>
      <c r="H2070" s="40" t="s">
        <v>141</v>
      </c>
      <c r="I2070" s="40" t="s">
        <v>1902</v>
      </c>
    </row>
    <row r="2071" spans="1:9" x14ac:dyDescent="0.55000000000000004">
      <c r="A2071" s="40"/>
      <c r="B2071" s="44"/>
      <c r="C2071" s="418"/>
      <c r="D2071" s="40"/>
      <c r="E2071" s="40"/>
      <c r="F2071" s="40" t="str">
        <f>+F2068</f>
        <v>ราคาที่เสนอ</v>
      </c>
      <c r="G2071" s="40" t="str">
        <f>+G2068</f>
        <v>ราคาที่ตกลงซื้อหรือจ้าง</v>
      </c>
      <c r="H2071" s="40"/>
      <c r="I2071" s="40" t="s">
        <v>1935</v>
      </c>
    </row>
    <row r="2072" spans="1:9" x14ac:dyDescent="0.55000000000000004">
      <c r="A2072" s="40"/>
      <c r="B2072" s="44"/>
      <c r="C2072" s="418"/>
      <c r="D2072" s="40"/>
      <c r="E2072" s="40"/>
      <c r="F2072" s="182" t="str">
        <f>+C2070</f>
        <v>7,350.00 บาท</v>
      </c>
      <c r="G2072" s="182" t="str">
        <f>+D2070</f>
        <v>7,350.00 บาท</v>
      </c>
      <c r="H2072" s="40"/>
      <c r="I2072" s="40"/>
    </row>
    <row r="2073" spans="1:9" x14ac:dyDescent="0.55000000000000004">
      <c r="A2073" s="39">
        <v>8</v>
      </c>
      <c r="B2073" s="352" t="s">
        <v>1936</v>
      </c>
      <c r="C2073" s="417" t="s">
        <v>1974</v>
      </c>
      <c r="D2073" s="86" t="str">
        <f>+C2073</f>
        <v>6,290.00 บาท</v>
      </c>
      <c r="E2073" s="39" t="s">
        <v>383</v>
      </c>
      <c r="F2073" s="39" t="s">
        <v>1937</v>
      </c>
      <c r="G2073" s="39" t="s">
        <v>1937</v>
      </c>
      <c r="H2073" s="39" t="s">
        <v>141</v>
      </c>
      <c r="I2073" s="39" t="s">
        <v>1902</v>
      </c>
    </row>
    <row r="2074" spans="1:9" x14ac:dyDescent="0.55000000000000004">
      <c r="A2074" s="40"/>
      <c r="B2074" s="44"/>
      <c r="C2074" s="418"/>
      <c r="D2074" s="40"/>
      <c r="E2074" s="40"/>
      <c r="F2074" s="40" t="str">
        <f>+F2071</f>
        <v>ราคาที่เสนอ</v>
      </c>
      <c r="G2074" s="40" t="str">
        <f>+G2071</f>
        <v>ราคาที่ตกลงซื้อหรือจ้าง</v>
      </c>
      <c r="H2074" s="40"/>
      <c r="I2074" s="40" t="s">
        <v>1935</v>
      </c>
    </row>
    <row r="2075" spans="1:9" x14ac:dyDescent="0.55000000000000004">
      <c r="A2075" s="34"/>
      <c r="B2075" s="46"/>
      <c r="C2075" s="47"/>
      <c r="D2075" s="34"/>
      <c r="E2075" s="34"/>
      <c r="F2075" s="87" t="str">
        <f>+C2073</f>
        <v>6,290.00 บาท</v>
      </c>
      <c r="G2075" s="87" t="str">
        <f>+D2073</f>
        <v>6,290.00 บาท</v>
      </c>
      <c r="H2075" s="34"/>
      <c r="I2075" s="34"/>
    </row>
    <row r="2076" spans="1:9" x14ac:dyDescent="0.55000000000000004">
      <c r="A2076" s="39">
        <v>9</v>
      </c>
      <c r="B2076" s="44" t="s">
        <v>1936</v>
      </c>
      <c r="C2076" s="418" t="s">
        <v>1975</v>
      </c>
      <c r="D2076" s="182" t="str">
        <f>+C2076</f>
        <v>5,650.00 บาท</v>
      </c>
      <c r="E2076" s="40" t="s">
        <v>383</v>
      </c>
      <c r="F2076" s="40" t="s">
        <v>1930</v>
      </c>
      <c r="G2076" s="40" t="s">
        <v>1930</v>
      </c>
      <c r="H2076" s="40" t="s">
        <v>141</v>
      </c>
      <c r="I2076" s="40" t="s">
        <v>1902</v>
      </c>
    </row>
    <row r="2077" spans="1:9" x14ac:dyDescent="0.55000000000000004">
      <c r="A2077" s="40"/>
      <c r="B2077" s="44"/>
      <c r="C2077" s="418"/>
      <c r="D2077" s="40"/>
      <c r="E2077" s="40"/>
      <c r="F2077" s="40" t="str">
        <f>+F2074</f>
        <v>ราคาที่เสนอ</v>
      </c>
      <c r="G2077" s="40" t="str">
        <f>+G2074</f>
        <v>ราคาที่ตกลงซื้อหรือจ้าง</v>
      </c>
      <c r="H2077" s="40"/>
      <c r="I2077" s="40" t="s">
        <v>1935</v>
      </c>
    </row>
    <row r="2078" spans="1:9" x14ac:dyDescent="0.55000000000000004">
      <c r="A2078" s="40"/>
      <c r="B2078" s="44"/>
      <c r="C2078" s="418"/>
      <c r="D2078" s="40"/>
      <c r="E2078" s="40"/>
      <c r="F2078" s="182" t="str">
        <f>+C2076</f>
        <v>5,650.00 บาท</v>
      </c>
      <c r="G2078" s="182" t="str">
        <f>+D2076</f>
        <v>5,650.00 บาท</v>
      </c>
      <c r="H2078" s="40"/>
      <c r="I2078" s="40"/>
    </row>
    <row r="2079" spans="1:9" x14ac:dyDescent="0.55000000000000004">
      <c r="A2079" s="39">
        <v>10</v>
      </c>
      <c r="B2079" s="352" t="s">
        <v>1936</v>
      </c>
      <c r="C2079" s="417" t="s">
        <v>1976</v>
      </c>
      <c r="D2079" s="86" t="str">
        <f>+C2079</f>
        <v>8,000.00 บาท</v>
      </c>
      <c r="E2079" s="39" t="s">
        <v>383</v>
      </c>
      <c r="F2079" s="39" t="s">
        <v>1929</v>
      </c>
      <c r="G2079" s="39" t="s">
        <v>1929</v>
      </c>
      <c r="H2079" s="39" t="s">
        <v>141</v>
      </c>
      <c r="I2079" s="39" t="s">
        <v>1902</v>
      </c>
    </row>
    <row r="2080" spans="1:9" x14ac:dyDescent="0.55000000000000004">
      <c r="A2080" s="40"/>
      <c r="B2080" s="44"/>
      <c r="C2080" s="418"/>
      <c r="D2080" s="40"/>
      <c r="E2080" s="40"/>
      <c r="F2080" s="40" t="str">
        <f>+F2077</f>
        <v>ราคาที่เสนอ</v>
      </c>
      <c r="G2080" s="40" t="str">
        <f>+G2077</f>
        <v>ราคาที่ตกลงซื้อหรือจ้าง</v>
      </c>
      <c r="H2080" s="40"/>
      <c r="I2080" s="40" t="s">
        <v>1935</v>
      </c>
    </row>
    <row r="2081" spans="1:9" x14ac:dyDescent="0.55000000000000004">
      <c r="A2081" s="34"/>
      <c r="B2081" s="46"/>
      <c r="C2081" s="47"/>
      <c r="D2081" s="34"/>
      <c r="E2081" s="34"/>
      <c r="F2081" s="87" t="str">
        <f>+C2079</f>
        <v>8,000.00 บาท</v>
      </c>
      <c r="G2081" s="87" t="str">
        <f>+D2079</f>
        <v>8,000.00 บาท</v>
      </c>
      <c r="H2081" s="34"/>
      <c r="I2081" s="34"/>
    </row>
    <row r="2082" spans="1:9" x14ac:dyDescent="0.55000000000000004">
      <c r="A2082" s="39">
        <v>11</v>
      </c>
      <c r="B2082" s="44" t="s">
        <v>1938</v>
      </c>
      <c r="C2082" s="418" t="s">
        <v>1977</v>
      </c>
      <c r="D2082" s="182" t="str">
        <f>+C2082</f>
        <v>1,975.50 บาท</v>
      </c>
      <c r="E2082" s="40" t="s">
        <v>383</v>
      </c>
      <c r="F2082" s="40" t="s">
        <v>1901</v>
      </c>
      <c r="G2082" s="40" t="s">
        <v>1901</v>
      </c>
      <c r="H2082" s="40" t="s">
        <v>141</v>
      </c>
      <c r="I2082" s="40" t="s">
        <v>1902</v>
      </c>
    </row>
    <row r="2083" spans="1:9" x14ac:dyDescent="0.55000000000000004">
      <c r="A2083" s="40"/>
      <c r="B2083" s="44"/>
      <c r="C2083" s="418"/>
      <c r="D2083" s="40"/>
      <c r="E2083" s="40"/>
      <c r="F2083" s="40" t="str">
        <f>+F2080</f>
        <v>ราคาที่เสนอ</v>
      </c>
      <c r="G2083" s="40" t="str">
        <f>+G2080</f>
        <v>ราคาที่ตกลงซื้อหรือจ้าง</v>
      </c>
      <c r="H2083" s="40"/>
      <c r="I2083" s="40" t="s">
        <v>1939</v>
      </c>
    </row>
    <row r="2084" spans="1:9" x14ac:dyDescent="0.55000000000000004">
      <c r="A2084" s="40"/>
      <c r="B2084" s="44"/>
      <c r="C2084" s="418"/>
      <c r="D2084" s="40"/>
      <c r="E2084" s="40"/>
      <c r="F2084" s="182" t="str">
        <f>+C2082</f>
        <v>1,975.50 บาท</v>
      </c>
      <c r="G2084" s="182" t="str">
        <f>+D2082</f>
        <v>1,975.50 บาท</v>
      </c>
      <c r="H2084" s="40"/>
      <c r="I2084" s="40"/>
    </row>
    <row r="2085" spans="1:9" x14ac:dyDescent="0.55000000000000004">
      <c r="A2085" s="39">
        <v>12</v>
      </c>
      <c r="B2085" s="352" t="s">
        <v>1940</v>
      </c>
      <c r="C2085" s="417" t="s">
        <v>1978</v>
      </c>
      <c r="D2085" s="86" t="str">
        <f>+C2085</f>
        <v>1,350.00 บาท</v>
      </c>
      <c r="E2085" s="39" t="s">
        <v>383</v>
      </c>
      <c r="F2085" s="39" t="s">
        <v>1930</v>
      </c>
      <c r="G2085" s="39" t="s">
        <v>1930</v>
      </c>
      <c r="H2085" s="39" t="s">
        <v>141</v>
      </c>
      <c r="I2085" s="39" t="s">
        <v>1902</v>
      </c>
    </row>
    <row r="2086" spans="1:9" x14ac:dyDescent="0.55000000000000004">
      <c r="A2086" s="40"/>
      <c r="B2086" s="44"/>
      <c r="C2086" s="418"/>
      <c r="D2086" s="40"/>
      <c r="E2086" s="40"/>
      <c r="F2086" s="40" t="str">
        <f>+F2083</f>
        <v>ราคาที่เสนอ</v>
      </c>
      <c r="G2086" s="40" t="str">
        <f>+G2083</f>
        <v>ราคาที่ตกลงซื้อหรือจ้าง</v>
      </c>
      <c r="H2086" s="40"/>
      <c r="I2086" s="40" t="s">
        <v>1939</v>
      </c>
    </row>
    <row r="2087" spans="1:9" x14ac:dyDescent="0.55000000000000004">
      <c r="A2087" s="34"/>
      <c r="B2087" s="46"/>
      <c r="C2087" s="47"/>
      <c r="D2087" s="34"/>
      <c r="E2087" s="34"/>
      <c r="F2087" s="87" t="str">
        <f>+C2085</f>
        <v>1,350.00 บาท</v>
      </c>
      <c r="G2087" s="87" t="str">
        <f>+D2085</f>
        <v>1,350.00 บาท</v>
      </c>
      <c r="H2087" s="34"/>
      <c r="I2087" s="34"/>
    </row>
    <row r="2088" spans="1:9" x14ac:dyDescent="0.55000000000000004">
      <c r="A2088" s="39">
        <v>13</v>
      </c>
      <c r="B2088" s="44" t="s">
        <v>1941</v>
      </c>
      <c r="C2088" s="418" t="s">
        <v>1979</v>
      </c>
      <c r="D2088" s="182" t="str">
        <f>+C2088</f>
        <v>6,858.70 บาท</v>
      </c>
      <c r="E2088" s="40" t="s">
        <v>383</v>
      </c>
      <c r="F2088" s="40" t="s">
        <v>1942</v>
      </c>
      <c r="G2088" s="40" t="s">
        <v>1942</v>
      </c>
      <c r="H2088" s="40" t="s">
        <v>141</v>
      </c>
      <c r="I2088" s="40" t="s">
        <v>1902</v>
      </c>
    </row>
    <row r="2089" spans="1:9" x14ac:dyDescent="0.55000000000000004">
      <c r="A2089" s="40"/>
      <c r="B2089" s="44"/>
      <c r="C2089" s="418"/>
      <c r="D2089" s="40"/>
      <c r="E2089" s="40"/>
      <c r="F2089" s="40" t="str">
        <f>+F2086</f>
        <v>ราคาที่เสนอ</v>
      </c>
      <c r="G2089" s="40" t="str">
        <f>+G2086</f>
        <v>ราคาที่ตกลงซื้อหรือจ้าง</v>
      </c>
      <c r="H2089" s="40"/>
      <c r="I2089" s="40" t="s">
        <v>1939</v>
      </c>
    </row>
    <row r="2090" spans="1:9" x14ac:dyDescent="0.55000000000000004">
      <c r="A2090" s="40"/>
      <c r="B2090" s="44"/>
      <c r="C2090" s="418"/>
      <c r="D2090" s="40"/>
      <c r="E2090" s="40"/>
      <c r="F2090" s="182" t="str">
        <f>+C2088</f>
        <v>6,858.70 บาท</v>
      </c>
      <c r="G2090" s="182" t="str">
        <f>+D2088</f>
        <v>6,858.70 บาท</v>
      </c>
      <c r="H2090" s="40"/>
      <c r="I2090" s="40"/>
    </row>
    <row r="2091" spans="1:9" x14ac:dyDescent="0.55000000000000004">
      <c r="A2091" s="39">
        <v>14</v>
      </c>
      <c r="B2091" s="352" t="s">
        <v>1943</v>
      </c>
      <c r="C2091" s="417" t="s">
        <v>783</v>
      </c>
      <c r="D2091" s="86" t="str">
        <f>+C2091</f>
        <v>280.00 บาท</v>
      </c>
      <c r="E2091" s="39" t="s">
        <v>383</v>
      </c>
      <c r="F2091" s="39" t="s">
        <v>1944</v>
      </c>
      <c r="G2091" s="39" t="s">
        <v>1944</v>
      </c>
      <c r="H2091" s="39" t="s">
        <v>141</v>
      </c>
      <c r="I2091" s="39" t="s">
        <v>1902</v>
      </c>
    </row>
    <row r="2092" spans="1:9" x14ac:dyDescent="0.55000000000000004">
      <c r="A2092" s="40"/>
      <c r="B2092" s="44"/>
      <c r="C2092" s="418"/>
      <c r="D2092" s="40"/>
      <c r="E2092" s="40"/>
      <c r="F2092" s="40" t="str">
        <f>+F2089</f>
        <v>ราคาที่เสนอ</v>
      </c>
      <c r="G2092" s="40" t="str">
        <f>+G2089</f>
        <v>ราคาที่ตกลงซื้อหรือจ้าง</v>
      </c>
      <c r="H2092" s="40"/>
      <c r="I2092" s="40" t="s">
        <v>1906</v>
      </c>
    </row>
    <row r="2093" spans="1:9" x14ac:dyDescent="0.55000000000000004">
      <c r="A2093" s="34"/>
      <c r="B2093" s="46"/>
      <c r="C2093" s="47"/>
      <c r="D2093" s="34"/>
      <c r="E2093" s="34"/>
      <c r="F2093" s="87" t="str">
        <f>+C2091</f>
        <v>280.00 บาท</v>
      </c>
      <c r="G2093" s="87" t="str">
        <f>+D2091</f>
        <v>280.00 บาท</v>
      </c>
      <c r="H2093" s="34"/>
      <c r="I2093" s="34"/>
    </row>
    <row r="2094" spans="1:9" x14ac:dyDescent="0.55000000000000004">
      <c r="A2094" s="39">
        <v>15</v>
      </c>
      <c r="B2094" s="44" t="s">
        <v>1945</v>
      </c>
      <c r="C2094" s="418" t="s">
        <v>1980</v>
      </c>
      <c r="D2094" s="182" t="str">
        <f>+C2094</f>
        <v>3,990.00 บาท</v>
      </c>
      <c r="E2094" s="40" t="s">
        <v>383</v>
      </c>
      <c r="F2094" s="40" t="s">
        <v>1930</v>
      </c>
      <c r="G2094" s="40" t="s">
        <v>1930</v>
      </c>
      <c r="H2094" s="40" t="s">
        <v>141</v>
      </c>
      <c r="I2094" s="40" t="s">
        <v>1902</v>
      </c>
    </row>
    <row r="2095" spans="1:9" x14ac:dyDescent="0.55000000000000004">
      <c r="A2095" s="40"/>
      <c r="B2095" s="44"/>
      <c r="C2095" s="418"/>
      <c r="D2095" s="40"/>
      <c r="E2095" s="40"/>
      <c r="F2095" s="40" t="str">
        <f>+F2092</f>
        <v>ราคาที่เสนอ</v>
      </c>
      <c r="G2095" s="40" t="str">
        <f>+G2092</f>
        <v>ราคาที่ตกลงซื้อหรือจ้าง</v>
      </c>
      <c r="H2095" s="40"/>
      <c r="I2095" s="40" t="s">
        <v>1906</v>
      </c>
    </row>
    <row r="2096" spans="1:9" x14ac:dyDescent="0.55000000000000004">
      <c r="A2096" s="40"/>
      <c r="B2096" s="44"/>
      <c r="C2096" s="418"/>
      <c r="D2096" s="40"/>
      <c r="E2096" s="40"/>
      <c r="F2096" s="182" t="str">
        <f>+C2094</f>
        <v>3,990.00 บาท</v>
      </c>
      <c r="G2096" s="182" t="str">
        <f>+D2094</f>
        <v>3,990.00 บาท</v>
      </c>
      <c r="H2096" s="40"/>
      <c r="I2096" s="40"/>
    </row>
    <row r="2097" spans="1:9" x14ac:dyDescent="0.55000000000000004">
      <c r="A2097" s="39">
        <v>16</v>
      </c>
      <c r="B2097" s="352" t="s">
        <v>1946</v>
      </c>
      <c r="C2097" s="417" t="s">
        <v>1981</v>
      </c>
      <c r="D2097" s="86" t="str">
        <f>+C2097</f>
        <v>2,013.00 บาท</v>
      </c>
      <c r="E2097" s="39" t="s">
        <v>383</v>
      </c>
      <c r="F2097" s="39" t="s">
        <v>1901</v>
      </c>
      <c r="G2097" s="39" t="s">
        <v>1901</v>
      </c>
      <c r="H2097" s="39" t="s">
        <v>141</v>
      </c>
      <c r="I2097" s="39" t="s">
        <v>1902</v>
      </c>
    </row>
    <row r="2098" spans="1:9" x14ac:dyDescent="0.55000000000000004">
      <c r="A2098" s="40"/>
      <c r="B2098" s="44"/>
      <c r="C2098" s="418"/>
      <c r="D2098" s="40"/>
      <c r="E2098" s="40"/>
      <c r="F2098" s="40" t="str">
        <f>+F2095</f>
        <v>ราคาที่เสนอ</v>
      </c>
      <c r="G2098" s="40" t="str">
        <f>+G2095</f>
        <v>ราคาที่ตกลงซื้อหรือจ้าง</v>
      </c>
      <c r="H2098" s="40"/>
      <c r="I2098" s="40" t="s">
        <v>1911</v>
      </c>
    </row>
    <row r="2099" spans="1:9" x14ac:dyDescent="0.55000000000000004">
      <c r="A2099" s="34"/>
      <c r="B2099" s="46"/>
      <c r="C2099" s="47"/>
      <c r="D2099" s="34"/>
      <c r="E2099" s="34"/>
      <c r="F2099" s="87" t="str">
        <f>+C2097</f>
        <v>2,013.00 บาท</v>
      </c>
      <c r="G2099" s="87" t="str">
        <f>+D2097</f>
        <v>2,013.00 บาท</v>
      </c>
      <c r="H2099" s="34"/>
      <c r="I2099" s="34"/>
    </row>
    <row r="2100" spans="1:9" x14ac:dyDescent="0.55000000000000004">
      <c r="A2100" s="39">
        <v>17</v>
      </c>
      <c r="B2100" s="44" t="s">
        <v>1947</v>
      </c>
      <c r="C2100" s="418" t="s">
        <v>1982</v>
      </c>
      <c r="D2100" s="182" t="str">
        <f>+C2100</f>
        <v>375.00 บาท</v>
      </c>
      <c r="E2100" s="40" t="s">
        <v>383</v>
      </c>
      <c r="F2100" s="40" t="s">
        <v>1930</v>
      </c>
      <c r="G2100" s="40" t="s">
        <v>1930</v>
      </c>
      <c r="H2100" s="40" t="s">
        <v>141</v>
      </c>
      <c r="I2100" s="40" t="s">
        <v>1902</v>
      </c>
    </row>
    <row r="2101" spans="1:9" x14ac:dyDescent="0.55000000000000004">
      <c r="A2101" s="40"/>
      <c r="B2101" s="44"/>
      <c r="C2101" s="418"/>
      <c r="D2101" s="40"/>
      <c r="E2101" s="40"/>
      <c r="F2101" s="40" t="str">
        <f>+F2098</f>
        <v>ราคาที่เสนอ</v>
      </c>
      <c r="G2101" s="40" t="str">
        <f>+G2098</f>
        <v>ราคาที่ตกลงซื้อหรือจ้าง</v>
      </c>
      <c r="H2101" s="40"/>
      <c r="I2101" s="40" t="s">
        <v>1948</v>
      </c>
    </row>
    <row r="2102" spans="1:9" x14ac:dyDescent="0.55000000000000004">
      <c r="A2102" s="40"/>
      <c r="B2102" s="44"/>
      <c r="C2102" s="418"/>
      <c r="D2102" s="40"/>
      <c r="E2102" s="40"/>
      <c r="F2102" s="182" t="str">
        <f>+C2100</f>
        <v>375.00 บาท</v>
      </c>
      <c r="G2102" s="182" t="str">
        <f>+D2100</f>
        <v>375.00 บาท</v>
      </c>
      <c r="H2102" s="40"/>
      <c r="I2102" s="40"/>
    </row>
    <row r="2103" spans="1:9" x14ac:dyDescent="0.55000000000000004">
      <c r="A2103" s="39">
        <v>18</v>
      </c>
      <c r="B2103" s="352" t="s">
        <v>1947</v>
      </c>
      <c r="C2103" s="417" t="s">
        <v>1733</v>
      </c>
      <c r="D2103" s="86" t="str">
        <f>+C2103</f>
        <v>1,150.00 บาท</v>
      </c>
      <c r="E2103" s="39" t="s">
        <v>383</v>
      </c>
      <c r="F2103" s="39" t="s">
        <v>1930</v>
      </c>
      <c r="G2103" s="39" t="s">
        <v>1930</v>
      </c>
      <c r="H2103" s="39" t="s">
        <v>141</v>
      </c>
      <c r="I2103" s="39" t="s">
        <v>1902</v>
      </c>
    </row>
    <row r="2104" spans="1:9" x14ac:dyDescent="0.55000000000000004">
      <c r="A2104" s="40"/>
      <c r="B2104" s="44"/>
      <c r="C2104" s="418"/>
      <c r="D2104" s="40"/>
      <c r="E2104" s="40"/>
      <c r="F2104" s="40" t="str">
        <f>+F2101</f>
        <v>ราคาที่เสนอ</v>
      </c>
      <c r="G2104" s="40" t="str">
        <f>+G2101</f>
        <v>ราคาที่ตกลงซื้อหรือจ้าง</v>
      </c>
      <c r="H2104" s="40"/>
      <c r="I2104" s="40" t="s">
        <v>1948</v>
      </c>
    </row>
    <row r="2105" spans="1:9" x14ac:dyDescent="0.55000000000000004">
      <c r="A2105" s="34"/>
      <c r="B2105" s="46"/>
      <c r="C2105" s="47"/>
      <c r="D2105" s="34"/>
      <c r="E2105" s="34"/>
      <c r="F2105" s="87" t="str">
        <f>+C2103</f>
        <v>1,150.00 บาท</v>
      </c>
      <c r="G2105" s="87" t="str">
        <f>+D2103</f>
        <v>1,150.00 บาท</v>
      </c>
      <c r="H2105" s="34"/>
      <c r="I2105" s="34"/>
    </row>
    <row r="2106" spans="1:9" x14ac:dyDescent="0.55000000000000004">
      <c r="A2106" s="39">
        <v>19</v>
      </c>
      <c r="B2106" s="44" t="s">
        <v>1947</v>
      </c>
      <c r="C2106" s="418" t="s">
        <v>1983</v>
      </c>
      <c r="D2106" s="182" t="str">
        <f>+C2106</f>
        <v>5,985.00 บาท</v>
      </c>
      <c r="E2106" s="40" t="s">
        <v>383</v>
      </c>
      <c r="F2106" s="40" t="s">
        <v>1929</v>
      </c>
      <c r="G2106" s="40" t="s">
        <v>1929</v>
      </c>
      <c r="H2106" s="40" t="s">
        <v>141</v>
      </c>
      <c r="I2106" s="40" t="s">
        <v>1902</v>
      </c>
    </row>
    <row r="2107" spans="1:9" x14ac:dyDescent="0.55000000000000004">
      <c r="A2107" s="40"/>
      <c r="B2107" s="44"/>
      <c r="C2107" s="418"/>
      <c r="D2107" s="40"/>
      <c r="E2107" s="40"/>
      <c r="F2107" s="40" t="str">
        <f>+F2104</f>
        <v>ราคาที่เสนอ</v>
      </c>
      <c r="G2107" s="40" t="str">
        <f>+G2104</f>
        <v>ราคาที่ตกลงซื้อหรือจ้าง</v>
      </c>
      <c r="H2107" s="40"/>
      <c r="I2107" s="40" t="s">
        <v>1948</v>
      </c>
    </row>
    <row r="2108" spans="1:9" x14ac:dyDescent="0.55000000000000004">
      <c r="A2108" s="40"/>
      <c r="B2108" s="44"/>
      <c r="C2108" s="418"/>
      <c r="D2108" s="40"/>
      <c r="E2108" s="40"/>
      <c r="F2108" s="182" t="str">
        <f>+C2106</f>
        <v>5,985.00 บาท</v>
      </c>
      <c r="G2108" s="182" t="str">
        <f>+D2106</f>
        <v>5,985.00 บาท</v>
      </c>
      <c r="H2108" s="40"/>
      <c r="I2108" s="40"/>
    </row>
    <row r="2109" spans="1:9" x14ac:dyDescent="0.55000000000000004">
      <c r="A2109" s="39">
        <v>20</v>
      </c>
      <c r="B2109" s="352" t="s">
        <v>1949</v>
      </c>
      <c r="C2109" s="417" t="s">
        <v>1984</v>
      </c>
      <c r="D2109" s="86" t="str">
        <f>+C2109</f>
        <v>1,932.48 บาท</v>
      </c>
      <c r="E2109" s="39" t="s">
        <v>383</v>
      </c>
      <c r="F2109" s="39" t="s">
        <v>1901</v>
      </c>
      <c r="G2109" s="39" t="s">
        <v>1901</v>
      </c>
      <c r="H2109" s="39" t="s">
        <v>141</v>
      </c>
      <c r="I2109" s="39" t="s">
        <v>1902</v>
      </c>
    </row>
    <row r="2110" spans="1:9" x14ac:dyDescent="0.55000000000000004">
      <c r="A2110" s="40"/>
      <c r="B2110" s="44"/>
      <c r="C2110" s="418"/>
      <c r="D2110" s="40"/>
      <c r="E2110" s="40"/>
      <c r="F2110" s="40" t="str">
        <f>+F2107</f>
        <v>ราคาที่เสนอ</v>
      </c>
      <c r="G2110" s="40" t="str">
        <f>+G2107</f>
        <v>ราคาที่ตกลงซื้อหรือจ้าง</v>
      </c>
      <c r="H2110" s="40"/>
      <c r="I2110" s="40" t="s">
        <v>1950</v>
      </c>
    </row>
    <row r="2111" spans="1:9" x14ac:dyDescent="0.55000000000000004">
      <c r="A2111" s="34"/>
      <c r="B2111" s="46"/>
      <c r="C2111" s="47"/>
      <c r="D2111" s="34"/>
      <c r="E2111" s="34"/>
      <c r="F2111" s="87" t="str">
        <f>+C2109</f>
        <v>1,932.48 บาท</v>
      </c>
      <c r="G2111" s="87" t="str">
        <f>+D2109</f>
        <v>1,932.48 บาท</v>
      </c>
      <c r="H2111" s="34"/>
      <c r="I2111" s="34"/>
    </row>
    <row r="2112" spans="1:9" x14ac:dyDescent="0.55000000000000004">
      <c r="A2112" s="39">
        <v>21</v>
      </c>
      <c r="B2112" s="44" t="s">
        <v>1951</v>
      </c>
      <c r="C2112" s="418" t="s">
        <v>1985</v>
      </c>
      <c r="D2112" s="182" t="str">
        <f>+C2112</f>
        <v>5,400.00 บาท</v>
      </c>
      <c r="E2112" s="40" t="s">
        <v>383</v>
      </c>
      <c r="F2112" s="40" t="s">
        <v>1937</v>
      </c>
      <c r="G2112" s="40" t="s">
        <v>1937</v>
      </c>
      <c r="H2112" s="40" t="s">
        <v>141</v>
      </c>
      <c r="I2112" s="40" t="s">
        <v>1902</v>
      </c>
    </row>
    <row r="2113" spans="1:9" x14ac:dyDescent="0.55000000000000004">
      <c r="A2113" s="40"/>
      <c r="B2113" s="44"/>
      <c r="C2113" s="418">
        <v>5400</v>
      </c>
      <c r="D2113" s="40"/>
      <c r="E2113" s="40"/>
      <c r="F2113" s="40" t="str">
        <f>+F2110</f>
        <v>ราคาที่เสนอ</v>
      </c>
      <c r="G2113" s="40" t="str">
        <f>+G2110</f>
        <v>ราคาที่ตกลงซื้อหรือจ้าง</v>
      </c>
      <c r="H2113" s="40"/>
      <c r="I2113" s="40" t="s">
        <v>1950</v>
      </c>
    </row>
    <row r="2114" spans="1:9" x14ac:dyDescent="0.55000000000000004">
      <c r="A2114" s="40"/>
      <c r="B2114" s="44"/>
      <c r="C2114" s="418"/>
      <c r="D2114" s="40"/>
      <c r="E2114" s="40"/>
      <c r="F2114" s="182" t="str">
        <f>+C2112</f>
        <v>5,400.00 บาท</v>
      </c>
      <c r="G2114" s="182" t="str">
        <f>+D2112</f>
        <v>5,400.00 บาท</v>
      </c>
      <c r="H2114" s="40"/>
      <c r="I2114" s="40"/>
    </row>
    <row r="2115" spans="1:9" x14ac:dyDescent="0.55000000000000004">
      <c r="A2115" s="39">
        <v>22</v>
      </c>
      <c r="B2115" s="352" t="s">
        <v>1952</v>
      </c>
      <c r="C2115" s="417" t="s">
        <v>1986</v>
      </c>
      <c r="D2115" s="86" t="str">
        <f>+C2115</f>
        <v>6,015.00 บาท</v>
      </c>
      <c r="E2115" s="39" t="s">
        <v>383</v>
      </c>
      <c r="F2115" s="39" t="s">
        <v>1915</v>
      </c>
      <c r="G2115" s="39" t="s">
        <v>1915</v>
      </c>
      <c r="H2115" s="39" t="s">
        <v>141</v>
      </c>
      <c r="I2115" s="39" t="s">
        <v>1902</v>
      </c>
    </row>
    <row r="2116" spans="1:9" x14ac:dyDescent="0.55000000000000004">
      <c r="A2116" s="40"/>
      <c r="B2116" s="44"/>
      <c r="C2116" s="418"/>
      <c r="D2116" s="40"/>
      <c r="E2116" s="40"/>
      <c r="F2116" s="40" t="str">
        <f>+F2113</f>
        <v>ราคาที่เสนอ</v>
      </c>
      <c r="G2116" s="40" t="str">
        <f>+G2113</f>
        <v>ราคาที่ตกลงซื้อหรือจ้าง</v>
      </c>
      <c r="H2116" s="40"/>
      <c r="I2116" s="40" t="s">
        <v>1950</v>
      </c>
    </row>
    <row r="2117" spans="1:9" x14ac:dyDescent="0.55000000000000004">
      <c r="A2117" s="34"/>
      <c r="B2117" s="46"/>
      <c r="C2117" s="47"/>
      <c r="D2117" s="34"/>
      <c r="E2117" s="34"/>
      <c r="F2117" s="87" t="str">
        <f>+C2115</f>
        <v>6,015.00 บาท</v>
      </c>
      <c r="G2117" s="87" t="str">
        <f>+D2115</f>
        <v>6,015.00 บาท</v>
      </c>
      <c r="H2117" s="34"/>
      <c r="I2117" s="34"/>
    </row>
    <row r="2118" spans="1:9" x14ac:dyDescent="0.55000000000000004">
      <c r="A2118" s="39">
        <v>23</v>
      </c>
      <c r="B2118" s="44" t="s">
        <v>1953</v>
      </c>
      <c r="C2118" s="418" t="s">
        <v>1987</v>
      </c>
      <c r="D2118" s="182" t="str">
        <f>+C2118</f>
        <v>950.00 บาท</v>
      </c>
      <c r="E2118" s="40" t="s">
        <v>383</v>
      </c>
      <c r="F2118" s="40" t="s">
        <v>1954</v>
      </c>
      <c r="G2118" s="40" t="s">
        <v>1954</v>
      </c>
      <c r="H2118" s="40" t="s">
        <v>141</v>
      </c>
      <c r="I2118" s="40" t="s">
        <v>1902</v>
      </c>
    </row>
    <row r="2119" spans="1:9" x14ac:dyDescent="0.55000000000000004">
      <c r="A2119" s="40"/>
      <c r="B2119" s="44"/>
      <c r="C2119" s="418"/>
      <c r="D2119" s="40"/>
      <c r="E2119" s="40"/>
      <c r="F2119" s="40" t="str">
        <f>+F2116</f>
        <v>ราคาที่เสนอ</v>
      </c>
      <c r="G2119" s="40" t="str">
        <f>+G2116</f>
        <v>ราคาที่ตกลงซื้อหรือจ้าง</v>
      </c>
      <c r="H2119" s="40"/>
      <c r="I2119" s="40" t="s">
        <v>1955</v>
      </c>
    </row>
    <row r="2120" spans="1:9" x14ac:dyDescent="0.55000000000000004">
      <c r="A2120" s="40"/>
      <c r="B2120" s="44"/>
      <c r="C2120" s="418"/>
      <c r="D2120" s="40"/>
      <c r="E2120" s="40"/>
      <c r="F2120" s="182" t="str">
        <f>+C2118</f>
        <v>950.00 บาท</v>
      </c>
      <c r="G2120" s="182" t="str">
        <f>+D2118</f>
        <v>950.00 บาท</v>
      </c>
      <c r="H2120" s="40"/>
      <c r="I2120" s="40"/>
    </row>
    <row r="2121" spans="1:9" x14ac:dyDescent="0.55000000000000004">
      <c r="A2121" s="39">
        <v>24</v>
      </c>
      <c r="B2121" s="352" t="s">
        <v>1956</v>
      </c>
      <c r="C2121" s="417" t="s">
        <v>1988</v>
      </c>
      <c r="D2121" s="86" t="str">
        <f>+C2121</f>
        <v>3,985.00 บาท</v>
      </c>
      <c r="E2121" s="39" t="s">
        <v>383</v>
      </c>
      <c r="F2121" s="39" t="s">
        <v>1915</v>
      </c>
      <c r="G2121" s="39" t="s">
        <v>1915</v>
      </c>
      <c r="H2121" s="39" t="s">
        <v>141</v>
      </c>
      <c r="I2121" s="39" t="s">
        <v>1902</v>
      </c>
    </row>
    <row r="2122" spans="1:9" x14ac:dyDescent="0.55000000000000004">
      <c r="A2122" s="40"/>
      <c r="B2122" s="44"/>
      <c r="C2122" s="418"/>
      <c r="D2122" s="40"/>
      <c r="E2122" s="40"/>
      <c r="F2122" s="40" t="str">
        <f>+F2119</f>
        <v>ราคาที่เสนอ</v>
      </c>
      <c r="G2122" s="40" t="str">
        <f>+G2119</f>
        <v>ราคาที่ตกลงซื้อหรือจ้าง</v>
      </c>
      <c r="H2122" s="40"/>
      <c r="I2122" s="40" t="s">
        <v>606</v>
      </c>
    </row>
    <row r="2123" spans="1:9" x14ac:dyDescent="0.55000000000000004">
      <c r="A2123" s="34"/>
      <c r="B2123" s="46"/>
      <c r="C2123" s="47"/>
      <c r="D2123" s="34"/>
      <c r="E2123" s="34"/>
      <c r="F2123" s="87" t="str">
        <f>+C2121</f>
        <v>3,985.00 บาท</v>
      </c>
      <c r="G2123" s="87" t="str">
        <f>+D2121</f>
        <v>3,985.00 บาท</v>
      </c>
      <c r="H2123" s="34"/>
      <c r="I2123" s="34"/>
    </row>
    <row r="2124" spans="1:9" x14ac:dyDescent="0.55000000000000004">
      <c r="A2124" s="39">
        <v>25</v>
      </c>
      <c r="B2124" s="44" t="s">
        <v>1957</v>
      </c>
      <c r="C2124" s="418" t="s">
        <v>1682</v>
      </c>
      <c r="D2124" s="182" t="str">
        <f>+C2124</f>
        <v>4,500.00 บาท</v>
      </c>
      <c r="E2124" s="40" t="s">
        <v>383</v>
      </c>
      <c r="F2124" s="40" t="s">
        <v>1905</v>
      </c>
      <c r="G2124" s="40" t="s">
        <v>1905</v>
      </c>
      <c r="H2124" s="40" t="s">
        <v>141</v>
      </c>
      <c r="I2124" s="40" t="s">
        <v>1902</v>
      </c>
    </row>
    <row r="2125" spans="1:9" x14ac:dyDescent="0.55000000000000004">
      <c r="A2125" s="40"/>
      <c r="B2125" s="44"/>
      <c r="C2125" s="418"/>
      <c r="D2125" s="40"/>
      <c r="E2125" s="40"/>
      <c r="F2125" s="40" t="str">
        <f>+F2122</f>
        <v>ราคาที่เสนอ</v>
      </c>
      <c r="G2125" s="40" t="str">
        <f>+G2122</f>
        <v>ราคาที่ตกลงซื้อหรือจ้าง</v>
      </c>
      <c r="H2125" s="40"/>
      <c r="I2125" s="40" t="s">
        <v>1958</v>
      </c>
    </row>
    <row r="2126" spans="1:9" x14ac:dyDescent="0.55000000000000004">
      <c r="A2126" s="40"/>
      <c r="B2126" s="44"/>
      <c r="C2126" s="418"/>
      <c r="D2126" s="40"/>
      <c r="E2126" s="40"/>
      <c r="F2126" s="182" t="str">
        <f>+C2124</f>
        <v>4,500.00 บาท</v>
      </c>
      <c r="G2126" s="182" t="str">
        <f>+D2124</f>
        <v>4,500.00 บาท</v>
      </c>
      <c r="H2126" s="40"/>
      <c r="I2126" s="40"/>
    </row>
    <row r="2127" spans="1:9" x14ac:dyDescent="0.55000000000000004">
      <c r="A2127" s="39">
        <v>26</v>
      </c>
      <c r="B2127" s="352" t="s">
        <v>1946</v>
      </c>
      <c r="C2127" s="417" t="s">
        <v>1981</v>
      </c>
      <c r="D2127" s="86" t="str">
        <f>+C2127</f>
        <v>2,013.00 บาท</v>
      </c>
      <c r="E2127" s="39" t="s">
        <v>383</v>
      </c>
      <c r="F2127" s="39" t="s">
        <v>1901</v>
      </c>
      <c r="G2127" s="39" t="s">
        <v>1901</v>
      </c>
      <c r="H2127" s="39" t="s">
        <v>141</v>
      </c>
      <c r="I2127" s="39" t="s">
        <v>1902</v>
      </c>
    </row>
    <row r="2128" spans="1:9" x14ac:dyDescent="0.55000000000000004">
      <c r="A2128" s="40"/>
      <c r="B2128" s="44"/>
      <c r="C2128" s="418"/>
      <c r="D2128" s="40"/>
      <c r="E2128" s="40"/>
      <c r="F2128" s="40" t="str">
        <f>+F2125</f>
        <v>ราคาที่เสนอ</v>
      </c>
      <c r="G2128" s="40" t="str">
        <f>+G2125</f>
        <v>ราคาที่ตกลงซื้อหรือจ้าง</v>
      </c>
      <c r="H2128" s="40"/>
      <c r="I2128" s="40" t="s">
        <v>1911</v>
      </c>
    </row>
    <row r="2129" spans="1:9" x14ac:dyDescent="0.55000000000000004">
      <c r="A2129" s="34"/>
      <c r="B2129" s="46"/>
      <c r="C2129" s="47"/>
      <c r="D2129" s="34"/>
      <c r="E2129" s="34"/>
      <c r="F2129" s="87" t="str">
        <f>+C2127</f>
        <v>2,013.00 บาท</v>
      </c>
      <c r="G2129" s="87" t="str">
        <f>+D2127</f>
        <v>2,013.00 บาท</v>
      </c>
      <c r="H2129" s="34"/>
      <c r="I2129" s="34"/>
    </row>
    <row r="2130" spans="1:9" x14ac:dyDescent="0.55000000000000004">
      <c r="A2130" s="39">
        <v>27</v>
      </c>
      <c r="B2130" s="44" t="s">
        <v>1947</v>
      </c>
      <c r="C2130" s="418" t="s">
        <v>1982</v>
      </c>
      <c r="D2130" s="182" t="str">
        <f>+C2130</f>
        <v>375.00 บาท</v>
      </c>
      <c r="E2130" s="40" t="s">
        <v>383</v>
      </c>
      <c r="F2130" s="40" t="s">
        <v>1959</v>
      </c>
      <c r="G2130" s="40" t="s">
        <v>1959</v>
      </c>
      <c r="H2130" s="40" t="s">
        <v>141</v>
      </c>
      <c r="I2130" s="40" t="s">
        <v>1902</v>
      </c>
    </row>
    <row r="2131" spans="1:9" x14ac:dyDescent="0.55000000000000004">
      <c r="A2131" s="40"/>
      <c r="B2131" s="44"/>
      <c r="C2131" s="418"/>
      <c r="D2131" s="40"/>
      <c r="E2131" s="40"/>
      <c r="F2131" s="40" t="str">
        <f>+F2128</f>
        <v>ราคาที่เสนอ</v>
      </c>
      <c r="G2131" s="40" t="str">
        <f>+G2128</f>
        <v>ราคาที่ตกลงซื้อหรือจ้าง</v>
      </c>
      <c r="H2131" s="40"/>
      <c r="I2131" s="40" t="s">
        <v>1948</v>
      </c>
    </row>
    <row r="2132" spans="1:9" x14ac:dyDescent="0.55000000000000004">
      <c r="A2132" s="40"/>
      <c r="B2132" s="44"/>
      <c r="C2132" s="418"/>
      <c r="D2132" s="40"/>
      <c r="E2132" s="40"/>
      <c r="F2132" s="182" t="str">
        <f>+C2130</f>
        <v>375.00 บาท</v>
      </c>
      <c r="G2132" s="182" t="str">
        <f>+D2130</f>
        <v>375.00 บาท</v>
      </c>
      <c r="H2132" s="40"/>
      <c r="I2132" s="40"/>
    </row>
    <row r="2133" spans="1:9" x14ac:dyDescent="0.55000000000000004">
      <c r="A2133" s="39">
        <v>28</v>
      </c>
      <c r="B2133" s="352" t="s">
        <v>1947</v>
      </c>
      <c r="C2133" s="417" t="s">
        <v>1733</v>
      </c>
      <c r="D2133" s="86" t="str">
        <f>+C2133</f>
        <v>1,150.00 บาท</v>
      </c>
      <c r="E2133" s="39" t="s">
        <v>383</v>
      </c>
      <c r="F2133" s="39" t="s">
        <v>1960</v>
      </c>
      <c r="G2133" s="39" t="s">
        <v>1960</v>
      </c>
      <c r="H2133" s="39" t="s">
        <v>141</v>
      </c>
      <c r="I2133" s="39" t="s">
        <v>1902</v>
      </c>
    </row>
    <row r="2134" spans="1:9" x14ac:dyDescent="0.55000000000000004">
      <c r="A2134" s="40"/>
      <c r="B2134" s="44"/>
      <c r="C2134" s="418"/>
      <c r="D2134" s="40"/>
      <c r="E2134" s="40"/>
      <c r="F2134" s="40" t="str">
        <f>+F2131</f>
        <v>ราคาที่เสนอ</v>
      </c>
      <c r="G2134" s="40" t="str">
        <f>+G2131</f>
        <v>ราคาที่ตกลงซื้อหรือจ้าง</v>
      </c>
      <c r="H2134" s="40"/>
      <c r="I2134" s="40" t="s">
        <v>1948</v>
      </c>
    </row>
    <row r="2135" spans="1:9" x14ac:dyDescent="0.55000000000000004">
      <c r="A2135" s="34"/>
      <c r="B2135" s="46"/>
      <c r="C2135" s="47"/>
      <c r="D2135" s="34"/>
      <c r="E2135" s="34"/>
      <c r="F2135" s="87" t="str">
        <f>+C2133</f>
        <v>1,150.00 บาท</v>
      </c>
      <c r="G2135" s="87" t="str">
        <f>+D2133</f>
        <v>1,150.00 บาท</v>
      </c>
      <c r="H2135" s="34"/>
      <c r="I2135" s="34"/>
    </row>
    <row r="2136" spans="1:9" x14ac:dyDescent="0.55000000000000004">
      <c r="A2136" s="39">
        <v>29</v>
      </c>
      <c r="B2136" s="44" t="s">
        <v>1947</v>
      </c>
      <c r="C2136" s="418" t="s">
        <v>1983</v>
      </c>
      <c r="D2136" s="182" t="str">
        <f>+C2136</f>
        <v>5,985.00 บาท</v>
      </c>
      <c r="E2136" s="40" t="s">
        <v>383</v>
      </c>
      <c r="F2136" s="40" t="s">
        <v>1929</v>
      </c>
      <c r="G2136" s="40" t="s">
        <v>1929</v>
      </c>
      <c r="H2136" s="40" t="s">
        <v>141</v>
      </c>
      <c r="I2136" s="40" t="s">
        <v>1902</v>
      </c>
    </row>
    <row r="2137" spans="1:9" x14ac:dyDescent="0.55000000000000004">
      <c r="A2137" s="40"/>
      <c r="B2137" s="44"/>
      <c r="C2137" s="418"/>
      <c r="D2137" s="40"/>
      <c r="E2137" s="40"/>
      <c r="F2137" s="40" t="str">
        <f>+F2134</f>
        <v>ราคาที่เสนอ</v>
      </c>
      <c r="G2137" s="40" t="str">
        <f>+G2134</f>
        <v>ราคาที่ตกลงซื้อหรือจ้าง</v>
      </c>
      <c r="H2137" s="40"/>
      <c r="I2137" s="40" t="s">
        <v>1948</v>
      </c>
    </row>
    <row r="2138" spans="1:9" x14ac:dyDescent="0.55000000000000004">
      <c r="A2138" s="40"/>
      <c r="B2138" s="44"/>
      <c r="C2138" s="418"/>
      <c r="D2138" s="40"/>
      <c r="E2138" s="40"/>
      <c r="F2138" s="182" t="str">
        <f>+C2136</f>
        <v>5,985.00 บาท</v>
      </c>
      <c r="G2138" s="182" t="str">
        <f>+D2136</f>
        <v>5,985.00 บาท</v>
      </c>
      <c r="H2138" s="40"/>
      <c r="I2138" s="40"/>
    </row>
    <row r="2139" spans="1:9" x14ac:dyDescent="0.55000000000000004">
      <c r="A2139" s="39">
        <v>30</v>
      </c>
      <c r="B2139" s="352" t="s">
        <v>1949</v>
      </c>
      <c r="C2139" s="417" t="s">
        <v>1984</v>
      </c>
      <c r="D2139" s="86" t="str">
        <f>+C2139</f>
        <v>1,932.48 บาท</v>
      </c>
      <c r="E2139" s="39" t="s">
        <v>383</v>
      </c>
      <c r="F2139" s="39" t="s">
        <v>1901</v>
      </c>
      <c r="G2139" s="39" t="s">
        <v>1901</v>
      </c>
      <c r="H2139" s="39" t="s">
        <v>141</v>
      </c>
      <c r="I2139" s="39" t="s">
        <v>1902</v>
      </c>
    </row>
    <row r="2140" spans="1:9" x14ac:dyDescent="0.55000000000000004">
      <c r="A2140" s="40"/>
      <c r="B2140" s="44"/>
      <c r="C2140" s="418"/>
      <c r="D2140" s="40"/>
      <c r="E2140" s="40"/>
      <c r="F2140" s="40" t="str">
        <f>+F2137</f>
        <v>ราคาที่เสนอ</v>
      </c>
      <c r="G2140" s="40" t="str">
        <f>+G2137</f>
        <v>ราคาที่ตกลงซื้อหรือจ้าง</v>
      </c>
      <c r="H2140" s="40"/>
      <c r="I2140" s="40" t="s">
        <v>1950</v>
      </c>
    </row>
    <row r="2141" spans="1:9" x14ac:dyDescent="0.55000000000000004">
      <c r="A2141" s="34"/>
      <c r="B2141" s="46"/>
      <c r="C2141" s="47"/>
      <c r="D2141" s="34"/>
      <c r="E2141" s="34"/>
      <c r="F2141" s="87" t="str">
        <f>+C2139</f>
        <v>1,932.48 บาท</v>
      </c>
      <c r="G2141" s="87" t="str">
        <f>+D2139</f>
        <v>1,932.48 บาท</v>
      </c>
      <c r="H2141" s="34"/>
      <c r="I2141" s="34"/>
    </row>
    <row r="2142" spans="1:9" x14ac:dyDescent="0.55000000000000004">
      <c r="A2142" s="39">
        <v>31</v>
      </c>
      <c r="B2142" s="352" t="s">
        <v>1951</v>
      </c>
      <c r="C2142" s="417" t="s">
        <v>1985</v>
      </c>
      <c r="D2142" s="86" t="str">
        <f>+C2142</f>
        <v>5,400.00 บาท</v>
      </c>
      <c r="E2142" s="39" t="s">
        <v>383</v>
      </c>
      <c r="F2142" s="39" t="str">
        <f>+F2139</f>
        <v>สหกรณ์การเกษตรบ้านด่านลานหอย จำกัด</v>
      </c>
      <c r="G2142" s="39" t="str">
        <f>+G2139</f>
        <v>สหกรณ์การเกษตรบ้านด่านลานหอย จำกัด</v>
      </c>
      <c r="H2142" s="39" t="s">
        <v>141</v>
      </c>
      <c r="I2142" s="39" t="s">
        <v>1902</v>
      </c>
    </row>
    <row r="2143" spans="1:9" x14ac:dyDescent="0.55000000000000004">
      <c r="A2143" s="40"/>
      <c r="B2143" s="44"/>
      <c r="C2143" s="418"/>
      <c r="D2143" s="40"/>
      <c r="E2143" s="40"/>
      <c r="F2143" s="40" t="str">
        <f>+F2140</f>
        <v>ราคาที่เสนอ</v>
      </c>
      <c r="G2143" s="40" t="str">
        <f>+G2140</f>
        <v>ราคาที่ตกลงซื้อหรือจ้าง</v>
      </c>
      <c r="H2143" s="40"/>
      <c r="I2143" s="40" t="s">
        <v>1950</v>
      </c>
    </row>
    <row r="2144" spans="1:9" x14ac:dyDescent="0.55000000000000004">
      <c r="A2144" s="40"/>
      <c r="B2144" s="46"/>
      <c r="C2144" s="47"/>
      <c r="D2144" s="34"/>
      <c r="E2144" s="34"/>
      <c r="F2144" s="87" t="str">
        <f>+C2142</f>
        <v>5,400.00 บาท</v>
      </c>
      <c r="G2144" s="87" t="str">
        <f>+D2142</f>
        <v>5,400.00 บาท</v>
      </c>
      <c r="H2144" s="34"/>
      <c r="I2144" s="34"/>
    </row>
    <row r="2145" spans="1:9" x14ac:dyDescent="0.55000000000000004">
      <c r="A2145" s="39">
        <v>32</v>
      </c>
      <c r="B2145" s="44" t="s">
        <v>1952</v>
      </c>
      <c r="C2145" s="418" t="s">
        <v>1986</v>
      </c>
      <c r="D2145" s="182" t="str">
        <f>+C2145</f>
        <v>6,015.00 บาท</v>
      </c>
      <c r="E2145" s="40" t="s">
        <v>383</v>
      </c>
      <c r="F2145" s="40" t="s">
        <v>1915</v>
      </c>
      <c r="G2145" s="40" t="s">
        <v>1915</v>
      </c>
      <c r="H2145" s="40" t="s">
        <v>141</v>
      </c>
      <c r="I2145" s="40" t="s">
        <v>1902</v>
      </c>
    </row>
    <row r="2146" spans="1:9" x14ac:dyDescent="0.55000000000000004">
      <c r="A2146" s="40"/>
      <c r="B2146" s="44"/>
      <c r="C2146" s="418"/>
      <c r="D2146" s="40"/>
      <c r="E2146" s="40"/>
      <c r="F2146" s="40" t="str">
        <f>+F2143</f>
        <v>ราคาที่เสนอ</v>
      </c>
      <c r="G2146" s="40" t="str">
        <f>+G2143</f>
        <v>ราคาที่ตกลงซื้อหรือจ้าง</v>
      </c>
      <c r="H2146" s="40"/>
      <c r="I2146" s="40" t="s">
        <v>1950</v>
      </c>
    </row>
    <row r="2147" spans="1:9" x14ac:dyDescent="0.55000000000000004">
      <c r="A2147" s="34"/>
      <c r="B2147" s="44"/>
      <c r="C2147" s="418"/>
      <c r="D2147" s="40"/>
      <c r="E2147" s="40"/>
      <c r="F2147" s="182" t="str">
        <f>+C2145</f>
        <v>6,015.00 บาท</v>
      </c>
      <c r="G2147" s="182" t="str">
        <f>+D2145</f>
        <v>6,015.00 บาท</v>
      </c>
      <c r="H2147" s="40"/>
      <c r="I2147" s="40"/>
    </row>
    <row r="2148" spans="1:9" x14ac:dyDescent="0.55000000000000004">
      <c r="A2148" s="39">
        <v>33</v>
      </c>
      <c r="B2148" s="352" t="s">
        <v>1953</v>
      </c>
      <c r="C2148" s="417" t="s">
        <v>1987</v>
      </c>
      <c r="D2148" s="86" t="str">
        <f>+C2148</f>
        <v>950.00 บาท</v>
      </c>
      <c r="E2148" s="39" t="s">
        <v>383</v>
      </c>
      <c r="F2148" s="39" t="s">
        <v>1954</v>
      </c>
      <c r="G2148" s="39" t="s">
        <v>1954</v>
      </c>
      <c r="H2148" s="39" t="s">
        <v>141</v>
      </c>
      <c r="I2148" s="39" t="s">
        <v>1902</v>
      </c>
    </row>
    <row r="2149" spans="1:9" x14ac:dyDescent="0.55000000000000004">
      <c r="A2149" s="40"/>
      <c r="B2149" s="44"/>
      <c r="C2149" s="418"/>
      <c r="D2149" s="40"/>
      <c r="E2149" s="40"/>
      <c r="F2149" s="40" t="str">
        <f>+F2146</f>
        <v>ราคาที่เสนอ</v>
      </c>
      <c r="G2149" s="40" t="str">
        <f>+G2146</f>
        <v>ราคาที่ตกลงซื้อหรือจ้าง</v>
      </c>
      <c r="H2149" s="40"/>
      <c r="I2149" s="40" t="s">
        <v>1955</v>
      </c>
    </row>
    <row r="2150" spans="1:9" x14ac:dyDescent="0.55000000000000004">
      <c r="A2150" s="40"/>
      <c r="B2150" s="46"/>
      <c r="C2150" s="47"/>
      <c r="D2150" s="34"/>
      <c r="E2150" s="34"/>
      <c r="F2150" s="87" t="str">
        <f>+C2148</f>
        <v>950.00 บาท</v>
      </c>
      <c r="G2150" s="87" t="str">
        <f>+D2148</f>
        <v>950.00 บาท</v>
      </c>
      <c r="H2150" s="34"/>
      <c r="I2150" s="34"/>
    </row>
    <row r="2151" spans="1:9" x14ac:dyDescent="0.55000000000000004">
      <c r="A2151" s="39">
        <v>34</v>
      </c>
      <c r="B2151" s="44" t="s">
        <v>1956</v>
      </c>
      <c r="C2151" s="418" t="s">
        <v>1988</v>
      </c>
      <c r="D2151" s="182" t="str">
        <f>+C2151</f>
        <v>3,985.00 บาท</v>
      </c>
      <c r="E2151" s="40" t="s">
        <v>383</v>
      </c>
      <c r="F2151" s="40" t="s">
        <v>1915</v>
      </c>
      <c r="G2151" s="40" t="s">
        <v>1915</v>
      </c>
      <c r="H2151" s="40" t="s">
        <v>141</v>
      </c>
      <c r="I2151" s="40" t="s">
        <v>1902</v>
      </c>
    </row>
    <row r="2152" spans="1:9" x14ac:dyDescent="0.55000000000000004">
      <c r="A2152" s="40"/>
      <c r="B2152" s="44"/>
      <c r="C2152" s="418"/>
      <c r="D2152" s="40"/>
      <c r="E2152" s="40"/>
      <c r="F2152" s="40" t="str">
        <f>+F2149</f>
        <v>ราคาที่เสนอ</v>
      </c>
      <c r="G2152" s="40" t="str">
        <f>+G2149</f>
        <v>ราคาที่ตกลงซื้อหรือจ้าง</v>
      </c>
      <c r="H2152" s="40"/>
      <c r="I2152" s="40" t="s">
        <v>606</v>
      </c>
    </row>
    <row r="2153" spans="1:9" x14ac:dyDescent="0.55000000000000004">
      <c r="A2153" s="34"/>
      <c r="B2153" s="44"/>
      <c r="C2153" s="418"/>
      <c r="D2153" s="40"/>
      <c r="E2153" s="40"/>
      <c r="F2153" s="182" t="str">
        <f>+C2151</f>
        <v>3,985.00 บาท</v>
      </c>
      <c r="G2153" s="182" t="str">
        <f>+D2151</f>
        <v>3,985.00 บาท</v>
      </c>
      <c r="H2153" s="40"/>
      <c r="I2153" s="40"/>
    </row>
    <row r="2154" spans="1:9" x14ac:dyDescent="0.55000000000000004">
      <c r="A2154" s="39">
        <v>35</v>
      </c>
      <c r="B2154" s="352" t="s">
        <v>1957</v>
      </c>
      <c r="C2154" s="417" t="s">
        <v>1682</v>
      </c>
      <c r="D2154" s="86" t="str">
        <f>+C2154</f>
        <v>4,500.00 บาท</v>
      </c>
      <c r="E2154" s="39" t="s">
        <v>383</v>
      </c>
      <c r="F2154" s="39" t="s">
        <v>1905</v>
      </c>
      <c r="G2154" s="39" t="s">
        <v>1905</v>
      </c>
      <c r="H2154" s="39" t="s">
        <v>141</v>
      </c>
      <c r="I2154" s="39" t="s">
        <v>1902</v>
      </c>
    </row>
    <row r="2155" spans="1:9" x14ac:dyDescent="0.55000000000000004">
      <c r="A2155" s="40"/>
      <c r="B2155" s="44"/>
      <c r="C2155" s="418"/>
      <c r="D2155" s="40"/>
      <c r="E2155" s="40"/>
      <c r="F2155" s="40" t="str">
        <f>+F2152</f>
        <v>ราคาที่เสนอ</v>
      </c>
      <c r="G2155" s="40" t="str">
        <f>+G2152</f>
        <v>ราคาที่ตกลงซื้อหรือจ้าง</v>
      </c>
      <c r="H2155" s="40"/>
      <c r="I2155" s="40" t="s">
        <v>1958</v>
      </c>
    </row>
    <row r="2156" spans="1:9" x14ac:dyDescent="0.55000000000000004">
      <c r="A2156" s="40"/>
      <c r="B2156" s="46"/>
      <c r="C2156" s="47"/>
      <c r="D2156" s="34"/>
      <c r="E2156" s="34"/>
      <c r="F2156" s="87" t="str">
        <f>+C2154</f>
        <v>4,500.00 บาท</v>
      </c>
      <c r="G2156" s="87" t="str">
        <f>+D2154</f>
        <v>4,500.00 บาท</v>
      </c>
      <c r="H2156" s="34"/>
      <c r="I2156" s="34"/>
    </row>
    <row r="2157" spans="1:9" x14ac:dyDescent="0.55000000000000004">
      <c r="A2157" s="39">
        <v>36</v>
      </c>
      <c r="B2157" s="44" t="s">
        <v>1961</v>
      </c>
      <c r="C2157" s="418" t="s">
        <v>1989</v>
      </c>
      <c r="D2157" s="182" t="str">
        <f>+C2157</f>
        <v>3,630.00 บาท</v>
      </c>
      <c r="E2157" s="40" t="s">
        <v>383</v>
      </c>
      <c r="F2157" s="40" t="s">
        <v>1915</v>
      </c>
      <c r="G2157" s="40" t="s">
        <v>1915</v>
      </c>
      <c r="H2157" s="40" t="s">
        <v>141</v>
      </c>
      <c r="I2157" s="40" t="s">
        <v>1902</v>
      </c>
    </row>
    <row r="2158" spans="1:9" x14ac:dyDescent="0.55000000000000004">
      <c r="A2158" s="40"/>
      <c r="B2158" s="44"/>
      <c r="C2158" s="418"/>
      <c r="D2158" s="40"/>
      <c r="E2158" s="40"/>
      <c r="F2158" s="40" t="str">
        <f>+F2155</f>
        <v>ราคาที่เสนอ</v>
      </c>
      <c r="G2158" s="40" t="str">
        <f>+G2155</f>
        <v>ราคาที่ตกลงซื้อหรือจ้าง</v>
      </c>
      <c r="H2158" s="40"/>
      <c r="I2158" s="40" t="s">
        <v>1958</v>
      </c>
    </row>
    <row r="2159" spans="1:9" x14ac:dyDescent="0.55000000000000004">
      <c r="A2159" s="34"/>
      <c r="B2159" s="44"/>
      <c r="C2159" s="418"/>
      <c r="D2159" s="40"/>
      <c r="E2159" s="40"/>
      <c r="F2159" s="182" t="str">
        <f>+C2157</f>
        <v>3,630.00 บาท</v>
      </c>
      <c r="G2159" s="182" t="str">
        <f>+D2157</f>
        <v>3,630.00 บาท</v>
      </c>
      <c r="H2159" s="40"/>
      <c r="I2159" s="40"/>
    </row>
    <row r="2160" spans="1:9" x14ac:dyDescent="0.55000000000000004">
      <c r="A2160" s="39">
        <v>37</v>
      </c>
      <c r="B2160" s="352" t="s">
        <v>1961</v>
      </c>
      <c r="C2160" s="417" t="s">
        <v>1990</v>
      </c>
      <c r="D2160" s="86" t="str">
        <f>+C2160</f>
        <v>1,250.00 บาท</v>
      </c>
      <c r="E2160" s="39" t="s">
        <v>383</v>
      </c>
      <c r="F2160" s="39" t="s">
        <v>1959</v>
      </c>
      <c r="G2160" s="39" t="s">
        <v>1959</v>
      </c>
      <c r="H2160" s="39" t="s">
        <v>141</v>
      </c>
      <c r="I2160" s="39" t="s">
        <v>1902</v>
      </c>
    </row>
    <row r="2161" spans="1:9" x14ac:dyDescent="0.55000000000000004">
      <c r="A2161" s="40"/>
      <c r="B2161" s="44"/>
      <c r="C2161" s="418"/>
      <c r="D2161" s="40"/>
      <c r="E2161" s="40"/>
      <c r="F2161" s="40" t="str">
        <f>+F2158</f>
        <v>ราคาที่เสนอ</v>
      </c>
      <c r="G2161" s="40" t="str">
        <f>+G2158</f>
        <v>ราคาที่ตกลงซื้อหรือจ้าง</v>
      </c>
      <c r="H2161" s="40"/>
      <c r="I2161" s="40" t="s">
        <v>1958</v>
      </c>
    </row>
    <row r="2162" spans="1:9" x14ac:dyDescent="0.55000000000000004">
      <c r="A2162" s="40"/>
      <c r="B2162" s="46"/>
      <c r="C2162" s="47"/>
      <c r="D2162" s="34"/>
      <c r="E2162" s="34"/>
      <c r="F2162" s="87" t="str">
        <f>+C2160</f>
        <v>1,250.00 บาท</v>
      </c>
      <c r="G2162" s="87" t="str">
        <f>+D2160</f>
        <v>1,250.00 บาท</v>
      </c>
      <c r="H2162" s="34"/>
      <c r="I2162" s="34"/>
    </row>
    <row r="2163" spans="1:9" x14ac:dyDescent="0.55000000000000004">
      <c r="A2163" s="39">
        <v>38</v>
      </c>
      <c r="B2163" s="44" t="s">
        <v>1962</v>
      </c>
      <c r="C2163" s="418" t="s">
        <v>1991</v>
      </c>
      <c r="D2163" s="182" t="str">
        <f>+C2163</f>
        <v>1,514.70 บาท</v>
      </c>
      <c r="E2163" s="40" t="s">
        <v>383</v>
      </c>
      <c r="F2163" s="40" t="s">
        <v>1901</v>
      </c>
      <c r="G2163" s="40" t="s">
        <v>1901</v>
      </c>
      <c r="H2163" s="40" t="s">
        <v>141</v>
      </c>
      <c r="I2163" s="40" t="s">
        <v>1902</v>
      </c>
    </row>
    <row r="2164" spans="1:9" x14ac:dyDescent="0.55000000000000004">
      <c r="A2164" s="40"/>
      <c r="B2164" s="44"/>
      <c r="C2164" s="418"/>
      <c r="D2164" s="40"/>
      <c r="E2164" s="40"/>
      <c r="F2164" s="40" t="str">
        <f>+F2161</f>
        <v>ราคาที่เสนอ</v>
      </c>
      <c r="G2164" s="40" t="str">
        <f>+G2161</f>
        <v>ราคาที่ตกลงซื้อหรือจ้าง</v>
      </c>
      <c r="H2164" s="40"/>
      <c r="I2164" s="40" t="s">
        <v>1917</v>
      </c>
    </row>
    <row r="2165" spans="1:9" x14ac:dyDescent="0.55000000000000004">
      <c r="A2165" s="34"/>
      <c r="B2165" s="44"/>
      <c r="C2165" s="418"/>
      <c r="D2165" s="40"/>
      <c r="E2165" s="40"/>
      <c r="F2165" s="182" t="str">
        <f>+C2163</f>
        <v>1,514.70 บาท</v>
      </c>
      <c r="G2165" s="182" t="str">
        <f>+D2163</f>
        <v>1,514.70 บาท</v>
      </c>
      <c r="H2165" s="40"/>
      <c r="I2165" s="40"/>
    </row>
    <row r="2166" spans="1:9" x14ac:dyDescent="0.55000000000000004">
      <c r="A2166" s="39">
        <v>39</v>
      </c>
      <c r="B2166" s="352" t="s">
        <v>1963</v>
      </c>
      <c r="C2166" s="417" t="s">
        <v>1992</v>
      </c>
      <c r="D2166" s="86" t="str">
        <f>+C2166</f>
        <v xml:space="preserve">5,960.00 บาท </v>
      </c>
      <c r="E2166" s="39" t="s">
        <v>383</v>
      </c>
      <c r="F2166" s="39" t="s">
        <v>1937</v>
      </c>
      <c r="G2166" s="39" t="s">
        <v>1937</v>
      </c>
      <c r="H2166" s="39" t="s">
        <v>141</v>
      </c>
      <c r="I2166" s="39" t="s">
        <v>1902</v>
      </c>
    </row>
    <row r="2167" spans="1:9" x14ac:dyDescent="0.55000000000000004">
      <c r="A2167" s="40"/>
      <c r="B2167" s="44"/>
      <c r="C2167" s="418"/>
      <c r="D2167" s="40"/>
      <c r="E2167" s="40"/>
      <c r="F2167" s="40" t="str">
        <f>+F2164</f>
        <v>ราคาที่เสนอ</v>
      </c>
      <c r="G2167" s="40" t="str">
        <f>+G2164</f>
        <v>ราคาที่ตกลงซื้อหรือจ้าง</v>
      </c>
      <c r="H2167" s="40"/>
      <c r="I2167" s="40" t="s">
        <v>1917</v>
      </c>
    </row>
    <row r="2168" spans="1:9" x14ac:dyDescent="0.55000000000000004">
      <c r="A2168" s="40"/>
      <c r="B2168" s="46"/>
      <c r="C2168" s="47"/>
      <c r="D2168" s="34"/>
      <c r="E2168" s="34"/>
      <c r="F2168" s="87" t="str">
        <f>+C2166</f>
        <v xml:space="preserve">5,960.00 บาท </v>
      </c>
      <c r="G2168" s="87" t="str">
        <f>+D2166</f>
        <v xml:space="preserve">5,960.00 บาท </v>
      </c>
      <c r="H2168" s="34"/>
      <c r="I2168" s="34"/>
    </row>
    <row r="2169" spans="1:9" x14ac:dyDescent="0.55000000000000004">
      <c r="A2169" s="39">
        <v>40</v>
      </c>
      <c r="B2169" s="44" t="s">
        <v>1964</v>
      </c>
      <c r="C2169" s="418" t="s">
        <v>1690</v>
      </c>
      <c r="D2169" s="182" t="str">
        <f>+C2169</f>
        <v>2,000.00 บาท</v>
      </c>
      <c r="E2169" s="40" t="s">
        <v>383</v>
      </c>
      <c r="F2169" s="40" t="s">
        <v>1965</v>
      </c>
      <c r="G2169" s="40" t="s">
        <v>1965</v>
      </c>
      <c r="H2169" s="40" t="s">
        <v>141</v>
      </c>
      <c r="I2169" s="40" t="s">
        <v>1902</v>
      </c>
    </row>
    <row r="2170" spans="1:9" x14ac:dyDescent="0.55000000000000004">
      <c r="A2170" s="40"/>
      <c r="B2170" s="44"/>
      <c r="C2170" s="418"/>
      <c r="D2170" s="40"/>
      <c r="E2170" s="40"/>
      <c r="F2170" s="40" t="str">
        <f>+F2167</f>
        <v>ราคาที่เสนอ</v>
      </c>
      <c r="G2170" s="40" t="str">
        <f>+G2167</f>
        <v>ราคาที่ตกลงซื้อหรือจ้าง</v>
      </c>
      <c r="H2170" s="40"/>
      <c r="I2170" s="40" t="s">
        <v>1966</v>
      </c>
    </row>
    <row r="2171" spans="1:9" x14ac:dyDescent="0.55000000000000004">
      <c r="A2171" s="34"/>
      <c r="B2171" s="46"/>
      <c r="C2171" s="47"/>
      <c r="D2171" s="47"/>
      <c r="E2171" s="34"/>
      <c r="F2171" s="87" t="str">
        <f>+C2169</f>
        <v>2,000.00 บาท</v>
      </c>
      <c r="G2171" s="87" t="str">
        <f>+D2169</f>
        <v>2,000.00 บาท</v>
      </c>
      <c r="H2171" s="34"/>
      <c r="I2171" s="34"/>
    </row>
  </sheetData>
  <mergeCells count="953">
    <mergeCell ref="C828:C830"/>
    <mergeCell ref="D828:D830"/>
    <mergeCell ref="E828:E830"/>
    <mergeCell ref="H828:H830"/>
    <mergeCell ref="C819:C821"/>
    <mergeCell ref="D819:D821"/>
    <mergeCell ref="E819:E821"/>
    <mergeCell ref="H819:H821"/>
    <mergeCell ref="C822:C824"/>
    <mergeCell ref="D822:D824"/>
    <mergeCell ref="E822:E824"/>
    <mergeCell ref="H822:H824"/>
    <mergeCell ref="C825:C827"/>
    <mergeCell ref="D825:D827"/>
    <mergeCell ref="E825:E827"/>
    <mergeCell ref="H825:H827"/>
    <mergeCell ref="C810:C812"/>
    <mergeCell ref="D810:D812"/>
    <mergeCell ref="E810:E812"/>
    <mergeCell ref="H810:H812"/>
    <mergeCell ref="C813:C815"/>
    <mergeCell ref="D813:D815"/>
    <mergeCell ref="E813:E815"/>
    <mergeCell ref="H813:H815"/>
    <mergeCell ref="C816:C818"/>
    <mergeCell ref="D816:D818"/>
    <mergeCell ref="E816:E818"/>
    <mergeCell ref="H816:H818"/>
    <mergeCell ref="C801:C803"/>
    <mergeCell ref="D801:D803"/>
    <mergeCell ref="E801:E803"/>
    <mergeCell ref="H801:H803"/>
    <mergeCell ref="C804:C806"/>
    <mergeCell ref="D804:D806"/>
    <mergeCell ref="E804:E806"/>
    <mergeCell ref="H804:H806"/>
    <mergeCell ref="C807:C809"/>
    <mergeCell ref="D807:D809"/>
    <mergeCell ref="E807:E809"/>
    <mergeCell ref="H807:H809"/>
    <mergeCell ref="C792:C794"/>
    <mergeCell ref="D792:D794"/>
    <mergeCell ref="E792:E794"/>
    <mergeCell ref="H792:H794"/>
    <mergeCell ref="C795:C797"/>
    <mergeCell ref="D795:D797"/>
    <mergeCell ref="E795:E797"/>
    <mergeCell ref="H795:H797"/>
    <mergeCell ref="C798:C800"/>
    <mergeCell ref="D798:D800"/>
    <mergeCell ref="E798:E800"/>
    <mergeCell ref="H798:H800"/>
    <mergeCell ref="C783:C785"/>
    <mergeCell ref="D783:D785"/>
    <mergeCell ref="E783:E785"/>
    <mergeCell ref="H783:H785"/>
    <mergeCell ref="C786:C788"/>
    <mergeCell ref="D786:D788"/>
    <mergeCell ref="E786:E788"/>
    <mergeCell ref="H786:H788"/>
    <mergeCell ref="C789:C791"/>
    <mergeCell ref="D789:D791"/>
    <mergeCell ref="E789:E791"/>
    <mergeCell ref="H789:H791"/>
    <mergeCell ref="C774:C776"/>
    <mergeCell ref="D774:D776"/>
    <mergeCell ref="E774:E776"/>
    <mergeCell ref="H774:H776"/>
    <mergeCell ref="C777:C779"/>
    <mergeCell ref="D777:D779"/>
    <mergeCell ref="E777:E779"/>
    <mergeCell ref="H777:H779"/>
    <mergeCell ref="C780:C782"/>
    <mergeCell ref="D780:D782"/>
    <mergeCell ref="E780:E782"/>
    <mergeCell ref="H780:H782"/>
    <mergeCell ref="C765:C767"/>
    <mergeCell ref="D765:D767"/>
    <mergeCell ref="E765:E767"/>
    <mergeCell ref="H765:H767"/>
    <mergeCell ref="C768:C770"/>
    <mergeCell ref="D768:D770"/>
    <mergeCell ref="E768:E770"/>
    <mergeCell ref="H768:H770"/>
    <mergeCell ref="C771:C773"/>
    <mergeCell ref="D771:D773"/>
    <mergeCell ref="E771:E773"/>
    <mergeCell ref="H771:H773"/>
    <mergeCell ref="C756:C758"/>
    <mergeCell ref="D756:D758"/>
    <mergeCell ref="E756:E758"/>
    <mergeCell ref="H756:H758"/>
    <mergeCell ref="C759:C761"/>
    <mergeCell ref="D759:D761"/>
    <mergeCell ref="E759:E761"/>
    <mergeCell ref="H759:H761"/>
    <mergeCell ref="C762:C764"/>
    <mergeCell ref="D762:D764"/>
    <mergeCell ref="E762:E764"/>
    <mergeCell ref="H762:H764"/>
    <mergeCell ref="C747:C749"/>
    <mergeCell ref="D747:D749"/>
    <mergeCell ref="E747:E749"/>
    <mergeCell ref="H747:H749"/>
    <mergeCell ref="C750:C752"/>
    <mergeCell ref="D750:D752"/>
    <mergeCell ref="E750:E752"/>
    <mergeCell ref="H750:H752"/>
    <mergeCell ref="C753:C755"/>
    <mergeCell ref="D753:D755"/>
    <mergeCell ref="E753:E755"/>
    <mergeCell ref="H753:H755"/>
    <mergeCell ref="C738:C740"/>
    <mergeCell ref="D738:D740"/>
    <mergeCell ref="E738:E740"/>
    <mergeCell ref="H738:H740"/>
    <mergeCell ref="C741:C743"/>
    <mergeCell ref="D741:D743"/>
    <mergeCell ref="E741:E743"/>
    <mergeCell ref="H741:H743"/>
    <mergeCell ref="C744:C746"/>
    <mergeCell ref="D744:D746"/>
    <mergeCell ref="E744:E746"/>
    <mergeCell ref="H744:H746"/>
    <mergeCell ref="C729:C731"/>
    <mergeCell ref="D729:D731"/>
    <mergeCell ref="E729:E731"/>
    <mergeCell ref="H729:H731"/>
    <mergeCell ref="C732:C734"/>
    <mergeCell ref="D732:D734"/>
    <mergeCell ref="E732:E734"/>
    <mergeCell ref="H732:H734"/>
    <mergeCell ref="C735:C737"/>
    <mergeCell ref="D735:D737"/>
    <mergeCell ref="E735:E737"/>
    <mergeCell ref="H735:H737"/>
    <mergeCell ref="C720:C722"/>
    <mergeCell ref="D720:D722"/>
    <mergeCell ref="E720:E722"/>
    <mergeCell ref="H720:H722"/>
    <mergeCell ref="C723:C725"/>
    <mergeCell ref="D723:D725"/>
    <mergeCell ref="E723:E725"/>
    <mergeCell ref="H723:H725"/>
    <mergeCell ref="C726:C728"/>
    <mergeCell ref="D726:D728"/>
    <mergeCell ref="E726:E728"/>
    <mergeCell ref="H726:H728"/>
    <mergeCell ref="C711:C713"/>
    <mergeCell ref="D711:D713"/>
    <mergeCell ref="E711:E713"/>
    <mergeCell ref="H711:H713"/>
    <mergeCell ref="C714:C716"/>
    <mergeCell ref="D714:D716"/>
    <mergeCell ref="E714:E716"/>
    <mergeCell ref="H714:H716"/>
    <mergeCell ref="C717:C719"/>
    <mergeCell ref="D717:D719"/>
    <mergeCell ref="E717:E719"/>
    <mergeCell ref="H717:H719"/>
    <mergeCell ref="C702:C704"/>
    <mergeCell ref="D702:D704"/>
    <mergeCell ref="E702:E704"/>
    <mergeCell ref="H702:H704"/>
    <mergeCell ref="C705:C707"/>
    <mergeCell ref="D705:D707"/>
    <mergeCell ref="E705:E707"/>
    <mergeCell ref="H705:H707"/>
    <mergeCell ref="C708:C710"/>
    <mergeCell ref="D708:D710"/>
    <mergeCell ref="E708:E710"/>
    <mergeCell ref="H708:H710"/>
    <mergeCell ref="A2021:I2021"/>
    <mergeCell ref="A2022:I2022"/>
    <mergeCell ref="A1825:I1825"/>
    <mergeCell ref="A1826:I1826"/>
    <mergeCell ref="A1827:I1827"/>
    <mergeCell ref="A1662:I1662"/>
    <mergeCell ref="A1661:I1661"/>
    <mergeCell ref="A1780:I1780"/>
    <mergeCell ref="A1781:I1781"/>
    <mergeCell ref="A1782:I1782"/>
    <mergeCell ref="C1657:C1659"/>
    <mergeCell ref="D1657:D1659"/>
    <mergeCell ref="E1657:E1659"/>
    <mergeCell ref="C1648:C1650"/>
    <mergeCell ref="D1648:D1650"/>
    <mergeCell ref="E1648:E1650"/>
    <mergeCell ref="C1651:C1653"/>
    <mergeCell ref="D1651:D1653"/>
    <mergeCell ref="E1651:E1653"/>
    <mergeCell ref="C1654:C1656"/>
    <mergeCell ref="D1654:D1656"/>
    <mergeCell ref="E1654:E1656"/>
    <mergeCell ref="C1639:C1641"/>
    <mergeCell ref="D1639:D1641"/>
    <mergeCell ref="E1639:E1641"/>
    <mergeCell ref="C1642:C1644"/>
    <mergeCell ref="D1642:D1644"/>
    <mergeCell ref="E1642:E1644"/>
    <mergeCell ref="C1645:C1647"/>
    <mergeCell ref="D1645:D1647"/>
    <mergeCell ref="E1645:E1647"/>
    <mergeCell ref="C1630:C1632"/>
    <mergeCell ref="D1630:D1632"/>
    <mergeCell ref="E1630:E1632"/>
    <mergeCell ref="C1633:C1635"/>
    <mergeCell ref="D1633:D1635"/>
    <mergeCell ref="E1633:E1635"/>
    <mergeCell ref="C1636:C1638"/>
    <mergeCell ref="D1636:D1638"/>
    <mergeCell ref="E1636:E1638"/>
    <mergeCell ref="C1621:C1623"/>
    <mergeCell ref="D1621:D1623"/>
    <mergeCell ref="E1621:E1623"/>
    <mergeCell ref="C1624:C1626"/>
    <mergeCell ref="D1624:D1626"/>
    <mergeCell ref="E1624:E1626"/>
    <mergeCell ref="C1627:C1629"/>
    <mergeCell ref="D1627:D1629"/>
    <mergeCell ref="E1627:E1629"/>
    <mergeCell ref="C1612:C1614"/>
    <mergeCell ref="D1612:D1614"/>
    <mergeCell ref="E1612:E1614"/>
    <mergeCell ref="C1615:C1617"/>
    <mergeCell ref="D1615:D1617"/>
    <mergeCell ref="E1615:E1617"/>
    <mergeCell ref="C1618:C1620"/>
    <mergeCell ref="D1618:D1620"/>
    <mergeCell ref="E1618:E1620"/>
    <mergeCell ref="C1603:C1605"/>
    <mergeCell ref="D1603:D1605"/>
    <mergeCell ref="E1603:E1605"/>
    <mergeCell ref="C1606:C1608"/>
    <mergeCell ref="D1606:D1608"/>
    <mergeCell ref="E1606:E1608"/>
    <mergeCell ref="C1609:C1611"/>
    <mergeCell ref="D1609:D1611"/>
    <mergeCell ref="E1609:E1611"/>
    <mergeCell ref="C1594:C1596"/>
    <mergeCell ref="D1594:D1596"/>
    <mergeCell ref="E1594:E1596"/>
    <mergeCell ref="C1597:C1599"/>
    <mergeCell ref="D1597:D1599"/>
    <mergeCell ref="E1597:E1599"/>
    <mergeCell ref="C1600:C1602"/>
    <mergeCell ref="D1600:D1602"/>
    <mergeCell ref="E1600:E1602"/>
    <mergeCell ref="C1585:C1587"/>
    <mergeCell ref="D1585:D1587"/>
    <mergeCell ref="E1585:E1587"/>
    <mergeCell ref="C1588:C1590"/>
    <mergeCell ref="D1588:D1590"/>
    <mergeCell ref="E1588:E1590"/>
    <mergeCell ref="C1591:C1593"/>
    <mergeCell ref="D1591:D1593"/>
    <mergeCell ref="E1591:E1593"/>
    <mergeCell ref="C1576:C1578"/>
    <mergeCell ref="D1576:D1578"/>
    <mergeCell ref="E1576:E1578"/>
    <mergeCell ref="C1579:C1581"/>
    <mergeCell ref="D1579:D1581"/>
    <mergeCell ref="E1579:E1581"/>
    <mergeCell ref="C1582:C1584"/>
    <mergeCell ref="D1582:D1584"/>
    <mergeCell ref="E1582:E1584"/>
    <mergeCell ref="C1567:C1569"/>
    <mergeCell ref="D1567:D1569"/>
    <mergeCell ref="E1567:E1569"/>
    <mergeCell ref="C1570:C1572"/>
    <mergeCell ref="D1570:D1572"/>
    <mergeCell ref="E1570:E1572"/>
    <mergeCell ref="C1573:C1575"/>
    <mergeCell ref="D1573:D1575"/>
    <mergeCell ref="E1573:E1575"/>
    <mergeCell ref="C1558:C1560"/>
    <mergeCell ref="D1558:D1560"/>
    <mergeCell ref="E1558:E1560"/>
    <mergeCell ref="C1561:C1563"/>
    <mergeCell ref="D1561:D1563"/>
    <mergeCell ref="E1561:E1563"/>
    <mergeCell ref="C1564:C1566"/>
    <mergeCell ref="D1564:D1566"/>
    <mergeCell ref="E1564:E1566"/>
    <mergeCell ref="C1549:C1551"/>
    <mergeCell ref="D1549:D1551"/>
    <mergeCell ref="E1549:E1551"/>
    <mergeCell ref="C1552:C1554"/>
    <mergeCell ref="D1552:D1554"/>
    <mergeCell ref="E1552:E1554"/>
    <mergeCell ref="C1555:C1557"/>
    <mergeCell ref="D1555:D1557"/>
    <mergeCell ref="E1555:E1557"/>
    <mergeCell ref="C1540:C1542"/>
    <mergeCell ref="D1540:D1542"/>
    <mergeCell ref="E1540:E1542"/>
    <mergeCell ref="C1543:C1545"/>
    <mergeCell ref="D1543:D1545"/>
    <mergeCell ref="E1543:E1545"/>
    <mergeCell ref="C1546:C1548"/>
    <mergeCell ref="D1546:D1548"/>
    <mergeCell ref="E1546:E1548"/>
    <mergeCell ref="A1405:I1405"/>
    <mergeCell ref="A1404:I1404"/>
    <mergeCell ref="A1535:I1535"/>
    <mergeCell ref="A1536:I1536"/>
    <mergeCell ref="A1538:A1539"/>
    <mergeCell ref="B1538:B1539"/>
    <mergeCell ref="C1538:C1539"/>
    <mergeCell ref="E1538:E1539"/>
    <mergeCell ref="F1538:F1539"/>
    <mergeCell ref="G1538:G1539"/>
    <mergeCell ref="H1538:H1539"/>
    <mergeCell ref="I1538:I1539"/>
    <mergeCell ref="C1528:C1530"/>
    <mergeCell ref="D1528:D1530"/>
    <mergeCell ref="E1528:E1530"/>
    <mergeCell ref="H1528:H1530"/>
    <mergeCell ref="I1528:I1530"/>
    <mergeCell ref="C1531:C1533"/>
    <mergeCell ref="D1531:D1533"/>
    <mergeCell ref="E1531:E1533"/>
    <mergeCell ref="H1531:H1533"/>
    <mergeCell ref="I1531:I1533"/>
    <mergeCell ref="C1522:C1524"/>
    <mergeCell ref="D1522:D1524"/>
    <mergeCell ref="E1522:E1524"/>
    <mergeCell ref="H1522:H1524"/>
    <mergeCell ref="I1522:I1524"/>
    <mergeCell ref="C1525:C1527"/>
    <mergeCell ref="D1525:D1527"/>
    <mergeCell ref="E1525:E1527"/>
    <mergeCell ref="H1525:H1527"/>
    <mergeCell ref="I1525:I1527"/>
    <mergeCell ref="C1516:C1518"/>
    <mergeCell ref="D1516:D1518"/>
    <mergeCell ref="E1516:E1518"/>
    <mergeCell ref="H1516:H1518"/>
    <mergeCell ref="I1516:I1518"/>
    <mergeCell ref="C1519:C1521"/>
    <mergeCell ref="D1519:D1521"/>
    <mergeCell ref="E1519:E1521"/>
    <mergeCell ref="H1519:H1521"/>
    <mergeCell ref="I1519:I1521"/>
    <mergeCell ref="C1510:C1512"/>
    <mergeCell ref="D1510:D1512"/>
    <mergeCell ref="E1510:E1512"/>
    <mergeCell ref="H1510:H1512"/>
    <mergeCell ref="I1510:I1512"/>
    <mergeCell ref="C1513:C1515"/>
    <mergeCell ref="D1513:D1515"/>
    <mergeCell ref="E1513:E1515"/>
    <mergeCell ref="H1513:H1515"/>
    <mergeCell ref="I1513:I1515"/>
    <mergeCell ref="C1504:C1506"/>
    <mergeCell ref="D1504:D1506"/>
    <mergeCell ref="E1504:E1506"/>
    <mergeCell ref="H1504:H1506"/>
    <mergeCell ref="I1504:I1506"/>
    <mergeCell ref="C1507:C1509"/>
    <mergeCell ref="D1507:D1509"/>
    <mergeCell ref="E1507:E1509"/>
    <mergeCell ref="H1507:H1509"/>
    <mergeCell ref="I1507:I1509"/>
    <mergeCell ref="C1498:C1500"/>
    <mergeCell ref="D1498:D1500"/>
    <mergeCell ref="E1498:E1500"/>
    <mergeCell ref="H1498:H1500"/>
    <mergeCell ref="I1498:I1500"/>
    <mergeCell ref="C1501:C1503"/>
    <mergeCell ref="D1501:D1503"/>
    <mergeCell ref="E1501:E1503"/>
    <mergeCell ref="H1501:H1503"/>
    <mergeCell ref="I1501:I1503"/>
    <mergeCell ref="C1492:C1494"/>
    <mergeCell ref="D1492:D1494"/>
    <mergeCell ref="E1492:E1494"/>
    <mergeCell ref="H1492:H1494"/>
    <mergeCell ref="I1492:I1494"/>
    <mergeCell ref="C1495:C1497"/>
    <mergeCell ref="D1495:D1497"/>
    <mergeCell ref="E1495:E1497"/>
    <mergeCell ref="H1495:H1497"/>
    <mergeCell ref="I1495:I1497"/>
    <mergeCell ref="C1486:C1488"/>
    <mergeCell ref="D1486:D1488"/>
    <mergeCell ref="E1486:E1488"/>
    <mergeCell ref="H1486:H1488"/>
    <mergeCell ref="I1486:I1488"/>
    <mergeCell ref="C1489:C1491"/>
    <mergeCell ref="D1489:D1491"/>
    <mergeCell ref="E1489:E1491"/>
    <mergeCell ref="H1489:H1491"/>
    <mergeCell ref="I1489:I1491"/>
    <mergeCell ref="E1477:E1479"/>
    <mergeCell ref="H1477:H1479"/>
    <mergeCell ref="I1477:I1479"/>
    <mergeCell ref="C1480:C1482"/>
    <mergeCell ref="D1480:D1482"/>
    <mergeCell ref="E1480:E1482"/>
    <mergeCell ref="H1480:H1482"/>
    <mergeCell ref="I1480:I1482"/>
    <mergeCell ref="C1483:C1485"/>
    <mergeCell ref="D1483:D1485"/>
    <mergeCell ref="E1483:E1485"/>
    <mergeCell ref="H1483:H1485"/>
    <mergeCell ref="I1483:I1485"/>
    <mergeCell ref="C1462:C1464"/>
    <mergeCell ref="D1462:D1464"/>
    <mergeCell ref="E1462:E1464"/>
    <mergeCell ref="H1462:H1464"/>
    <mergeCell ref="I1462:I1464"/>
    <mergeCell ref="A1465:A1482"/>
    <mergeCell ref="B1465:B1482"/>
    <mergeCell ref="C1465:C1467"/>
    <mergeCell ref="D1465:D1467"/>
    <mergeCell ref="E1465:E1467"/>
    <mergeCell ref="H1465:H1467"/>
    <mergeCell ref="C1468:C1470"/>
    <mergeCell ref="D1468:D1470"/>
    <mergeCell ref="E1468:E1470"/>
    <mergeCell ref="H1468:H1470"/>
    <mergeCell ref="I1468:I1470"/>
    <mergeCell ref="H1471:H1473"/>
    <mergeCell ref="C1474:C1476"/>
    <mergeCell ref="D1474:D1476"/>
    <mergeCell ref="E1474:E1476"/>
    <mergeCell ref="H1474:H1476"/>
    <mergeCell ref="I1474:I1476"/>
    <mergeCell ref="C1477:C1479"/>
    <mergeCell ref="D1477:D1479"/>
    <mergeCell ref="C1456:C1458"/>
    <mergeCell ref="D1456:D1458"/>
    <mergeCell ref="E1456:E1458"/>
    <mergeCell ref="H1456:H1458"/>
    <mergeCell ref="I1456:I1458"/>
    <mergeCell ref="C1459:C1461"/>
    <mergeCell ref="D1459:D1461"/>
    <mergeCell ref="E1459:E1461"/>
    <mergeCell ref="H1459:H1461"/>
    <mergeCell ref="I1459:I1461"/>
    <mergeCell ref="C1450:C1452"/>
    <mergeCell ref="D1450:D1452"/>
    <mergeCell ref="E1450:E1452"/>
    <mergeCell ref="H1450:H1452"/>
    <mergeCell ref="I1450:I1452"/>
    <mergeCell ref="C1453:C1455"/>
    <mergeCell ref="D1453:D1455"/>
    <mergeCell ref="E1453:E1455"/>
    <mergeCell ref="H1453:H1455"/>
    <mergeCell ref="I1453:I1455"/>
    <mergeCell ref="C1444:C1446"/>
    <mergeCell ref="D1444:D1446"/>
    <mergeCell ref="E1444:E1446"/>
    <mergeCell ref="H1444:H1446"/>
    <mergeCell ref="I1444:I1446"/>
    <mergeCell ref="C1447:C1449"/>
    <mergeCell ref="D1447:D1449"/>
    <mergeCell ref="E1447:E1449"/>
    <mergeCell ref="H1447:H1449"/>
    <mergeCell ref="I1447:I1449"/>
    <mergeCell ref="C1438:C1440"/>
    <mergeCell ref="D1438:D1440"/>
    <mergeCell ref="E1438:E1440"/>
    <mergeCell ref="H1438:H1440"/>
    <mergeCell ref="I1438:I1440"/>
    <mergeCell ref="C1441:C1443"/>
    <mergeCell ref="D1441:D1443"/>
    <mergeCell ref="E1441:E1443"/>
    <mergeCell ref="H1441:H1443"/>
    <mergeCell ref="I1441:I1443"/>
    <mergeCell ref="A1432:A1434"/>
    <mergeCell ref="C1432:C1434"/>
    <mergeCell ref="D1432:D1434"/>
    <mergeCell ref="E1432:E1434"/>
    <mergeCell ref="H1432:H1434"/>
    <mergeCell ref="I1432:I1434"/>
    <mergeCell ref="C1435:C1437"/>
    <mergeCell ref="D1435:D1437"/>
    <mergeCell ref="E1435:E1437"/>
    <mergeCell ref="H1435:H1437"/>
    <mergeCell ref="I1435:I1437"/>
    <mergeCell ref="C1426:C1428"/>
    <mergeCell ref="D1426:D1428"/>
    <mergeCell ref="E1426:E1428"/>
    <mergeCell ref="H1426:H1428"/>
    <mergeCell ref="I1426:I1428"/>
    <mergeCell ref="C1429:C1431"/>
    <mergeCell ref="D1429:D1431"/>
    <mergeCell ref="E1429:E1431"/>
    <mergeCell ref="H1429:H1431"/>
    <mergeCell ref="I1429:I1431"/>
    <mergeCell ref="C1420:C1422"/>
    <mergeCell ref="D1420:D1422"/>
    <mergeCell ref="E1420:E1422"/>
    <mergeCell ref="H1420:H1422"/>
    <mergeCell ref="I1420:I1422"/>
    <mergeCell ref="C1423:C1425"/>
    <mergeCell ref="D1423:D1425"/>
    <mergeCell ref="E1423:E1425"/>
    <mergeCell ref="H1423:H1425"/>
    <mergeCell ref="I1423:I1425"/>
    <mergeCell ref="I1414:I1416"/>
    <mergeCell ref="C1417:C1419"/>
    <mergeCell ref="D1417:D1419"/>
    <mergeCell ref="E1417:E1419"/>
    <mergeCell ref="H1417:H1419"/>
    <mergeCell ref="I1417:I1419"/>
    <mergeCell ref="A1408:A1419"/>
    <mergeCell ref="B1408:B1419"/>
    <mergeCell ref="C1408:C1410"/>
    <mergeCell ref="D1408:D1410"/>
    <mergeCell ref="E1408:E1410"/>
    <mergeCell ref="H1408:H1410"/>
    <mergeCell ref="I1408:I1410"/>
    <mergeCell ref="C1411:C1413"/>
    <mergeCell ref="D1411:D1413"/>
    <mergeCell ref="E1411:E1413"/>
    <mergeCell ref="H1411:H1413"/>
    <mergeCell ref="I1411:I1413"/>
    <mergeCell ref="C1414:C1416"/>
    <mergeCell ref="D1414:D1416"/>
    <mergeCell ref="E6:E8"/>
    <mergeCell ref="B25:B27"/>
    <mergeCell ref="C25:C27"/>
    <mergeCell ref="D25:D27"/>
    <mergeCell ref="E25:E27"/>
    <mergeCell ref="A2:I2"/>
    <mergeCell ref="A3:I3"/>
    <mergeCell ref="A4:I4"/>
    <mergeCell ref="A31:A33"/>
    <mergeCell ref="B31:B33"/>
    <mergeCell ref="C31:C33"/>
    <mergeCell ref="D31:D33"/>
    <mergeCell ref="E31:E33"/>
    <mergeCell ref="H31:H33"/>
    <mergeCell ref="A28:A30"/>
    <mergeCell ref="B28:B30"/>
    <mergeCell ref="C28:C30"/>
    <mergeCell ref="D28:D30"/>
    <mergeCell ref="E28:E30"/>
    <mergeCell ref="H28:H30"/>
    <mergeCell ref="A25:A27"/>
    <mergeCell ref="H6:H8"/>
    <mergeCell ref="H12:H14"/>
    <mergeCell ref="A9:A11"/>
    <mergeCell ref="B9:B11"/>
    <mergeCell ref="A6:A8"/>
    <mergeCell ref="B6:B8"/>
    <mergeCell ref="C6:C8"/>
    <mergeCell ref="D6:D8"/>
    <mergeCell ref="A18:A21"/>
    <mergeCell ref="B18:B21"/>
    <mergeCell ref="C18:C21"/>
    <mergeCell ref="A12:A14"/>
    <mergeCell ref="B12:B14"/>
    <mergeCell ref="C12:C14"/>
    <mergeCell ref="A15:A17"/>
    <mergeCell ref="B15:B17"/>
    <mergeCell ref="C9:C11"/>
    <mergeCell ref="D9:D11"/>
    <mergeCell ref="C15:C17"/>
    <mergeCell ref="H34:H36"/>
    <mergeCell ref="C34:C36"/>
    <mergeCell ref="D34:D36"/>
    <mergeCell ref="E34:E36"/>
    <mergeCell ref="A34:A36"/>
    <mergeCell ref="B34:B36"/>
    <mergeCell ref="A22:A24"/>
    <mergeCell ref="B22:B24"/>
    <mergeCell ref="C22:C24"/>
    <mergeCell ref="D22:D24"/>
    <mergeCell ref="E22:E24"/>
    <mergeCell ref="H37:H39"/>
    <mergeCell ref="A37:A39"/>
    <mergeCell ref="B37:B39"/>
    <mergeCell ref="C37:C39"/>
    <mergeCell ref="D37:D39"/>
    <mergeCell ref="E37:E39"/>
    <mergeCell ref="C40:C42"/>
    <mergeCell ref="D40:D42"/>
    <mergeCell ref="E40:E42"/>
    <mergeCell ref="H40:H42"/>
    <mergeCell ref="E9:E11"/>
    <mergeCell ref="H9:H11"/>
    <mergeCell ref="D12:D14"/>
    <mergeCell ref="E12:E14"/>
    <mergeCell ref="H25:H27"/>
    <mergeCell ref="H22:H24"/>
    <mergeCell ref="D18:D21"/>
    <mergeCell ref="E18:E21"/>
    <mergeCell ref="H18:H21"/>
    <mergeCell ref="D15:D17"/>
    <mergeCell ref="E15:E17"/>
    <mergeCell ref="H15:H17"/>
    <mergeCell ref="A47:I47"/>
    <mergeCell ref="A48:I48"/>
    <mergeCell ref="A49:I49"/>
    <mergeCell ref="A69:I69"/>
    <mergeCell ref="A70:I70"/>
    <mergeCell ref="C43:C45"/>
    <mergeCell ref="D43:D45"/>
    <mergeCell ref="E43:E45"/>
    <mergeCell ref="H43:H45"/>
    <mergeCell ref="A107:A109"/>
    <mergeCell ref="B107:B109"/>
    <mergeCell ref="H107:H109"/>
    <mergeCell ref="A71:I71"/>
    <mergeCell ref="A72:A73"/>
    <mergeCell ref="B72:B73"/>
    <mergeCell ref="C72:C73"/>
    <mergeCell ref="D72:D73"/>
    <mergeCell ref="E72:E73"/>
    <mergeCell ref="A104:A106"/>
    <mergeCell ref="B104:B106"/>
    <mergeCell ref="H104:H106"/>
    <mergeCell ref="A101:A103"/>
    <mergeCell ref="B101:B103"/>
    <mergeCell ref="H101:H103"/>
    <mergeCell ref="A98:A100"/>
    <mergeCell ref="H98:H100"/>
    <mergeCell ref="A93:I93"/>
    <mergeCell ref="B96:B97"/>
    <mergeCell ref="H96:H97"/>
    <mergeCell ref="A116:A118"/>
    <mergeCell ref="B116:B118"/>
    <mergeCell ref="H116:H118"/>
    <mergeCell ref="A113:A115"/>
    <mergeCell ref="B113:B115"/>
    <mergeCell ref="H113:H115"/>
    <mergeCell ref="A110:A112"/>
    <mergeCell ref="B110:B112"/>
    <mergeCell ref="H110:H112"/>
    <mergeCell ref="A119:A121"/>
    <mergeCell ref="B119:B121"/>
    <mergeCell ref="H119:H121"/>
    <mergeCell ref="A140:A142"/>
    <mergeCell ref="B140:B142"/>
    <mergeCell ref="H140:H142"/>
    <mergeCell ref="A137:A139"/>
    <mergeCell ref="B137:B139"/>
    <mergeCell ref="H137:H139"/>
    <mergeCell ref="A134:A136"/>
    <mergeCell ref="B134:B136"/>
    <mergeCell ref="H134:H136"/>
    <mergeCell ref="A131:A133"/>
    <mergeCell ref="B131:B133"/>
    <mergeCell ref="H131:H133"/>
    <mergeCell ref="A128:A130"/>
    <mergeCell ref="B128:B130"/>
    <mergeCell ref="H128:H130"/>
    <mergeCell ref="A125:A127"/>
    <mergeCell ref="B125:B127"/>
    <mergeCell ref="H125:H127"/>
    <mergeCell ref="A122:A124"/>
    <mergeCell ref="B122:B124"/>
    <mergeCell ref="H122:H124"/>
    <mergeCell ref="A143:A145"/>
    <mergeCell ref="B143:B145"/>
    <mergeCell ref="H143:H145"/>
    <mergeCell ref="A164:A166"/>
    <mergeCell ref="B164:B166"/>
    <mergeCell ref="H164:H166"/>
    <mergeCell ref="A161:A163"/>
    <mergeCell ref="B161:B163"/>
    <mergeCell ref="H161:H163"/>
    <mergeCell ref="A158:A160"/>
    <mergeCell ref="B158:B160"/>
    <mergeCell ref="H158:H160"/>
    <mergeCell ref="A155:A157"/>
    <mergeCell ref="B155:B157"/>
    <mergeCell ref="H155:H157"/>
    <mergeCell ref="A152:A154"/>
    <mergeCell ref="B152:B154"/>
    <mergeCell ref="H152:H154"/>
    <mergeCell ref="A149:A151"/>
    <mergeCell ref="B149:B151"/>
    <mergeCell ref="H149:H151"/>
    <mergeCell ref="A146:A148"/>
    <mergeCell ref="B146:B148"/>
    <mergeCell ref="H146:H148"/>
    <mergeCell ref="A167:A169"/>
    <mergeCell ref="B167:B169"/>
    <mergeCell ref="H167:H169"/>
    <mergeCell ref="A188:A190"/>
    <mergeCell ref="B188:B190"/>
    <mergeCell ref="H188:H190"/>
    <mergeCell ref="A185:A187"/>
    <mergeCell ref="B185:B187"/>
    <mergeCell ref="H185:H187"/>
    <mergeCell ref="A182:A184"/>
    <mergeCell ref="B182:B184"/>
    <mergeCell ref="H182:H184"/>
    <mergeCell ref="A179:A181"/>
    <mergeCell ref="B179:B181"/>
    <mergeCell ref="H179:H181"/>
    <mergeCell ref="A176:A178"/>
    <mergeCell ref="B176:B178"/>
    <mergeCell ref="H176:H178"/>
    <mergeCell ref="A173:A175"/>
    <mergeCell ref="B173:B175"/>
    <mergeCell ref="H173:H175"/>
    <mergeCell ref="A170:A172"/>
    <mergeCell ref="B170:B172"/>
    <mergeCell ref="H170:H172"/>
    <mergeCell ref="A191:A193"/>
    <mergeCell ref="B191:B193"/>
    <mergeCell ref="H191:H193"/>
    <mergeCell ref="A212:A214"/>
    <mergeCell ref="B212:B214"/>
    <mergeCell ref="H212:H214"/>
    <mergeCell ref="A209:A211"/>
    <mergeCell ref="B209:B211"/>
    <mergeCell ref="H209:H211"/>
    <mergeCell ref="A206:A208"/>
    <mergeCell ref="B206:B208"/>
    <mergeCell ref="H206:H208"/>
    <mergeCell ref="A203:A205"/>
    <mergeCell ref="B203:B205"/>
    <mergeCell ref="H203:H205"/>
    <mergeCell ref="A200:A202"/>
    <mergeCell ref="B200:B202"/>
    <mergeCell ref="H200:H202"/>
    <mergeCell ref="A197:A199"/>
    <mergeCell ref="B197:B199"/>
    <mergeCell ref="H197:H199"/>
    <mergeCell ref="A194:A196"/>
    <mergeCell ref="B194:B196"/>
    <mergeCell ref="H194:H196"/>
    <mergeCell ref="A215:A217"/>
    <mergeCell ref="B215:B217"/>
    <mergeCell ref="H215:H217"/>
    <mergeCell ref="H239:H241"/>
    <mergeCell ref="A236:A238"/>
    <mergeCell ref="B236:B238"/>
    <mergeCell ref="H236:H238"/>
    <mergeCell ref="A233:A235"/>
    <mergeCell ref="B233:B235"/>
    <mergeCell ref="H233:H235"/>
    <mergeCell ref="A230:A232"/>
    <mergeCell ref="B230:B232"/>
    <mergeCell ref="H230:H232"/>
    <mergeCell ref="A227:A229"/>
    <mergeCell ref="B227:B229"/>
    <mergeCell ref="H227:H229"/>
    <mergeCell ref="A224:A226"/>
    <mergeCell ref="B224:B226"/>
    <mergeCell ref="H224:H226"/>
    <mergeCell ref="A221:A223"/>
    <mergeCell ref="B221:B223"/>
    <mergeCell ref="H221:H223"/>
    <mergeCell ref="A218:A220"/>
    <mergeCell ref="B218:B220"/>
    <mergeCell ref="H218:H220"/>
    <mergeCell ref="A239:A241"/>
    <mergeCell ref="B239:B241"/>
    <mergeCell ref="A643:I643"/>
    <mergeCell ref="A644:I644"/>
    <mergeCell ref="A645:I645"/>
    <mergeCell ref="A668:I668"/>
    <mergeCell ref="A316:I316"/>
    <mergeCell ref="A631:I631"/>
    <mergeCell ref="A632:I632"/>
    <mergeCell ref="A633:I633"/>
    <mergeCell ref="A243:I243"/>
    <mergeCell ref="A244:I244"/>
    <mergeCell ref="A245:I245"/>
    <mergeCell ref="A314:I314"/>
    <mergeCell ref="A315:I315"/>
    <mergeCell ref="A669:I669"/>
    <mergeCell ref="A670:I670"/>
    <mergeCell ref="A694:I694"/>
    <mergeCell ref="A695:I695"/>
    <mergeCell ref="A696:I696"/>
    <mergeCell ref="A697:A698"/>
    <mergeCell ref="B697:B698"/>
    <mergeCell ref="C697:C698"/>
    <mergeCell ref="D697:D698"/>
    <mergeCell ref="E697:E698"/>
    <mergeCell ref="H697:H698"/>
    <mergeCell ref="C699:C701"/>
    <mergeCell ref="D699:D701"/>
    <mergeCell ref="E699:E701"/>
    <mergeCell ref="H699:H701"/>
    <mergeCell ref="A832:I832"/>
    <mergeCell ref="A833:I833"/>
    <mergeCell ref="A834:I834"/>
    <mergeCell ref="A835:A836"/>
    <mergeCell ref="B835:B836"/>
    <mergeCell ref="E835:E836"/>
    <mergeCell ref="H835:H836"/>
    <mergeCell ref="A852:A854"/>
    <mergeCell ref="A855:A857"/>
    <mergeCell ref="A858:A860"/>
    <mergeCell ref="A861:A863"/>
    <mergeCell ref="A864:A866"/>
    <mergeCell ref="A837:A839"/>
    <mergeCell ref="A840:A842"/>
    <mergeCell ref="A843:A845"/>
    <mergeCell ref="A846:A848"/>
    <mergeCell ref="A849:A851"/>
    <mergeCell ref="A882:A884"/>
    <mergeCell ref="A885:A887"/>
    <mergeCell ref="A888:A890"/>
    <mergeCell ref="A891:A893"/>
    <mergeCell ref="A894:A896"/>
    <mergeCell ref="A867:A869"/>
    <mergeCell ref="A870:A872"/>
    <mergeCell ref="A873:A875"/>
    <mergeCell ref="A876:A878"/>
    <mergeCell ref="A879:A881"/>
    <mergeCell ref="A912:A914"/>
    <mergeCell ref="A915:A917"/>
    <mergeCell ref="A918:A920"/>
    <mergeCell ref="A921:A923"/>
    <mergeCell ref="A924:A926"/>
    <mergeCell ref="A897:A899"/>
    <mergeCell ref="A900:A902"/>
    <mergeCell ref="A903:A905"/>
    <mergeCell ref="A906:A908"/>
    <mergeCell ref="A909:A911"/>
    <mergeCell ref="A939:A941"/>
    <mergeCell ref="A942:A944"/>
    <mergeCell ref="A945:A947"/>
    <mergeCell ref="A948:A950"/>
    <mergeCell ref="A951:A953"/>
    <mergeCell ref="A927:A929"/>
    <mergeCell ref="A931:I931"/>
    <mergeCell ref="A932:I932"/>
    <mergeCell ref="A933:I933"/>
    <mergeCell ref="A936:A938"/>
    <mergeCell ref="A969:A971"/>
    <mergeCell ref="A972:A974"/>
    <mergeCell ref="A975:A977"/>
    <mergeCell ref="A978:A980"/>
    <mergeCell ref="A981:A983"/>
    <mergeCell ref="A954:A956"/>
    <mergeCell ref="A957:A959"/>
    <mergeCell ref="A960:A962"/>
    <mergeCell ref="A963:A965"/>
    <mergeCell ref="A966:A968"/>
    <mergeCell ref="A999:A1001"/>
    <mergeCell ref="A1002:A1004"/>
    <mergeCell ref="A1005:A1007"/>
    <mergeCell ref="A1008:A1010"/>
    <mergeCell ref="A1011:A1013"/>
    <mergeCell ref="A984:A986"/>
    <mergeCell ref="A987:A989"/>
    <mergeCell ref="A990:A992"/>
    <mergeCell ref="A993:A995"/>
    <mergeCell ref="A996:A998"/>
    <mergeCell ref="A1029:A1031"/>
    <mergeCell ref="A1032:A1034"/>
    <mergeCell ref="A1035:A1037"/>
    <mergeCell ref="A1038:A1040"/>
    <mergeCell ref="A1041:A1043"/>
    <mergeCell ref="A1014:A1016"/>
    <mergeCell ref="A1017:A1019"/>
    <mergeCell ref="A1020:A1022"/>
    <mergeCell ref="A1023:A1025"/>
    <mergeCell ref="A1026:A1028"/>
    <mergeCell ref="A1059:A1061"/>
    <mergeCell ref="A1062:A1064"/>
    <mergeCell ref="A1065:A1067"/>
    <mergeCell ref="A1068:A1070"/>
    <mergeCell ref="A1071:A1073"/>
    <mergeCell ref="A1044:A1046"/>
    <mergeCell ref="A1047:A1049"/>
    <mergeCell ref="A1050:A1052"/>
    <mergeCell ref="A1053:A1055"/>
    <mergeCell ref="A1056:A1058"/>
    <mergeCell ref="A1140:I1140"/>
    <mergeCell ref="A1141:I1141"/>
    <mergeCell ref="A1074:A1076"/>
    <mergeCell ref="A1077:A1079"/>
    <mergeCell ref="A1080:A1082"/>
    <mergeCell ref="A1083:A1085"/>
    <mergeCell ref="A1086:A1088"/>
    <mergeCell ref="A1090:I1090"/>
    <mergeCell ref="A1091:I1091"/>
    <mergeCell ref="A1092:I1092"/>
    <mergeCell ref="A1290:A1296"/>
    <mergeCell ref="B1290:B1296"/>
    <mergeCell ref="C1290:C1292"/>
    <mergeCell ref="D1290:D1292"/>
    <mergeCell ref="E1290:E1292"/>
    <mergeCell ref="A1263:I1263"/>
    <mergeCell ref="A1264:I1265"/>
    <mergeCell ref="A1267:A1289"/>
    <mergeCell ref="B1267:B1289"/>
    <mergeCell ref="C1267:C1283"/>
    <mergeCell ref="D1267:D1283"/>
    <mergeCell ref="E1267:E1283"/>
    <mergeCell ref="F1267:F1283"/>
    <mergeCell ref="G1267:G1283"/>
    <mergeCell ref="H1267:H1283"/>
    <mergeCell ref="C1284:C1289"/>
    <mergeCell ref="D1284:D1289"/>
    <mergeCell ref="E1284:E1289"/>
    <mergeCell ref="F1284:F1289"/>
    <mergeCell ref="G1284:G1289"/>
    <mergeCell ref="H1284:H1289"/>
    <mergeCell ref="F1290:F1292"/>
    <mergeCell ref="G1290:G1292"/>
    <mergeCell ref="H1290:H1292"/>
    <mergeCell ref="C1293:C1295"/>
    <mergeCell ref="D1293:D1295"/>
    <mergeCell ref="E1293:E1295"/>
    <mergeCell ref="F1293:F1295"/>
    <mergeCell ref="G1293:G1295"/>
    <mergeCell ref="H1293:H1295"/>
    <mergeCell ref="A1319:I1319"/>
    <mergeCell ref="F1298:F1299"/>
    <mergeCell ref="G1298:G1299"/>
    <mergeCell ref="H1298:H1299"/>
    <mergeCell ref="C1301:C1302"/>
    <mergeCell ref="D1301:D1302"/>
    <mergeCell ref="E1301:E1302"/>
    <mergeCell ref="F1301:F1302"/>
    <mergeCell ref="G1301:G1302"/>
    <mergeCell ref="H1301:H1302"/>
    <mergeCell ref="A1297:A1302"/>
    <mergeCell ref="B1297:B1302"/>
    <mergeCell ref="C1298:C1299"/>
    <mergeCell ref="D1298:D1299"/>
    <mergeCell ref="E1298:E1299"/>
    <mergeCell ref="A1303:A1315"/>
    <mergeCell ref="B1303:B1315"/>
    <mergeCell ref="C1303:C1305"/>
    <mergeCell ref="A2048:I2048"/>
    <mergeCell ref="A2049:I2049"/>
    <mergeCell ref="A1360:I1360"/>
    <mergeCell ref="A1361:I1361"/>
    <mergeCell ref="D1303:D1305"/>
    <mergeCell ref="E1303:E1305"/>
    <mergeCell ref="C1312:C1313"/>
    <mergeCell ref="D1312:D1313"/>
    <mergeCell ref="E1312:E1313"/>
    <mergeCell ref="A1318:I1318"/>
    <mergeCell ref="F1312:F1313"/>
    <mergeCell ref="G1312:G1313"/>
    <mergeCell ref="H1312:H1313"/>
    <mergeCell ref="F1303:F1305"/>
    <mergeCell ref="G1303:G1305"/>
    <mergeCell ref="H1303:H1305"/>
    <mergeCell ref="C1306:C1309"/>
    <mergeCell ref="D1306:D1309"/>
    <mergeCell ref="E1306:E1309"/>
    <mergeCell ref="F1306:F1309"/>
    <mergeCell ref="G1306:G1309"/>
    <mergeCell ref="H1306:H1309"/>
    <mergeCell ref="E1414:E1416"/>
    <mergeCell ref="H1414:H1416"/>
  </mergeCells>
  <pageMargins left="0.59055118110236215" right="0" top="0.39370078740157483" bottom="0" header="0.31496062992125984" footer="0.31496062992125984"/>
  <pageSetup paperSize="9"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2021-02-10T02:27:35Z</cp:lastPrinted>
  <dcterms:created xsi:type="dcterms:W3CDTF">2020-12-15T03:01:47Z</dcterms:created>
  <dcterms:modified xsi:type="dcterms:W3CDTF">2021-03-16T03:18:42Z</dcterms:modified>
</cp:coreProperties>
</file>