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ม.ค.64" sheetId="40" r:id="rId1"/>
  </sheets>
  <calcPr calcId="162913"/>
</workbook>
</file>

<file path=xl/calcChain.xml><?xml version="1.0" encoding="utf-8"?>
<calcChain xmlns="http://schemas.openxmlformats.org/spreadsheetml/2006/main">
  <c r="G23" i="40" l="1"/>
  <c r="D23" i="40"/>
  <c r="G22" i="40"/>
  <c r="D22" i="40"/>
  <c r="G20" i="40"/>
  <c r="D20" i="40"/>
  <c r="G19" i="40"/>
  <c r="D19" i="40"/>
  <c r="G18" i="40"/>
  <c r="D18" i="40"/>
  <c r="G17" i="40"/>
  <c r="D17" i="40"/>
  <c r="G16" i="40"/>
  <c r="D16" i="40"/>
  <c r="G15" i="40"/>
  <c r="D15" i="40"/>
  <c r="G14" i="40"/>
  <c r="D14" i="40"/>
  <c r="G13" i="40"/>
  <c r="D13" i="40"/>
  <c r="G12" i="40"/>
  <c r="D12" i="40"/>
  <c r="G11" i="40"/>
  <c r="D11" i="40"/>
  <c r="G9" i="40"/>
  <c r="D9" i="40"/>
  <c r="G8" i="40"/>
  <c r="D8" i="40"/>
  <c r="G32" i="40"/>
  <c r="D32" i="40"/>
  <c r="G31" i="40"/>
  <c r="D31" i="40"/>
  <c r="G30" i="40"/>
  <c r="D30" i="40"/>
  <c r="G29" i="40"/>
  <c r="D29" i="40"/>
  <c r="G28" i="40"/>
  <c r="D28" i="40"/>
  <c r="G27" i="40"/>
  <c r="D27" i="40"/>
  <c r="G26" i="40"/>
  <c r="D26" i="40"/>
  <c r="G25" i="40"/>
  <c r="D25" i="40"/>
  <c r="G24" i="40"/>
  <c r="D24" i="40"/>
  <c r="G21" i="40"/>
  <c r="D21" i="40"/>
  <c r="G10" i="40"/>
  <c r="D10" i="40"/>
  <c r="D7" i="40"/>
  <c r="G6" i="40"/>
  <c r="D6" i="40"/>
</calcChain>
</file>

<file path=xl/sharedStrings.xml><?xml version="1.0" encoding="utf-8"?>
<sst xmlns="http://schemas.openxmlformats.org/spreadsheetml/2006/main" count="178" uniqueCount="91">
  <si>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</si>
  <si>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</si>
  <si>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</si>
  <si>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</si>
  <si>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</si>
  <si>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</si>
  <si>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</si>
  <si>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</si>
  <si>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</si>
  <si>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</si>
  <si>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</si>
  <si>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</si>
  <si>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</si>
  <si>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</si>
  <si>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</si>
  <si>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</si>
  <si>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</si>
  <si>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</si>
  <si>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</si>
  <si>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</si>
  <si>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</si>
  <si>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</si>
  <si>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</si>
  <si>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</si>
  <si>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</si>
  <si>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</si>
  <si>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</si>
  <si>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</si>
  <si>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</si>
  <si>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</si>
  <si>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</si>
  <si>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</si>
  <si>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ร้านนาวงการเกษตร</t>
  </si>
  <si>
    <t>ร้านกันตลักษณ์เครื่องเขียน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</si>
  <si>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</si>
  <si>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</si>
  <si>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</si>
  <si>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7,080.-บาท</t>
  </si>
  <si>
    <t>ร้านโชคดีคอมบริการ 3</t>
  </si>
  <si>
    <t>15</t>
  </si>
  <si>
    <t>16</t>
  </si>
  <si>
    <t>ค่าหมึกพริ้นเตอร์ Laser Jet samsung  จำนวน 2  กล่อง</t>
  </si>
  <si>
    <t>4,600.-บาท</t>
  </si>
  <si>
    <t>1,370.-บาท</t>
  </si>
  <si>
    <t>ร้านไออาร์ซี ปริ้นท์เอ็กซ์เพรส</t>
  </si>
  <si>
    <t>17</t>
  </si>
  <si>
    <t>250.-บาท</t>
  </si>
  <si>
    <t>อู่บางสวรรค์ยางทองตรัง</t>
  </si>
  <si>
    <t>18</t>
  </si>
  <si>
    <t>2,200.-บาท</t>
  </si>
  <si>
    <t>1,000.-บาท</t>
  </si>
  <si>
    <t>3,103.-บาท</t>
  </si>
  <si>
    <t>ค่าปะยาง ล้อหน้าข้างซ้าย    จ.น. 1 แผล จ.น. 1 เส้น  ซ่อมแซมรถแทรกเตอร์(ล้อยาง)คูโบต้า</t>
  </si>
  <si>
    <t>9,000.-บาท</t>
  </si>
  <si>
    <t>9,460.-บาท</t>
  </si>
  <si>
    <t>นายสุนทร ศิริพันธ์</t>
  </si>
  <si>
    <t>ค่าปุ๋ยเรือใบ สูตร 25-7-7  จำนวน  11  กระสอบ เพื่อใช้ใส่ปุ๋ยบำรุงต้นยาง แปลงปี 2562/31 (ไม้ยางพาราสลับไม้ป่า)</t>
  </si>
  <si>
    <t>8,600.-บาท</t>
  </si>
  <si>
    <t>ค่าหินลูกรัง จำนวน 15 รถ เพื่อซ่อมแซมทางตรวจการณ์ แปลงปี 2534</t>
  </si>
  <si>
    <t>5,060.-บาท</t>
  </si>
  <si>
    <t>ค่าปุ๋ยเรือใบ สูตร 25-7-7  จำนวน  10  กระสอบ เพื่อใช้ใส่ปุ๋ยบำรุงต้นยาง แปลงปี 2562/31 (ไม้ยางพาราสลับไม้ป่า)</t>
  </si>
  <si>
    <t>สรุปผลการดำเนินการจัดซื้อจัดจ้างในรอบเดือน มกราคม 2564</t>
  </si>
  <si>
    <t>วันที่ 5  เดือนกุมภาพันธ์ พ.ศ. 2564 (๑)</t>
  </si>
  <si>
    <t>3,444.-  บาท</t>
  </si>
  <si>
    <t>35,078 บาท</t>
  </si>
  <si>
    <t>ที่ ทส 1412.5.10/- ลงวันที่  4  มกราคม 2564.</t>
  </si>
  <si>
    <t>ที่ ทส 1412.5.10/- ลงวันที่ 4,13,22  มกราคม 2564.</t>
  </si>
  <si>
    <t>ค่าลวดรัดต้นยาง จำนวน 3,000 ชุด เพื่อใช้สำหรับแปลงยางเปิดกรีด แปลงปี 2557/27</t>
  </si>
  <si>
    <t>9,900.-บาท</t>
  </si>
  <si>
    <t>ที่ ทส 1412.5.10/- ลงวันที่  11  มกราคม 2564.</t>
  </si>
  <si>
    <t xml:space="preserve">ค่าจอกยาง No.1,000 จำนวน 1,630 ใบ และลิ้นยาง จำนวน 1 กส. เพื่อใช้สำหรับแปลงยางเปิดกรีด แปลงปี 2557/27 </t>
  </si>
  <si>
    <t>7,844.-บาท</t>
  </si>
  <si>
    <t>ค่าปุ๋ยเรือใบ สูตร 25-7-7  จำนวน  7  กระสอบ เพื่อใช้ใส่ปุ๋ยบำรุงต้นยาง แปลงปี 2562/31 (ไม้ยางพาราสลับไม้ป่า)</t>
  </si>
  <si>
    <t>6,020.-บาท</t>
  </si>
  <si>
    <t>ค่าซ่อมแซม จำนวน 6 รายการ ของรถยนต์ตรวจการณ์  ทะเบียน บจ.-270 ตรัง</t>
  </si>
  <si>
    <t>9,200.-บาท</t>
  </si>
  <si>
    <t>ที่ ทส 1412.5.10/- ลงวันที่  14  มกราคม 2564.</t>
  </si>
  <si>
    <t>ค่าซ่อมแซม จำนวน 7 รายการ ของรถยนต์  ทะเบียน ศน.-2948 กทม.</t>
  </si>
  <si>
    <t>2,080.-บาท</t>
  </si>
  <si>
    <t>ค่ากระดาษ A4   จำนวน 4 ลัง</t>
  </si>
  <si>
    <t xml:space="preserve">ค่าจอกยาง No.800  จำนวน 1,370 ใบ  เพื่อใช้สำหรับแปลงยางเปิดกรีด แปลงปี 2557/27 </t>
  </si>
  <si>
    <t>4,795.-บาท</t>
  </si>
  <si>
    <t>ค่าหลอดไฟ LED จำนวน 4 ดวง เพื่อซ่อมแซมระบบไฟฟ้าห้องแถวคนงานกรีดยาง</t>
  </si>
  <si>
    <t>ที่ ทส 1412.5.10/- ลงวันที่  19  มกราคม 2564.</t>
  </si>
  <si>
    <t>ค่ากล่องใส่เอกสาร  จำนวน 3 ใบ</t>
  </si>
  <si>
    <t>1,485.-บาท</t>
  </si>
  <si>
    <t>ค่าซองน้ำตาล,ซองขาว,ซองน้ำตาล A4 ขยายข้าง,ซองน้ำตาล A4</t>
  </si>
  <si>
    <t>820.-บาท</t>
  </si>
  <si>
    <t>ที่ ทส 1412.5.10/- ลงวันที่  25  มกราคม 2564.</t>
  </si>
  <si>
    <t>ค่าเมาส์ จำนวน  1  อัน เพื่อซ่อมแซมเครื่องคอมพิวเตอร์ รหัสทรัพย์สิน 145101-528/01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</si>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</sst>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2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2" fontId="4" fillId="0" borderId="1" xfId="1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B44FD768-356D-4B6C-8F49-BA360C3929B4}"/>
            </a:ext>
          </a:extLst>
        </xdr:cNvPr>
        <xdr:cNvSpPr txBox="1"/>
      </xdr:nvSpPr>
      <xdr:spPr>
        <a:xfrm>
          <a:off x="2049780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2"/>
  <sheetViews>
    <sheetView tabSelected="1" zoomScaleNormal="100" workbookViewId="0">
      <selection activeCell="A11" sqref="A11"/>
    </sheetView>
  </sheetViews>
  <sheetFormatPr defaultColWidth="9" defaultRowHeight="18.75" x14ac:dyDescent="0.3"/>
  <cols>
    <col min="1" max="1" width="7.375" style="17" customWidth="1"/>
    <col min="2" max="2" width="72.625" style="18" customWidth="1"/>
    <col min="3" max="3" width="17.25" style="18" customWidth="1"/>
    <col min="4" max="4" width="14.25" style="18" customWidth="1"/>
    <col min="5" max="5" width="19.5" style="18" customWidth="1"/>
    <col min="6" max="6" width="30.625" style="18" customWidth="1"/>
    <col min="7" max="7" width="31.625" style="18" customWidth="1"/>
    <col min="8" max="8" width="42.625" style="18" customWidth="1"/>
    <col min="9" max="9" width="39.875" style="18" customWidth="1"/>
    <col min="10" max="16384" width="9" style="18"/>
  </cols>
  <sheetData>
    <row r="1" spans="1:14" s="4" customFormat="1" x14ac:dyDescent="0.3">
      <c r="A1" s="2" t="s">
        <v>61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</row>
    <row r="2" spans="1:14" s="4" customFormat="1" x14ac:dyDescent="0.3">
      <c r="A2" s="2" t="s">
        <v>9</v>
      </c>
      <c r="B2" s="2"/>
      <c r="C2" s="2"/>
      <c r="D2" s="2"/>
      <c r="E2" s="2"/>
      <c r="F2" s="2"/>
      <c r="G2" s="2"/>
      <c r="H2" s="2"/>
      <c r="I2" s="2"/>
      <c r="J2" s="3"/>
      <c r="K2" s="3"/>
      <c r="L2" s="3"/>
      <c r="M2" s="3"/>
      <c r="N2" s="3"/>
    </row>
    <row r="3" spans="1:14" s="4" customFormat="1" x14ac:dyDescent="0.3">
      <c r="A3" s="2" t="s">
        <v>62</v>
      </c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</row>
    <row r="4" spans="1:14" s="4" customFormat="1" x14ac:dyDescent="0.3">
      <c r="A4" s="5"/>
      <c r="B4" s="5"/>
      <c r="C4" s="5"/>
      <c r="D4" s="5"/>
      <c r="E4" s="5"/>
      <c r="F4" s="5"/>
      <c r="G4" s="5"/>
      <c r="H4" s="5"/>
      <c r="I4" s="5"/>
      <c r="J4" s="3"/>
      <c r="K4" s="3"/>
      <c r="L4" s="3"/>
      <c r="M4" s="3"/>
      <c r="N4" s="3"/>
    </row>
    <row r="5" spans="1:14" s="4" customFormat="1" x14ac:dyDescent="0.3">
      <c r="A5" s="6" t="s">
        <v>0</v>
      </c>
      <c r="B5" s="7" t="s">
        <v>1</v>
      </c>
      <c r="C5" s="8" t="s">
        <v>2</v>
      </c>
      <c r="D5" s="6" t="s">
        <v>3</v>
      </c>
      <c r="E5" s="8" t="s">
        <v>4</v>
      </c>
      <c r="F5" s="8" t="s">
        <v>8</v>
      </c>
      <c r="G5" s="8" t="s">
        <v>5</v>
      </c>
      <c r="H5" s="8" t="s">
        <v>6</v>
      </c>
      <c r="I5" s="8" t="s">
        <v>7</v>
      </c>
    </row>
    <row r="6" spans="1:14" s="4" customFormat="1" ht="30" customHeight="1" x14ac:dyDescent="0.3">
      <c r="A6" s="9" t="s">
        <v>24</v>
      </c>
      <c r="B6" s="10" t="s">
        <v>34</v>
      </c>
      <c r="C6" s="9" t="s">
        <v>63</v>
      </c>
      <c r="D6" s="11" t="str">
        <f t="shared" ref="D6:D32" si="0">+C6</f>
        <v>3,444.-  บาท</v>
      </c>
      <c r="E6" s="9" t="s">
        <v>10</v>
      </c>
      <c r="F6" s="9" t="s">
        <v>12</v>
      </c>
      <c r="G6" s="9" t="str">
        <f>+F6</f>
        <v>ห้างหุ้นส่วนจำกัด วังวิเศษปิโตรเลียม</v>
      </c>
      <c r="H6" s="10" t="s">
        <v>11</v>
      </c>
      <c r="I6" s="10" t="s">
        <v>65</v>
      </c>
    </row>
    <row r="7" spans="1:14" s="4" customFormat="1" ht="30" customHeight="1" x14ac:dyDescent="0.3">
      <c r="A7" s="9" t="s">
        <v>13</v>
      </c>
      <c r="B7" s="10" t="s">
        <v>35</v>
      </c>
      <c r="C7" s="9" t="s">
        <v>64</v>
      </c>
      <c r="D7" s="11" t="str">
        <f t="shared" si="0"/>
        <v>35,078 บาท</v>
      </c>
      <c r="E7" s="9" t="s">
        <v>10</v>
      </c>
      <c r="F7" s="9" t="s">
        <v>12</v>
      </c>
      <c r="G7" s="9" t="s">
        <v>12</v>
      </c>
      <c r="H7" s="10" t="s">
        <v>11</v>
      </c>
      <c r="I7" s="10" t="s">
        <v>66</v>
      </c>
    </row>
    <row r="8" spans="1:14" s="4" customFormat="1" ht="30" customHeight="1" x14ac:dyDescent="0.3">
      <c r="A8" s="9" t="s">
        <v>14</v>
      </c>
      <c r="B8" s="12" t="s">
        <v>67</v>
      </c>
      <c r="C8" s="13" t="s">
        <v>68</v>
      </c>
      <c r="D8" s="13" t="str">
        <f t="shared" ref="D8" si="1">+C8</f>
        <v>9,900.-บาท</v>
      </c>
      <c r="E8" s="13" t="s">
        <v>10</v>
      </c>
      <c r="F8" s="13" t="s">
        <v>28</v>
      </c>
      <c r="G8" s="13" t="str">
        <f t="shared" ref="G8" si="2">+F8</f>
        <v>นางไกว่ล้าน ท่าจีน</v>
      </c>
      <c r="H8" s="14" t="s">
        <v>11</v>
      </c>
      <c r="I8" s="10" t="s">
        <v>69</v>
      </c>
    </row>
    <row r="9" spans="1:14" s="4" customFormat="1" ht="30" customHeight="1" x14ac:dyDescent="0.3">
      <c r="A9" s="9" t="s">
        <v>15</v>
      </c>
      <c r="B9" s="12" t="s">
        <v>70</v>
      </c>
      <c r="C9" s="13" t="s">
        <v>71</v>
      </c>
      <c r="D9" s="13" t="str">
        <f t="shared" ref="D9" si="3">+C9</f>
        <v>7,844.-บาท</v>
      </c>
      <c r="E9" s="13" t="s">
        <v>10</v>
      </c>
      <c r="F9" s="13" t="s">
        <v>28</v>
      </c>
      <c r="G9" s="13" t="str">
        <f t="shared" ref="G9" si="4">+F9</f>
        <v>นางไกว่ล้าน ท่าจีน</v>
      </c>
      <c r="H9" s="14" t="s">
        <v>11</v>
      </c>
      <c r="I9" s="10" t="s">
        <v>69</v>
      </c>
    </row>
    <row r="10" spans="1:14" s="4" customFormat="1" ht="30" customHeight="1" x14ac:dyDescent="0.3">
      <c r="A10" s="9" t="s">
        <v>16</v>
      </c>
      <c r="B10" s="1" t="s">
        <v>72</v>
      </c>
      <c r="C10" s="13" t="s">
        <v>73</v>
      </c>
      <c r="D10" s="13" t="str">
        <f t="shared" si="0"/>
        <v>6,020.-บาท</v>
      </c>
      <c r="E10" s="9" t="s">
        <v>10</v>
      </c>
      <c r="F10" s="9" t="s">
        <v>32</v>
      </c>
      <c r="G10" s="9" t="str">
        <f>+F10</f>
        <v>ร้านนาวงการเกษตร</v>
      </c>
      <c r="H10" s="10" t="s">
        <v>11</v>
      </c>
      <c r="I10" s="10" t="s">
        <v>69</v>
      </c>
    </row>
    <row r="11" spans="1:14" s="4" customFormat="1" ht="30" customHeight="1" x14ac:dyDescent="0.3">
      <c r="A11" s="9" t="s">
        <v>17</v>
      </c>
      <c r="B11" s="10" t="s">
        <v>74</v>
      </c>
      <c r="C11" s="13" t="s">
        <v>75</v>
      </c>
      <c r="D11" s="13" t="str">
        <f t="shared" ref="D11" si="5">+C11</f>
        <v>9,200.-บาท</v>
      </c>
      <c r="E11" s="13" t="s">
        <v>10</v>
      </c>
      <c r="F11" s="9" t="s">
        <v>31</v>
      </c>
      <c r="G11" s="13" t="str">
        <f t="shared" ref="G11" si="6">+F11</f>
        <v>อู่สมพลเซอร์วิส</v>
      </c>
      <c r="H11" s="14" t="s">
        <v>11</v>
      </c>
      <c r="I11" s="10" t="s">
        <v>76</v>
      </c>
    </row>
    <row r="12" spans="1:14" s="4" customFormat="1" ht="30" customHeight="1" x14ac:dyDescent="0.3">
      <c r="A12" s="9" t="s">
        <v>18</v>
      </c>
      <c r="B12" s="10" t="s">
        <v>77</v>
      </c>
      <c r="C12" s="13" t="s">
        <v>78</v>
      </c>
      <c r="D12" s="13" t="str">
        <f t="shared" ref="D12:D16" si="7">+C12</f>
        <v>2,080.-บาท</v>
      </c>
      <c r="E12" s="13" t="s">
        <v>10</v>
      </c>
      <c r="F12" s="9" t="s">
        <v>31</v>
      </c>
      <c r="G12" s="13" t="str">
        <f t="shared" ref="G12" si="8">+F12</f>
        <v>อู่สมพลเซอร์วิส</v>
      </c>
      <c r="H12" s="14" t="s">
        <v>11</v>
      </c>
      <c r="I12" s="10" t="s">
        <v>76</v>
      </c>
    </row>
    <row r="13" spans="1:14" s="4" customFormat="1" ht="30" customHeight="1" x14ac:dyDescent="0.3">
      <c r="A13" s="9" t="s">
        <v>19</v>
      </c>
      <c r="B13" s="1" t="s">
        <v>56</v>
      </c>
      <c r="C13" s="13" t="s">
        <v>54</v>
      </c>
      <c r="D13" s="13" t="str">
        <f t="shared" si="7"/>
        <v>9,460.-บาท</v>
      </c>
      <c r="E13" s="9" t="s">
        <v>10</v>
      </c>
      <c r="F13" s="9" t="s">
        <v>32</v>
      </c>
      <c r="G13" s="9" t="str">
        <f>+F13</f>
        <v>ร้านนาวงการเกษตร</v>
      </c>
      <c r="H13" s="10" t="s">
        <v>11</v>
      </c>
      <c r="I13" s="10" t="s">
        <v>76</v>
      </c>
    </row>
    <row r="14" spans="1:14" s="4" customFormat="1" ht="30" customHeight="1" x14ac:dyDescent="0.3">
      <c r="A14" s="9" t="s">
        <v>20</v>
      </c>
      <c r="B14" s="10" t="s">
        <v>79</v>
      </c>
      <c r="C14" s="9" t="s">
        <v>49</v>
      </c>
      <c r="D14" s="11" t="str">
        <f t="shared" si="7"/>
        <v>2,200.-บาท</v>
      </c>
      <c r="E14" s="9" t="s">
        <v>10</v>
      </c>
      <c r="F14" s="9" t="s">
        <v>38</v>
      </c>
      <c r="G14" s="9" t="str">
        <f>+F14</f>
        <v>ร้านโชคดีคอมบริการ 3</v>
      </c>
      <c r="H14" s="10" t="s">
        <v>11</v>
      </c>
      <c r="I14" s="10" t="s">
        <v>76</v>
      </c>
    </row>
    <row r="15" spans="1:14" s="4" customFormat="1" ht="30" customHeight="1" x14ac:dyDescent="0.3">
      <c r="A15" s="9" t="s">
        <v>21</v>
      </c>
      <c r="B15" s="12" t="s">
        <v>80</v>
      </c>
      <c r="C15" s="13" t="s">
        <v>81</v>
      </c>
      <c r="D15" s="13" t="str">
        <f t="shared" si="7"/>
        <v>4,795.-บาท</v>
      </c>
      <c r="E15" s="13" t="s">
        <v>10</v>
      </c>
      <c r="F15" s="13" t="s">
        <v>28</v>
      </c>
      <c r="G15" s="13" t="str">
        <f t="shared" ref="G15:G17" si="9">+F15</f>
        <v>นางไกว่ล้าน ท่าจีน</v>
      </c>
      <c r="H15" s="14" t="s">
        <v>11</v>
      </c>
      <c r="I15" s="10" t="s">
        <v>76</v>
      </c>
    </row>
    <row r="16" spans="1:14" s="4" customFormat="1" ht="30" customHeight="1" x14ac:dyDescent="0.3">
      <c r="A16" s="9" t="s">
        <v>22</v>
      </c>
      <c r="B16" s="10" t="s">
        <v>82</v>
      </c>
      <c r="C16" s="13" t="s">
        <v>50</v>
      </c>
      <c r="D16" s="13" t="str">
        <f t="shared" si="7"/>
        <v>1,000.-บาท</v>
      </c>
      <c r="E16" s="13" t="s">
        <v>10</v>
      </c>
      <c r="F16" s="13" t="s">
        <v>28</v>
      </c>
      <c r="G16" s="13" t="str">
        <f t="shared" si="9"/>
        <v>นางไกว่ล้าน ท่าจีน</v>
      </c>
      <c r="H16" s="14" t="s">
        <v>11</v>
      </c>
      <c r="I16" s="10" t="s">
        <v>76</v>
      </c>
    </row>
    <row r="17" spans="1:9" s="4" customFormat="1" ht="30" customHeight="1" x14ac:dyDescent="0.3">
      <c r="A17" s="9" t="s">
        <v>25</v>
      </c>
      <c r="B17" s="10" t="s">
        <v>52</v>
      </c>
      <c r="C17" s="13" t="s">
        <v>29</v>
      </c>
      <c r="D17" s="13" t="str">
        <f t="shared" ref="D17:D19" si="10">+C17</f>
        <v>150.-บาท</v>
      </c>
      <c r="E17" s="13" t="s">
        <v>10</v>
      </c>
      <c r="F17" s="9" t="s">
        <v>31</v>
      </c>
      <c r="G17" s="13" t="str">
        <f t="shared" si="9"/>
        <v>อู่สมพลเซอร์วิส</v>
      </c>
      <c r="H17" s="14" t="s">
        <v>11</v>
      </c>
      <c r="I17" s="10" t="s">
        <v>83</v>
      </c>
    </row>
    <row r="18" spans="1:9" s="4" customFormat="1" ht="30" customHeight="1" x14ac:dyDescent="0.3">
      <c r="A18" s="9" t="s">
        <v>23</v>
      </c>
      <c r="B18" s="1" t="s">
        <v>60</v>
      </c>
      <c r="C18" s="13" t="s">
        <v>57</v>
      </c>
      <c r="D18" s="13" t="str">
        <f t="shared" si="10"/>
        <v>8,600.-บาท</v>
      </c>
      <c r="E18" s="9" t="s">
        <v>10</v>
      </c>
      <c r="F18" s="9" t="s">
        <v>32</v>
      </c>
      <c r="G18" s="9" t="str">
        <f>+F18</f>
        <v>ร้านนาวงการเกษตร</v>
      </c>
      <c r="H18" s="10" t="s">
        <v>11</v>
      </c>
      <c r="I18" s="10" t="s">
        <v>83</v>
      </c>
    </row>
    <row r="19" spans="1:9" s="4" customFormat="1" ht="30" customHeight="1" x14ac:dyDescent="0.3">
      <c r="A19" s="9" t="s">
        <v>26</v>
      </c>
      <c r="B19" s="10" t="s">
        <v>84</v>
      </c>
      <c r="C19" s="13" t="s">
        <v>85</v>
      </c>
      <c r="D19" s="13" t="str">
        <f t="shared" si="10"/>
        <v>1,485.-บาท</v>
      </c>
      <c r="E19" s="13" t="s">
        <v>10</v>
      </c>
      <c r="F19" s="13" t="s">
        <v>28</v>
      </c>
      <c r="G19" s="13" t="str">
        <f t="shared" ref="G19" si="11">+F19</f>
        <v>นางไกว่ล้าน ท่าจีน</v>
      </c>
      <c r="H19" s="14" t="s">
        <v>11</v>
      </c>
      <c r="I19" s="10" t="s">
        <v>83</v>
      </c>
    </row>
    <row r="20" spans="1:9" s="4" customFormat="1" ht="30" customHeight="1" x14ac:dyDescent="0.3">
      <c r="A20" s="9" t="s">
        <v>39</v>
      </c>
      <c r="B20" s="10" t="s">
        <v>86</v>
      </c>
      <c r="C20" s="13" t="s">
        <v>87</v>
      </c>
      <c r="D20" s="13" t="str">
        <f t="shared" ref="D20" si="12">+C20</f>
        <v>820.-บาท</v>
      </c>
      <c r="E20" s="13" t="s">
        <v>10</v>
      </c>
      <c r="F20" s="13" t="s">
        <v>33</v>
      </c>
      <c r="G20" s="13" t="str">
        <f t="shared" ref="G20" si="13">+F20</f>
        <v>ร้านกันตลักษณ์เครื่องเขียน</v>
      </c>
      <c r="H20" s="14" t="s">
        <v>11</v>
      </c>
      <c r="I20" s="10" t="s">
        <v>83</v>
      </c>
    </row>
    <row r="21" spans="1:9" s="4" customFormat="1" ht="30" customHeight="1" x14ac:dyDescent="0.3">
      <c r="A21" s="9" t="s">
        <v>40</v>
      </c>
      <c r="B21" s="10" t="s">
        <v>58</v>
      </c>
      <c r="C21" s="13" t="s">
        <v>53</v>
      </c>
      <c r="D21" s="13" t="str">
        <f t="shared" si="0"/>
        <v>9,000.-บาท</v>
      </c>
      <c r="E21" s="9" t="s">
        <v>10</v>
      </c>
      <c r="F21" s="13" t="s">
        <v>55</v>
      </c>
      <c r="G21" s="13" t="str">
        <f t="shared" ref="G21:G29" si="14">+F21</f>
        <v>นายสุนทร ศิริพันธ์</v>
      </c>
      <c r="H21" s="10" t="s">
        <v>11</v>
      </c>
      <c r="I21" s="10" t="s">
        <v>88</v>
      </c>
    </row>
    <row r="22" spans="1:9" s="4" customFormat="1" ht="30" customHeight="1" x14ac:dyDescent="0.3">
      <c r="A22" s="9" t="s">
        <v>45</v>
      </c>
      <c r="B22" s="10" t="s">
        <v>41</v>
      </c>
      <c r="C22" s="9" t="s">
        <v>42</v>
      </c>
      <c r="D22" s="11" t="str">
        <f t="shared" si="0"/>
        <v>4,600.-บาท</v>
      </c>
      <c r="E22" s="9" t="s">
        <v>10</v>
      </c>
      <c r="F22" s="9" t="s">
        <v>38</v>
      </c>
      <c r="G22" s="9" t="str">
        <f>+F22</f>
        <v>ร้านโชคดีคอมบริการ 3</v>
      </c>
      <c r="H22" s="10" t="s">
        <v>11</v>
      </c>
      <c r="I22" s="10" t="s">
        <v>88</v>
      </c>
    </row>
    <row r="23" spans="1:9" s="4" customFormat="1" ht="30" customHeight="1" x14ac:dyDescent="0.3">
      <c r="A23" s="9" t="s">
        <v>48</v>
      </c>
      <c r="B23" s="10" t="s">
        <v>89</v>
      </c>
      <c r="C23" s="9" t="s">
        <v>46</v>
      </c>
      <c r="D23" s="11" t="str">
        <f t="shared" ref="D23" si="15">+C23</f>
        <v>250.-บาท</v>
      </c>
      <c r="E23" s="9" t="s">
        <v>10</v>
      </c>
      <c r="F23" s="9" t="s">
        <v>38</v>
      </c>
      <c r="G23" s="9" t="str">
        <f>+F23</f>
        <v>ร้านโชคดีคอมบริการ 3</v>
      </c>
      <c r="H23" s="10" t="s">
        <v>11</v>
      </c>
      <c r="I23" s="10" t="s">
        <v>88</v>
      </c>
    </row>
    <row r="24" spans="1:9" s="4" customFormat="1" ht="30" customHeight="1" x14ac:dyDescent="0.3">
      <c r="A24" s="9" t="s">
        <v>90</v>
      </c>
      <c r="B24" s="14" t="s">
        <v>72</v>
      </c>
      <c r="C24" s="13" t="s">
        <v>73</v>
      </c>
      <c r="D24" s="13" t="str">
        <f t="shared" si="0"/>
        <v>6,020.-บาท</v>
      </c>
      <c r="E24" s="13" t="s">
        <v>10</v>
      </c>
      <c r="F24" s="9" t="s">
        <v>32</v>
      </c>
      <c r="G24" s="13" t="str">
        <f t="shared" si="14"/>
        <v>ร้านนาวงการเกษตร</v>
      </c>
      <c r="H24" s="14" t="s">
        <v>11</v>
      </c>
      <c r="I24" s="10" t="s">
        <v>88</v>
      </c>
    </row>
    <row r="25" spans="1:9" s="4" customFormat="1" ht="30" hidden="1" customHeight="1" x14ac:dyDescent="0.3">
      <c r="A25" s="9"/>
      <c r="B25" s="10"/>
      <c r="C25" s="13" t="s">
        <v>53</v>
      </c>
      <c r="D25" s="13" t="str">
        <f t="shared" si="0"/>
        <v>9,000.-บาท</v>
      </c>
      <c r="E25" s="9" t="s">
        <v>10</v>
      </c>
      <c r="F25" s="13" t="s">
        <v>55</v>
      </c>
      <c r="G25" s="13" t="str">
        <f t="shared" si="14"/>
        <v>นายสุนทร ศิริพันธ์</v>
      </c>
      <c r="H25" s="10" t="s">
        <v>11</v>
      </c>
      <c r="I25" s="10"/>
    </row>
    <row r="26" spans="1:9" s="4" customFormat="1" ht="30" hidden="1" customHeight="1" x14ac:dyDescent="0.3">
      <c r="A26" s="9"/>
      <c r="B26" s="10"/>
      <c r="C26" s="13" t="s">
        <v>59</v>
      </c>
      <c r="D26" s="13" t="str">
        <f t="shared" si="0"/>
        <v>5,060.-บาท</v>
      </c>
      <c r="E26" s="13" t="s">
        <v>10</v>
      </c>
      <c r="F26" s="9" t="s">
        <v>31</v>
      </c>
      <c r="G26" s="13" t="str">
        <f t="shared" si="14"/>
        <v>อู่สมพลเซอร์วิส</v>
      </c>
      <c r="H26" s="14" t="s">
        <v>11</v>
      </c>
      <c r="I26" s="10"/>
    </row>
    <row r="27" spans="1:9" s="4" customFormat="1" ht="30" hidden="1" customHeight="1" x14ac:dyDescent="0.3">
      <c r="A27" s="9"/>
      <c r="B27" s="10"/>
      <c r="C27" s="13" t="s">
        <v>43</v>
      </c>
      <c r="D27" s="13" t="str">
        <f t="shared" si="0"/>
        <v>1,370.-บาท</v>
      </c>
      <c r="E27" s="13" t="s">
        <v>10</v>
      </c>
      <c r="F27" s="9" t="s">
        <v>44</v>
      </c>
      <c r="G27" s="13" t="str">
        <f t="shared" ref="G27" si="16">+F27</f>
        <v>ร้านไออาร์ซี ปริ้นท์เอ็กซ์เพรส</v>
      </c>
      <c r="H27" s="14" t="s">
        <v>11</v>
      </c>
      <c r="I27" s="10"/>
    </row>
    <row r="28" spans="1:9" s="4" customFormat="1" ht="30" hidden="1" customHeight="1" x14ac:dyDescent="0.3">
      <c r="A28" s="9"/>
      <c r="B28" s="14"/>
      <c r="C28" s="13" t="s">
        <v>46</v>
      </c>
      <c r="D28" s="15" t="str">
        <f t="shared" si="0"/>
        <v>250.-บาท</v>
      </c>
      <c r="E28" s="13" t="s">
        <v>10</v>
      </c>
      <c r="F28" s="13" t="s">
        <v>47</v>
      </c>
      <c r="G28" s="13" t="str">
        <f>+F28</f>
        <v>อู่บางสวรรค์ยางทองตรัง</v>
      </c>
      <c r="H28" s="14" t="s">
        <v>11</v>
      </c>
      <c r="I28" s="10"/>
    </row>
    <row r="29" spans="1:9" s="4" customFormat="1" ht="30" hidden="1" customHeight="1" x14ac:dyDescent="0.3">
      <c r="A29" s="9"/>
      <c r="B29" s="10"/>
      <c r="C29" s="16" t="s">
        <v>51</v>
      </c>
      <c r="D29" s="16" t="str">
        <f>+C29</f>
        <v>3,103.-บาท</v>
      </c>
      <c r="E29" s="13" t="s">
        <v>10</v>
      </c>
      <c r="F29" s="13" t="s">
        <v>27</v>
      </c>
      <c r="G29" s="13" t="str">
        <f t="shared" si="14"/>
        <v>บริษัท ริโก้ (ประเทศไทย) จำกัด</v>
      </c>
      <c r="H29" s="14" t="s">
        <v>11</v>
      </c>
      <c r="I29" s="10"/>
    </row>
    <row r="30" spans="1:9" s="4" customFormat="1" ht="30" hidden="1" customHeight="1" x14ac:dyDescent="0.3">
      <c r="A30" s="9"/>
      <c r="B30" s="10"/>
      <c r="C30" s="13" t="s">
        <v>36</v>
      </c>
      <c r="D30" s="13" t="str">
        <f t="shared" si="0"/>
        <v>2,550.-บาท</v>
      </c>
      <c r="E30" s="13" t="s">
        <v>10</v>
      </c>
      <c r="F30" s="13" t="s">
        <v>28</v>
      </c>
      <c r="G30" s="13" t="str">
        <f t="shared" ref="G30" si="17">+F30</f>
        <v>นางไกว่ล้าน ท่าจีน</v>
      </c>
      <c r="H30" s="14" t="s">
        <v>11</v>
      </c>
      <c r="I30" s="10"/>
    </row>
    <row r="31" spans="1:9" s="4" customFormat="1" ht="30" hidden="1" customHeight="1" x14ac:dyDescent="0.3">
      <c r="A31" s="9"/>
      <c r="B31" s="10"/>
      <c r="C31" s="9" t="s">
        <v>37</v>
      </c>
      <c r="D31" s="11" t="str">
        <f t="shared" si="0"/>
        <v>7,080.-บาท</v>
      </c>
      <c r="E31" s="9" t="s">
        <v>10</v>
      </c>
      <c r="F31" s="9" t="s">
        <v>31</v>
      </c>
      <c r="G31" s="9" t="str">
        <f>+F31</f>
        <v>อู่สมพลเซอร์วิส</v>
      </c>
      <c r="H31" s="10" t="s">
        <v>11</v>
      </c>
      <c r="I31" s="10"/>
    </row>
    <row r="32" spans="1:9" s="4" customFormat="1" ht="30" hidden="1" customHeight="1" x14ac:dyDescent="0.3">
      <c r="A32" s="9"/>
      <c r="B32" s="14"/>
      <c r="C32" s="13" t="s">
        <v>29</v>
      </c>
      <c r="D32" s="15" t="str">
        <f t="shared" si="0"/>
        <v>150.-บาท</v>
      </c>
      <c r="E32" s="13" t="s">
        <v>10</v>
      </c>
      <c r="F32" s="13" t="s">
        <v>30</v>
      </c>
      <c r="G32" s="13" t="str">
        <f>+F32</f>
        <v>อู่สุทธิ์ยางยนต์</v>
      </c>
      <c r="H32" s="14" t="s">
        <v>11</v>
      </c>
      <c r="I32" s="10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ม.ค.64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2021-02-03T02:24:16Z</dcterms:modified>
</cp:coreProperties>
</file>