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 activeTab="3"/>
  </bookViews>
  <sheets>
    <sheet name="ม.ค 64" sheetId="3" r:id="rId1"/>
    <sheet name="กพ. 64 (2)" sheetId="4" r:id="rId2"/>
    <sheet name="มี.ค 64" sheetId="5" r:id="rId3"/>
    <sheet name="เม.ย 64" sheetId="2" r:id="rId4"/>
  </sheets>
  <calcPr calcId="144525"/>
</workbook>
</file>

<file path=xl/calcChain.xml><?xml version="1.0" encoding="utf-8"?>
<calcChain xmlns="http://schemas.openxmlformats.org/spreadsheetml/2006/main">
  <c r="G9" i="2" l="1"/>
  <c r="D8" i="2"/>
  <c r="H7" i="2"/>
  <c r="H8" i="2" s="1"/>
  <c r="H9" i="2" s="1"/>
  <c r="F7" i="2"/>
  <c r="G7" i="2" s="1"/>
  <c r="D7" i="2"/>
  <c r="D17" i="5"/>
  <c r="H16" i="5"/>
  <c r="H17" i="5" s="1"/>
  <c r="G16" i="5"/>
  <c r="D16" i="5"/>
  <c r="D15" i="5"/>
  <c r="D14" i="5"/>
  <c r="D12" i="5"/>
  <c r="G11" i="5"/>
  <c r="D11" i="5"/>
  <c r="H10" i="5"/>
  <c r="G10" i="5"/>
  <c r="D10" i="5"/>
  <c r="G9" i="5"/>
  <c r="D9" i="5"/>
  <c r="H8" i="5"/>
  <c r="F8" i="5"/>
  <c r="G8" i="5" s="1"/>
  <c r="D8" i="5"/>
  <c r="H6" i="5"/>
  <c r="G6" i="5"/>
  <c r="F8" i="2" l="1"/>
  <c r="G8" i="2" s="1"/>
  <c r="H13" i="2"/>
  <c r="F13" i="2"/>
  <c r="G13" i="2" s="1"/>
  <c r="D13" i="2"/>
  <c r="D14" i="4"/>
  <c r="H13" i="4"/>
  <c r="H14" i="4" s="1"/>
  <c r="H12" i="4"/>
  <c r="G12" i="4"/>
  <c r="D11" i="4"/>
  <c r="G9" i="4"/>
  <c r="G8" i="4"/>
  <c r="D8" i="4"/>
  <c r="H7" i="4"/>
  <c r="H9" i="4" s="1"/>
  <c r="F7" i="4"/>
  <c r="G7" i="4" s="1"/>
  <c r="D7" i="4"/>
  <c r="H10" i="2" l="1"/>
  <c r="G10" i="2"/>
  <c r="H14" i="3"/>
  <c r="D14" i="3"/>
  <c r="D13" i="3"/>
  <c r="H12" i="3"/>
  <c r="H13" i="3" s="1"/>
  <c r="D12" i="3"/>
  <c r="G10" i="3"/>
  <c r="D10" i="3"/>
  <c r="G8" i="3"/>
  <c r="H7" i="3"/>
  <c r="H8" i="3" s="1"/>
  <c r="G7" i="3"/>
  <c r="F7" i="3"/>
  <c r="D7" i="3"/>
</calcChain>
</file>

<file path=xl/sharedStrings.xml><?xml version="1.0" encoding="utf-8"?>
<sst xmlns="http://schemas.openxmlformats.org/spreadsheetml/2006/main" count="236" uniqueCount="73">
  <si>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</si>
  <si>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</si>
  <si>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</si>
  <si>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</si>
  <si>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</si>
  <si>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</si>
  <si>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</si>
  <si>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</si>
  <si>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</si>
  <si>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</si>
  <si>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</si>
  <si>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</si>
  <si>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</si>
  <si>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</si>
  <si>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</si>
  <si>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</si>
  <si>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</si>
  <si>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</si>
  <si>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</si>
  <si>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 xml:space="preserve">ค่าสารเคมี </t>
  </si>
  <si>
    <t>ค่าเครื่องเขียน-แบบพิมพ์</t>
  </si>
  <si>
    <t>บ้านใหม่ศึกษาภัณฑ์</t>
  </si>
  <si>
    <t>สรุปผลการดำเนินการจัดซื้อจัดจ้างในรอบเดือน มกราคม 2564</t>
  </si>
  <si>
    <t>วันที่ 29 เดือน มกราคม  พ.ศ.2564 (1)</t>
  </si>
  <si>
    <t>ทส 1412.5.4/ ลงวันที่  8 มค.64</t>
  </si>
  <si>
    <t>ทส 1412.4.5/ ลงวันที่ 8 มค.64</t>
  </si>
  <si>
    <t>ทส 1412.5.4/ ลงวันที่  7มค.64</t>
  </si>
  <si>
    <t>ทส 1412.5.4/- ลงวันที่ 7 มค.64</t>
  </si>
  <si>
    <t>ทส 1412.4.5/ ลงวันที่ 7 มค.64</t>
  </si>
  <si>
    <t>ค่าสารเคมี ยาฆ่าไผ่</t>
  </si>
  <si>
    <t>ทส 1412.5.4/- ลงวันที่ 14 มค.64</t>
  </si>
  <si>
    <t>ทส 1412.5.4/ ลงวันที่ 21 มค.64</t>
  </si>
  <si>
    <t>ทส 1412.5.4/ ลงวันที่ 15 มค.64</t>
  </si>
  <si>
    <t>ทส 1412.5.4/ ลงวันที่ 27 มค.64</t>
  </si>
  <si>
    <t>วันที่ 29 เดือน กุมภาพันธ์  พ.ศ.2564 (1)</t>
  </si>
  <si>
    <t>สรุปผลการดำเนินการจัดซื้อจัดจ้างในรอบเดือน มกราคมกุมภาพันธ์ 2564</t>
  </si>
  <si>
    <t>ทส 1412.4.5/ ลงวันที่ 9 กพ. 64</t>
  </si>
  <si>
    <t>ทส 1412.5.4/ ลงวันที่  9 กพ. 64</t>
  </si>
  <si>
    <t>ทส 1412.5.4/ ลงวันที่  11 กพ. 64</t>
  </si>
  <si>
    <t>ทส 1412.5.4/- ลงวันที่ 11 กพ. 64</t>
  </si>
  <si>
    <t>ทส 1412.5.4/ ลงวันที่ 16 กพ.64</t>
  </si>
  <si>
    <t>ทส 1412.5.4/ ลงวันที่  18 กพ. 64</t>
  </si>
  <si>
    <t>ทส 1412.5.4/ ลงวันที่ 19 กพ.64</t>
  </si>
  <si>
    <t>ทส 1412.5.4/ ลงวันที่ 24 กพ. 64</t>
  </si>
  <si>
    <t>วันที่ 31 เดือน มีนาคม  พ.ศ.2564 (1)</t>
  </si>
  <si>
    <t>ทส 1412.5.4/ ลงวันที่  8 มีค.64</t>
  </si>
  <si>
    <t>ทส 1412.4.5/ ลงวันที่ 9 มีค. 64</t>
  </si>
  <si>
    <t>ทส 1412.5.4/ ลงวันที่  9 มีค. 64</t>
  </si>
  <si>
    <t>บ.สยามนครินทร์ จำกัด</t>
  </si>
  <si>
    <t>ทส 1412.4.5/ ลงวันที่ 15 มีค.64</t>
  </si>
  <si>
    <t>ค่าซ่อมแซม รถยนต์ บร 6426 สข</t>
  </si>
  <si>
    <t>นายไพโรจน์ ชัยปาน</t>
  </si>
  <si>
    <t>ทส 1412.5.4/ ลงวันที่  15 มีค. 64</t>
  </si>
  <si>
    <t>ทส 1412.5.4/ ลงวันที่ 16 มีค.64</t>
  </si>
  <si>
    <t>ทส 1412.5.4/- ลงวันที่ 16 มีค. 64</t>
  </si>
  <si>
    <t>ทส 1412.5.4/ ลงวันที่ 16 มีค. 64</t>
  </si>
  <si>
    <t>ทส 1412.5.4/ ลงวันที่ 22 มีค. 64</t>
  </si>
  <si>
    <t>ทส 1412.5.4/ ลงวันที่  22 มีค. 64</t>
  </si>
  <si>
    <t>ทส 1412.5.4/ ลงวันที่ 26 มีค. 64</t>
  </si>
  <si>
    <t>ทส 1412.4.5/ ลงวันที่ 9 เม.ย. 64</t>
  </si>
  <si>
    <t>ทส 1412.5.4/ ลงวันที่  9 เม.ย. 64</t>
  </si>
  <si>
    <t>ทส 1412.5.4/ ลงวันที่  921เม.ย. 65</t>
  </si>
  <si>
    <t>ค่าอุปกรณ์การผลิต (ลวด,ยาง)</t>
  </si>
  <si>
    <t>ร้านบางขันเกษตรภัณฑ์</t>
  </si>
  <si>
    <t>ทส 1412.5.4/ ลงวันที่  26 เม.ย. 66</t>
  </si>
  <si>
    <t>ทส 1412.5.4/ ลงวันที่  26 เม.ย. 67</t>
  </si>
  <si>
    <t>ทส 1412.5.4/ ลงวันที่  26 เม.ย. 68</t>
  </si>
  <si>
    <t>ค่าซอมแซม รถจักรยานยนต์ ขพม. 408 สข</t>
  </si>
  <si>
    <t>นายทวี เสาประดิษฐ์</t>
  </si>
  <si>
    <t>ทส 1412.5.4/ ลงวันที่  28 เม.ย. 69</t>
  </si>
  <si>
    <t>ทส 1412.5.4/ ลงวันที่  30 เม.ย. 70</t>
  </si>
  <si>
    <t>วันที่ 30 เดือน เมษายน  พ.ศ.2564 (1)</t>
  </si>
  <si>
    <t>สรุปผลการดำเนินการจัดซื้อจัดจ้างในรอบเดือนเมษายน2564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</si>
</sst>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B17" sqref="B17:C17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22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23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17</v>
      </c>
      <c r="C6" s="6">
        <v>1000</v>
      </c>
      <c r="D6" s="6">
        <v>1000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25</v>
      </c>
    </row>
    <row r="7" spans="1:9" x14ac:dyDescent="0.5">
      <c r="A7" s="4">
        <v>2</v>
      </c>
      <c r="B7" s="5" t="s">
        <v>15</v>
      </c>
      <c r="C7" s="6">
        <v>2500</v>
      </c>
      <c r="D7" s="6">
        <f>+C7</f>
        <v>2500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8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24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si="0"/>
        <v>นายเติบ สุวรรณจินดา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26</v>
      </c>
    </row>
    <row r="9" spans="1:9" x14ac:dyDescent="0.5">
      <c r="A9" s="4">
        <v>4</v>
      </c>
      <c r="B9" s="5" t="s">
        <v>19</v>
      </c>
      <c r="C9" s="6">
        <v>2500</v>
      </c>
      <c r="D9" s="6">
        <v>3580</v>
      </c>
      <c r="E9" s="3" t="s">
        <v>12</v>
      </c>
      <c r="F9" s="3" t="s">
        <v>18</v>
      </c>
      <c r="G9" s="3" t="s">
        <v>18</v>
      </c>
      <c r="H9" s="3" t="s">
        <v>11</v>
      </c>
      <c r="I9" s="3" t="s">
        <v>27</v>
      </c>
    </row>
    <row r="10" spans="1:9" x14ac:dyDescent="0.5">
      <c r="A10" s="4">
        <v>5</v>
      </c>
      <c r="B10" s="5" t="s">
        <v>20</v>
      </c>
      <c r="C10" s="6">
        <v>1100</v>
      </c>
      <c r="D10" s="6">
        <f>+C10</f>
        <v>1100</v>
      </c>
      <c r="E10" s="3" t="s">
        <v>12</v>
      </c>
      <c r="F10" s="3" t="s">
        <v>21</v>
      </c>
      <c r="G10" s="3" t="str">
        <f>+F10</f>
        <v>บ้านใหม่ศึกษาภัณฑ์</v>
      </c>
      <c r="H10" s="3" t="s">
        <v>11</v>
      </c>
      <c r="I10" s="3" t="s">
        <v>28</v>
      </c>
    </row>
    <row r="11" spans="1:9" x14ac:dyDescent="0.5">
      <c r="A11" s="4">
        <v>6</v>
      </c>
      <c r="B11" s="5" t="s">
        <v>29</v>
      </c>
      <c r="C11" s="6">
        <v>2500</v>
      </c>
      <c r="D11" s="6">
        <v>3580</v>
      </c>
      <c r="E11" s="3" t="s">
        <v>12</v>
      </c>
      <c r="F11" s="3" t="s">
        <v>18</v>
      </c>
      <c r="G11" s="3" t="s">
        <v>18</v>
      </c>
      <c r="H11" s="3" t="s">
        <v>11</v>
      </c>
      <c r="I11" s="3" t="s">
        <v>30</v>
      </c>
    </row>
    <row r="12" spans="1:9" x14ac:dyDescent="0.5">
      <c r="A12" s="4">
        <v>7</v>
      </c>
      <c r="B12" s="5" t="s">
        <v>15</v>
      </c>
      <c r="C12" s="6">
        <v>2500</v>
      </c>
      <c r="D12" s="6">
        <f>+C12</f>
        <v>2500</v>
      </c>
      <c r="E12" s="3" t="s">
        <v>12</v>
      </c>
      <c r="F12" s="3" t="s">
        <v>16</v>
      </c>
      <c r="G12" s="3" t="s">
        <v>16</v>
      </c>
      <c r="H12" s="3" t="e">
        <f>+#REF!</f>
        <v>#REF!</v>
      </c>
      <c r="I12" s="3" t="s">
        <v>32</v>
      </c>
    </row>
    <row r="13" spans="1:9" x14ac:dyDescent="0.5">
      <c r="A13" s="4">
        <v>8</v>
      </c>
      <c r="B13" s="5" t="s">
        <v>15</v>
      </c>
      <c r="C13" s="6">
        <v>1500</v>
      </c>
      <c r="D13" s="6">
        <f>+C13</f>
        <v>1500</v>
      </c>
      <c r="E13" s="3" t="s">
        <v>12</v>
      </c>
      <c r="F13" s="3" t="s">
        <v>16</v>
      </c>
      <c r="G13" s="3" t="s">
        <v>16</v>
      </c>
      <c r="H13" s="3" t="e">
        <f>+H12</f>
        <v>#REF!</v>
      </c>
      <c r="I13" s="3" t="s">
        <v>31</v>
      </c>
    </row>
    <row r="14" spans="1:9" x14ac:dyDescent="0.5">
      <c r="A14" s="4">
        <v>9</v>
      </c>
      <c r="B14" s="5" t="s">
        <v>15</v>
      </c>
      <c r="C14" s="6">
        <v>1300</v>
      </c>
      <c r="D14" s="6">
        <f>+C14</f>
        <v>1300</v>
      </c>
      <c r="E14" s="3" t="s">
        <v>12</v>
      </c>
      <c r="F14" s="3" t="s">
        <v>16</v>
      </c>
      <c r="G14" s="3" t="s">
        <v>16</v>
      </c>
      <c r="H14" s="3" t="str">
        <f>+H10</f>
        <v>สะดวกในการจัดซื้อและสินค้าได้มาตรฐานตรงตามความต้องการ</v>
      </c>
      <c r="I14" s="3" t="s">
        <v>33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A15" sqref="A15:XFD15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34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x14ac:dyDescent="0.5">
      <c r="A6" s="4">
        <v>1</v>
      </c>
      <c r="B6" s="5" t="s">
        <v>17</v>
      </c>
      <c r="C6" s="6">
        <v>1500</v>
      </c>
      <c r="D6" s="6">
        <v>1500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36</v>
      </c>
    </row>
    <row r="7" spans="1:9" x14ac:dyDescent="0.5">
      <c r="A7" s="4">
        <v>2</v>
      </c>
      <c r="B7" s="5" t="s">
        <v>15</v>
      </c>
      <c r="C7" s="6">
        <v>2000</v>
      </c>
      <c r="D7" s="6">
        <f>+C7</f>
        <v>2000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:G9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37</v>
      </c>
    </row>
    <row r="8" spans="1:9" x14ac:dyDescent="0.5">
      <c r="A8" s="4">
        <v>3</v>
      </c>
      <c r="B8" s="5" t="s">
        <v>20</v>
      </c>
      <c r="C8" s="6">
        <v>1100</v>
      </c>
      <c r="D8" s="6">
        <f>+C8</f>
        <v>1100</v>
      </c>
      <c r="E8" s="3" t="s">
        <v>12</v>
      </c>
      <c r="F8" s="3" t="s">
        <v>21</v>
      </c>
      <c r="G8" s="3" t="str">
        <f>+F8</f>
        <v>บ้านใหม่ศึกษาภัณฑ์</v>
      </c>
      <c r="H8" s="3" t="s">
        <v>11</v>
      </c>
      <c r="I8" s="3" t="s">
        <v>36</v>
      </c>
    </row>
    <row r="9" spans="1:9" x14ac:dyDescent="0.5">
      <c r="A9" s="4">
        <v>4</v>
      </c>
      <c r="B9" s="5" t="s">
        <v>13</v>
      </c>
      <c r="C9" s="6">
        <v>4000</v>
      </c>
      <c r="D9" s="6">
        <v>4000</v>
      </c>
      <c r="E9" s="3" t="s">
        <v>12</v>
      </c>
      <c r="F9" s="3" t="s">
        <v>14</v>
      </c>
      <c r="G9" s="3" t="str">
        <f t="shared" si="0"/>
        <v>นายเติบ สุวรรณจินดา</v>
      </c>
      <c r="H9" s="3" t="str">
        <f>+H7</f>
        <v>สะดวกในการจัดซื้อและสินค้าได้มาตรฐานตรงตามความต้องการ</v>
      </c>
      <c r="I9" s="3" t="s">
        <v>38</v>
      </c>
    </row>
    <row r="10" spans="1:9" x14ac:dyDescent="0.5">
      <c r="A10" s="4">
        <v>5</v>
      </c>
      <c r="B10" s="5" t="s">
        <v>19</v>
      </c>
      <c r="C10" s="6">
        <v>1000</v>
      </c>
      <c r="D10" s="6">
        <v>1000</v>
      </c>
      <c r="E10" s="3" t="s">
        <v>12</v>
      </c>
      <c r="F10" s="3" t="s">
        <v>18</v>
      </c>
      <c r="G10" s="3" t="s">
        <v>18</v>
      </c>
      <c r="H10" s="3" t="s">
        <v>11</v>
      </c>
      <c r="I10" s="3" t="s">
        <v>39</v>
      </c>
    </row>
    <row r="11" spans="1:9" x14ac:dyDescent="0.5">
      <c r="A11" s="4">
        <v>6</v>
      </c>
      <c r="B11" s="5" t="s">
        <v>15</v>
      </c>
      <c r="C11" s="6">
        <v>2500</v>
      </c>
      <c r="D11" s="6">
        <f>+C11</f>
        <v>2500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40</v>
      </c>
    </row>
    <row r="12" spans="1:9" x14ac:dyDescent="0.5">
      <c r="A12" s="4">
        <v>7</v>
      </c>
      <c r="B12" s="5" t="s">
        <v>13</v>
      </c>
      <c r="C12" s="6">
        <v>4000</v>
      </c>
      <c r="D12" s="6">
        <v>4000</v>
      </c>
      <c r="E12" s="3" t="s">
        <v>12</v>
      </c>
      <c r="F12" s="3" t="s">
        <v>14</v>
      </c>
      <c r="G12" s="3" t="str">
        <f t="shared" ref="G12" si="1">+F12</f>
        <v>นายเติบ สุวรรณจินดา</v>
      </c>
      <c r="H12" s="3" t="str">
        <f>+H10</f>
        <v>สะดวกในการจัดซื้อและสินค้าได้มาตรฐานตรงตามความต้องการ</v>
      </c>
      <c r="I12" s="3" t="s">
        <v>41</v>
      </c>
    </row>
    <row r="13" spans="1:9" x14ac:dyDescent="0.5">
      <c r="A13" s="4">
        <v>8</v>
      </c>
      <c r="B13" s="5" t="s">
        <v>15</v>
      </c>
      <c r="C13" s="6">
        <v>1500</v>
      </c>
      <c r="D13" s="6">
        <v>1500</v>
      </c>
      <c r="E13" s="3" t="s">
        <v>12</v>
      </c>
      <c r="F13" s="3" t="s">
        <v>16</v>
      </c>
      <c r="G13" s="3" t="s">
        <v>16</v>
      </c>
      <c r="H13" s="3" t="str">
        <f>+H11</f>
        <v>สะดวกในการจัดซื้อและสินค้าได้มาตรฐานตรงตามความต้องการ</v>
      </c>
      <c r="I13" s="3" t="s">
        <v>42</v>
      </c>
    </row>
    <row r="14" spans="1:9" x14ac:dyDescent="0.5">
      <c r="A14" s="4">
        <v>9</v>
      </c>
      <c r="B14" s="5" t="s">
        <v>15</v>
      </c>
      <c r="C14" s="6">
        <v>2900</v>
      </c>
      <c r="D14" s="6">
        <f>+C14</f>
        <v>2900</v>
      </c>
      <c r="E14" s="3" t="s">
        <v>12</v>
      </c>
      <c r="F14" s="3" t="s">
        <v>16</v>
      </c>
      <c r="G14" s="3" t="s">
        <v>16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43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4" workbookViewId="0">
      <selection activeCell="I18" sqref="I18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35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44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ht="27" customHeight="1" x14ac:dyDescent="0.5">
      <c r="A6" s="8">
        <v>1</v>
      </c>
      <c r="B6" s="5" t="s">
        <v>13</v>
      </c>
      <c r="C6" s="6">
        <v>4000</v>
      </c>
      <c r="D6" s="6">
        <v>4000</v>
      </c>
      <c r="E6" s="3" t="s">
        <v>12</v>
      </c>
      <c r="F6" s="3" t="s">
        <v>14</v>
      </c>
      <c r="G6" s="3" t="str">
        <f t="shared" ref="G6" si="0">+F6</f>
        <v>นายเติบ สุวรรณจินดา</v>
      </c>
      <c r="H6" s="3" t="str">
        <f>+H13</f>
        <v>สะดวกในการจัดซื้อและสินค้าได้มาตรฐานตรงตามความต้องการ</v>
      </c>
      <c r="I6" s="3" t="s">
        <v>45</v>
      </c>
    </row>
    <row r="7" spans="1:9" ht="27" customHeight="1" x14ac:dyDescent="0.5">
      <c r="A7" s="8">
        <v>2</v>
      </c>
      <c r="B7" s="5" t="s">
        <v>17</v>
      </c>
      <c r="C7" s="6">
        <v>1500</v>
      </c>
      <c r="D7" s="6">
        <v>1500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46</v>
      </c>
    </row>
    <row r="8" spans="1:9" ht="27" customHeight="1" x14ac:dyDescent="0.5">
      <c r="A8" s="8">
        <v>3</v>
      </c>
      <c r="B8" s="5" t="s">
        <v>15</v>
      </c>
      <c r="C8" s="6">
        <v>2000</v>
      </c>
      <c r="D8" s="6">
        <f>+C8</f>
        <v>2000</v>
      </c>
      <c r="E8" s="3" t="s">
        <v>12</v>
      </c>
      <c r="F8" s="3" t="str">
        <f>+F7</f>
        <v>หจก. เปี่ยมทรัพย์ปิโตรเลียม</v>
      </c>
      <c r="G8" s="3" t="str">
        <f t="shared" ref="G8" si="1">+F8</f>
        <v>หจก. เปี่ยมทรัพย์ปิโตรเลียม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47</v>
      </c>
    </row>
    <row r="9" spans="1:9" x14ac:dyDescent="0.5">
      <c r="A9" s="4">
        <v>4</v>
      </c>
      <c r="B9" s="5" t="s">
        <v>20</v>
      </c>
      <c r="C9" s="6">
        <v>1241</v>
      </c>
      <c r="D9" s="6">
        <f>+C9</f>
        <v>1241</v>
      </c>
      <c r="E9" s="3" t="s">
        <v>12</v>
      </c>
      <c r="F9" s="3" t="s">
        <v>48</v>
      </c>
      <c r="G9" s="3" t="str">
        <f>+F9</f>
        <v>บ.สยามนครินทร์ จำกัด</v>
      </c>
      <c r="H9" s="3" t="s">
        <v>11</v>
      </c>
      <c r="I9" s="3" t="s">
        <v>49</v>
      </c>
    </row>
    <row r="10" spans="1:9" x14ac:dyDescent="0.5">
      <c r="A10" s="4">
        <v>5</v>
      </c>
      <c r="B10" s="5" t="s">
        <v>50</v>
      </c>
      <c r="C10" s="6">
        <v>4100</v>
      </c>
      <c r="D10" s="6">
        <f>+C10</f>
        <v>4100</v>
      </c>
      <c r="E10" s="3" t="s">
        <v>12</v>
      </c>
      <c r="F10" s="3" t="s">
        <v>51</v>
      </c>
      <c r="G10" s="3" t="str">
        <f t="shared" ref="G10" si="2">+F10</f>
        <v>นายไพโรจน์ ชัยปาน</v>
      </c>
      <c r="H10" s="3" t="str">
        <f>+H9</f>
        <v>สะดวกในการจัดซื้อและสินค้าได้มาตรฐานตรงตามความต้องการ</v>
      </c>
      <c r="I10" s="3" t="s">
        <v>52</v>
      </c>
    </row>
    <row r="11" spans="1:9" x14ac:dyDescent="0.5">
      <c r="A11" s="4">
        <v>6</v>
      </c>
      <c r="B11" s="5" t="s">
        <v>20</v>
      </c>
      <c r="C11" s="6">
        <v>1241</v>
      </c>
      <c r="D11" s="6">
        <f>+C11</f>
        <v>1241</v>
      </c>
      <c r="E11" s="3" t="s">
        <v>12</v>
      </c>
      <c r="F11" s="3" t="s">
        <v>48</v>
      </c>
      <c r="G11" s="3" t="str">
        <f>+F11</f>
        <v>บ.สยามนครินทร์ จำกัด</v>
      </c>
      <c r="H11" s="3" t="s">
        <v>11</v>
      </c>
      <c r="I11" s="3" t="s">
        <v>49</v>
      </c>
    </row>
    <row r="12" spans="1:9" x14ac:dyDescent="0.5">
      <c r="A12" s="4">
        <v>7</v>
      </c>
      <c r="B12" s="5" t="s">
        <v>15</v>
      </c>
      <c r="C12" s="6">
        <v>1500</v>
      </c>
      <c r="D12" s="6">
        <f>+C12</f>
        <v>1500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53</v>
      </c>
    </row>
    <row r="13" spans="1:9" x14ac:dyDescent="0.5">
      <c r="A13" s="4">
        <v>8</v>
      </c>
      <c r="B13" s="5" t="s">
        <v>19</v>
      </c>
      <c r="C13" s="6">
        <v>1000</v>
      </c>
      <c r="D13" s="6">
        <v>1000</v>
      </c>
      <c r="E13" s="3" t="s">
        <v>12</v>
      </c>
      <c r="F13" s="3" t="s">
        <v>18</v>
      </c>
      <c r="G13" s="3" t="s">
        <v>18</v>
      </c>
      <c r="H13" s="3" t="s">
        <v>11</v>
      </c>
      <c r="I13" s="3" t="s">
        <v>54</v>
      </c>
    </row>
    <row r="14" spans="1:9" x14ac:dyDescent="0.5">
      <c r="A14" s="4">
        <v>9</v>
      </c>
      <c r="B14" s="5" t="s">
        <v>15</v>
      </c>
      <c r="C14" s="6">
        <v>2000</v>
      </c>
      <c r="D14" s="6">
        <f>+C14</f>
        <v>2000</v>
      </c>
      <c r="E14" s="3" t="s">
        <v>12</v>
      </c>
      <c r="F14" s="3" t="s">
        <v>16</v>
      </c>
      <c r="G14" s="3" t="s">
        <v>16</v>
      </c>
      <c r="H14" s="3" t="s">
        <v>11</v>
      </c>
      <c r="I14" s="3" t="s">
        <v>55</v>
      </c>
    </row>
    <row r="15" spans="1:9" x14ac:dyDescent="0.5">
      <c r="A15" s="4">
        <v>10</v>
      </c>
      <c r="B15" s="5" t="s">
        <v>15</v>
      </c>
      <c r="C15" s="6">
        <v>2000</v>
      </c>
      <c r="D15" s="6">
        <f>+C15</f>
        <v>2000</v>
      </c>
      <c r="E15" s="3" t="s">
        <v>12</v>
      </c>
      <c r="F15" s="3" t="s">
        <v>16</v>
      </c>
      <c r="G15" s="3" t="s">
        <v>16</v>
      </c>
      <c r="H15" s="3" t="s">
        <v>11</v>
      </c>
      <c r="I15" s="3" t="s">
        <v>56</v>
      </c>
    </row>
    <row r="16" spans="1:9" x14ac:dyDescent="0.5">
      <c r="A16" s="4">
        <v>11</v>
      </c>
      <c r="B16" s="5" t="s">
        <v>50</v>
      </c>
      <c r="C16" s="6">
        <v>1500</v>
      </c>
      <c r="D16" s="6">
        <f>+C16</f>
        <v>1500</v>
      </c>
      <c r="E16" s="3" t="s">
        <v>12</v>
      </c>
      <c r="F16" s="3" t="s">
        <v>51</v>
      </c>
      <c r="G16" s="3" t="str">
        <f t="shared" ref="G16" si="3">+F16</f>
        <v>นายไพโรจน์ ชัยปาน</v>
      </c>
      <c r="H16" s="3" t="str">
        <f>+H15</f>
        <v>สะดวกในการจัดซื้อและสินค้าได้มาตรฐานตรงตามความต้องการ</v>
      </c>
      <c r="I16" s="3" t="s">
        <v>57</v>
      </c>
    </row>
    <row r="17" spans="1:9" x14ac:dyDescent="0.5">
      <c r="A17" s="4">
        <v>12</v>
      </c>
      <c r="B17" s="5" t="s">
        <v>15</v>
      </c>
      <c r="C17" s="6">
        <v>3000</v>
      </c>
      <c r="D17" s="6">
        <f>+C17</f>
        <v>3000</v>
      </c>
      <c r="E17" s="3" t="s">
        <v>12</v>
      </c>
      <c r="F17" s="3" t="s">
        <v>16</v>
      </c>
      <c r="G17" s="3" t="s">
        <v>16</v>
      </c>
      <c r="H17" s="3" t="str">
        <f>+H16</f>
        <v>สะดวกในการจัดซื้อและสินค้าได้มาตรฐานตรงตามความต้องการ</v>
      </c>
      <c r="I17" s="3" t="s">
        <v>58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3"/>
  <sheetViews>
    <sheetView tabSelected="1" workbookViewId="0">
      <selection activeCell="A2" sqref="A2:H2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0" t="s">
        <v>72</v>
      </c>
      <c r="B1" s="10"/>
      <c r="C1" s="10"/>
      <c r="D1" s="10"/>
      <c r="E1" s="10"/>
      <c r="F1" s="10"/>
      <c r="G1" s="10"/>
      <c r="H1" s="10"/>
      <c r="I1" s="10"/>
    </row>
    <row r="2" spans="1:9" x14ac:dyDescent="0.5">
      <c r="A2" s="10" t="s">
        <v>9</v>
      </c>
      <c r="B2" s="10"/>
      <c r="C2" s="10"/>
      <c r="D2" s="10"/>
      <c r="E2" s="10"/>
      <c r="F2" s="10"/>
      <c r="G2" s="10"/>
      <c r="H2" s="10"/>
      <c r="I2" s="2" t="s">
        <v>10</v>
      </c>
    </row>
    <row r="3" spans="1:9" x14ac:dyDescent="0.5">
      <c r="A3" s="10" t="s">
        <v>71</v>
      </c>
      <c r="B3" s="10"/>
      <c r="C3" s="10"/>
      <c r="D3" s="10"/>
      <c r="E3" s="10"/>
      <c r="F3" s="10"/>
      <c r="G3" s="10"/>
      <c r="H3" s="10"/>
      <c r="I3" s="10"/>
    </row>
    <row r="4" spans="1:9" x14ac:dyDescent="0.5">
      <c r="A4" s="9" t="s">
        <v>0</v>
      </c>
      <c r="B4" s="9" t="s">
        <v>1</v>
      </c>
      <c r="C4" s="9" t="s">
        <v>2</v>
      </c>
      <c r="D4" s="11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</row>
    <row r="5" spans="1:9" ht="27" customHeight="1" x14ac:dyDescent="0.5">
      <c r="A5" s="9"/>
      <c r="B5" s="9"/>
      <c r="C5" s="9"/>
      <c r="D5" s="11"/>
      <c r="E5" s="9"/>
      <c r="F5" s="9"/>
      <c r="G5" s="9"/>
      <c r="H5" s="9"/>
      <c r="I5" s="9"/>
    </row>
    <row r="6" spans="1:9" ht="27" customHeight="1" x14ac:dyDescent="0.5">
      <c r="A6" s="8">
        <v>1</v>
      </c>
      <c r="B6" s="5" t="s">
        <v>17</v>
      </c>
      <c r="C6" s="6">
        <v>1500</v>
      </c>
      <c r="D6" s="6">
        <v>1500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59</v>
      </c>
    </row>
    <row r="7" spans="1:9" ht="27" customHeight="1" x14ac:dyDescent="0.5">
      <c r="A7" s="8">
        <v>2</v>
      </c>
      <c r="B7" s="5" t="s">
        <v>15</v>
      </c>
      <c r="C7" s="6">
        <v>3500</v>
      </c>
      <c r="D7" s="6">
        <f>+C7</f>
        <v>3500</v>
      </c>
      <c r="E7" s="3" t="s">
        <v>12</v>
      </c>
      <c r="F7" s="3" t="str">
        <f>+F6</f>
        <v>หจก. เปี่ยมทรัพย์ปิโตรเลียม</v>
      </c>
      <c r="G7" s="3" t="str">
        <f t="shared" ref="G7" si="0">+F7</f>
        <v>หจก. เปี่ยมทรัพย์ปิโตรเลียม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60</v>
      </c>
    </row>
    <row r="8" spans="1:9" ht="27" customHeight="1" x14ac:dyDescent="0.5">
      <c r="A8" s="8">
        <v>3</v>
      </c>
      <c r="B8" s="5" t="s">
        <v>15</v>
      </c>
      <c r="C8" s="6">
        <v>2500</v>
      </c>
      <c r="D8" s="6">
        <f>+C8</f>
        <v>2500</v>
      </c>
      <c r="E8" s="3" t="s">
        <v>12</v>
      </c>
      <c r="F8" s="3" t="str">
        <f>+F7</f>
        <v>หจก. เปี่ยมทรัพย์ปิโตรเลียม</v>
      </c>
      <c r="G8" s="3" t="str">
        <f t="shared" ref="G8" si="1">+F8</f>
        <v>หจก. เปี่ยมทรัพย์ปิโตรเลียม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61</v>
      </c>
    </row>
    <row r="9" spans="1:9" ht="27" customHeight="1" x14ac:dyDescent="0.5">
      <c r="A9" s="8">
        <v>4</v>
      </c>
      <c r="B9" s="5" t="s">
        <v>62</v>
      </c>
      <c r="C9" s="6">
        <v>5400</v>
      </c>
      <c r="D9" s="6">
        <v>5400</v>
      </c>
      <c r="E9" s="3" t="s">
        <v>12</v>
      </c>
      <c r="F9" s="3" t="s">
        <v>63</v>
      </c>
      <c r="G9" s="3" t="str">
        <f>+F9</f>
        <v>ร้านบางขันเกษตรภัณฑ์</v>
      </c>
      <c r="H9" s="3" t="str">
        <f>+H8</f>
        <v>สะดวกในการจัดซื้อและสินค้าได้มาตรฐานตรงตามความต้องการ</v>
      </c>
      <c r="I9" s="3" t="s">
        <v>64</v>
      </c>
    </row>
    <row r="10" spans="1:9" ht="27" customHeight="1" x14ac:dyDescent="0.5">
      <c r="A10" s="7">
        <v>5</v>
      </c>
      <c r="B10" s="5" t="s">
        <v>13</v>
      </c>
      <c r="C10" s="6">
        <v>4000</v>
      </c>
      <c r="D10" s="6">
        <v>4000</v>
      </c>
      <c r="E10" s="3" t="s">
        <v>12</v>
      </c>
      <c r="F10" s="3" t="s">
        <v>14</v>
      </c>
      <c r="G10" s="3" t="str">
        <f t="shared" ref="G10" si="2">+F10</f>
        <v>นายเติบ สุวรรณจินดา</v>
      </c>
      <c r="H10" s="3" t="e">
        <f>+#REF!</f>
        <v>#REF!</v>
      </c>
      <c r="I10" s="3" t="s">
        <v>65</v>
      </c>
    </row>
    <row r="11" spans="1:9" ht="27" customHeight="1" x14ac:dyDescent="0.5">
      <c r="A11" s="8">
        <v>6</v>
      </c>
      <c r="B11" s="5" t="s">
        <v>19</v>
      </c>
      <c r="C11" s="6">
        <v>2000</v>
      </c>
      <c r="D11" s="6">
        <v>1000</v>
      </c>
      <c r="E11" s="3" t="s">
        <v>12</v>
      </c>
      <c r="F11" s="3" t="s">
        <v>63</v>
      </c>
      <c r="G11" s="3" t="s">
        <v>63</v>
      </c>
      <c r="H11" s="3" t="s">
        <v>11</v>
      </c>
      <c r="I11" s="3" t="s">
        <v>66</v>
      </c>
    </row>
    <row r="12" spans="1:9" ht="27" customHeight="1" x14ac:dyDescent="0.5">
      <c r="A12" s="7">
        <v>7</v>
      </c>
      <c r="B12" s="5" t="s">
        <v>67</v>
      </c>
      <c r="C12" s="6">
        <v>2660</v>
      </c>
      <c r="D12" s="6">
        <v>1500</v>
      </c>
      <c r="E12" s="3" t="s">
        <v>12</v>
      </c>
      <c r="F12" s="3" t="s">
        <v>68</v>
      </c>
      <c r="G12" s="3" t="s">
        <v>16</v>
      </c>
      <c r="H12" s="3" t="s">
        <v>11</v>
      </c>
      <c r="I12" s="3" t="s">
        <v>69</v>
      </c>
    </row>
    <row r="13" spans="1:9" ht="27" customHeight="1" x14ac:dyDescent="0.5">
      <c r="A13" s="7">
        <v>8</v>
      </c>
      <c r="B13" s="5" t="s">
        <v>15</v>
      </c>
      <c r="C13" s="6">
        <v>3000</v>
      </c>
      <c r="D13" s="6">
        <f>+C13</f>
        <v>3000</v>
      </c>
      <c r="E13" s="3" t="s">
        <v>12</v>
      </c>
      <c r="F13" s="3" t="str">
        <f>+F12</f>
        <v>นายทวี เสาประดิษฐ์</v>
      </c>
      <c r="G13" s="3" t="str">
        <f t="shared" ref="G13" si="3">+F13</f>
        <v>นายทวี เสาประดิษฐ์</v>
      </c>
      <c r="H13" s="3" t="str">
        <f>+H12</f>
        <v>สะดวกในการจัดซื้อและสินค้าได้มาตรฐานตรงตามความต้องการ</v>
      </c>
      <c r="I13" s="3" t="s">
        <v>70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ม.ค 64</vt:lpstr>
      <vt:lpstr>กพ. 64 (2)</vt:lpstr>
      <vt:lpstr>มี.ค 64</vt:lpstr>
      <vt:lpstr>เม.ย 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2021-05-06T03:31:17Z</dcterms:modified>
</cp:coreProperties>
</file>