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uangjai\สขร\สขร 2564\พ.ค. 64\"/>
    </mc:Choice>
  </mc:AlternateContent>
  <bookViews>
    <workbookView showHorizontalScroll="0" showVerticalScroll="0" showSheetTabs="0" xWindow="0" yWindow="0" windowWidth="24000" windowHeight="9495" tabRatio="599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2876" i="1" l="1"/>
  <c r="F2876" i="1"/>
  <c r="F2873" i="1"/>
  <c r="G2873" i="1" s="1"/>
  <c r="F2870" i="1"/>
  <c r="G2870" i="1" s="1"/>
  <c r="F2867" i="1"/>
  <c r="G2867" i="1" s="1"/>
  <c r="F2864" i="1"/>
  <c r="G2864" i="1" s="1"/>
  <c r="F2861" i="1"/>
  <c r="G2861" i="1" s="1"/>
  <c r="F2858" i="1"/>
  <c r="G2858" i="1" s="1"/>
  <c r="F2855" i="1"/>
  <c r="G2855" i="1" s="1"/>
  <c r="F2852" i="1"/>
  <c r="G2852" i="1" s="1"/>
  <c r="F2849" i="1"/>
  <c r="G2849" i="1" s="1"/>
  <c r="F2846" i="1"/>
  <c r="G2846" i="1" s="1"/>
  <c r="F2843" i="1"/>
  <c r="G2843" i="1" s="1"/>
  <c r="F2840" i="1"/>
  <c r="G2840" i="1" s="1"/>
  <c r="F2837" i="1"/>
  <c r="G2837" i="1" s="1"/>
  <c r="F2834" i="1"/>
  <c r="G2834" i="1" s="1"/>
  <c r="D1851" i="1"/>
  <c r="F1853" i="1" s="1"/>
  <c r="G1853" i="1" s="1"/>
  <c r="D1848" i="1"/>
  <c r="F1850" i="1" s="1"/>
  <c r="G1850" i="1" s="1"/>
  <c r="D1845" i="1"/>
  <c r="F1847" i="1" s="1"/>
  <c r="G1847" i="1" s="1"/>
  <c r="D1842" i="1"/>
  <c r="F1844" i="1" s="1"/>
  <c r="G1844" i="1" s="1"/>
  <c r="F2827" i="1"/>
  <c r="G2827" i="1" s="1"/>
  <c r="F2824" i="1"/>
  <c r="G2824" i="1" s="1"/>
  <c r="F2821" i="1"/>
  <c r="G2821" i="1" s="1"/>
  <c r="F2818" i="1"/>
  <c r="G2818" i="1" s="1"/>
  <c r="F2815" i="1"/>
  <c r="G2815" i="1" s="1"/>
  <c r="F2812" i="1"/>
  <c r="G2812" i="1" s="1"/>
  <c r="F2809" i="1"/>
  <c r="G2809" i="1" s="1"/>
  <c r="F2806" i="1"/>
  <c r="G2806" i="1" s="1"/>
  <c r="F2803" i="1"/>
  <c r="G2803" i="1" s="1"/>
  <c r="F2800" i="1"/>
  <c r="G2800" i="1" s="1"/>
  <c r="F2797" i="1"/>
  <c r="G2797" i="1" s="1"/>
  <c r="F2794" i="1"/>
  <c r="G2794" i="1" s="1"/>
  <c r="F2791" i="1"/>
  <c r="G2791" i="1" s="1"/>
  <c r="F2788" i="1"/>
  <c r="G2788" i="1" s="1"/>
  <c r="F2785" i="1"/>
  <c r="G2785" i="1" s="1"/>
  <c r="F2782" i="1"/>
  <c r="G2782" i="1" s="1"/>
  <c r="F2779" i="1"/>
  <c r="G2779" i="1" s="1"/>
  <c r="F2776" i="1"/>
  <c r="G2776" i="1" s="1"/>
  <c r="F2773" i="1"/>
  <c r="G2773" i="1" s="1"/>
  <c r="F2770" i="1"/>
  <c r="G2770" i="1" s="1"/>
  <c r="F2767" i="1"/>
  <c r="G2767" i="1" s="1"/>
  <c r="F2764" i="1"/>
  <c r="G2764" i="1" s="1"/>
  <c r="F2761" i="1"/>
  <c r="G2761" i="1" s="1"/>
  <c r="F2758" i="1"/>
  <c r="G2758" i="1" s="1"/>
  <c r="F2755" i="1"/>
  <c r="G2755" i="1" s="1"/>
  <c r="F2752" i="1"/>
  <c r="G2752" i="1" s="1"/>
  <c r="F2749" i="1"/>
  <c r="G2749" i="1" s="1"/>
  <c r="F2746" i="1"/>
  <c r="G2746" i="1" s="1"/>
  <c r="F2743" i="1"/>
  <c r="G2743" i="1" s="1"/>
  <c r="F2740" i="1"/>
  <c r="G2740" i="1" s="1"/>
  <c r="F2737" i="1"/>
  <c r="G2737" i="1" s="1"/>
  <c r="F2734" i="1"/>
  <c r="G2734" i="1" s="1"/>
  <c r="F2731" i="1"/>
  <c r="G2731" i="1" s="1"/>
  <c r="F2728" i="1"/>
  <c r="G2728" i="1" s="1"/>
  <c r="F2725" i="1"/>
  <c r="G2725" i="1" s="1"/>
  <c r="F2722" i="1"/>
  <c r="G2722" i="1" s="1"/>
  <c r="F2719" i="1"/>
  <c r="G2719" i="1" s="1"/>
  <c r="F2716" i="1"/>
  <c r="G2716" i="1" s="1"/>
  <c r="F2713" i="1"/>
  <c r="G2713" i="1" s="1"/>
  <c r="F2710" i="1"/>
  <c r="G2710" i="1" s="1"/>
  <c r="F2707" i="1"/>
  <c r="G2707" i="1" s="1"/>
  <c r="F2704" i="1"/>
  <c r="G2704" i="1" s="1"/>
  <c r="F2701" i="1"/>
  <c r="G2701" i="1" s="1"/>
  <c r="F2698" i="1"/>
  <c r="G2698" i="1" s="1"/>
  <c r="F2695" i="1"/>
  <c r="G2695" i="1" s="1"/>
  <c r="F2692" i="1"/>
  <c r="G2692" i="1" s="1"/>
  <c r="F2689" i="1"/>
  <c r="G2689" i="1" s="1"/>
  <c r="F2686" i="1"/>
  <c r="G2686" i="1" s="1"/>
  <c r="F2683" i="1"/>
  <c r="G2683" i="1" s="1"/>
  <c r="F2680" i="1"/>
  <c r="G2680" i="1" s="1"/>
  <c r="F2677" i="1"/>
  <c r="G2677" i="1" s="1"/>
  <c r="F2674" i="1"/>
  <c r="G2674" i="1" s="1"/>
  <c r="F2671" i="1"/>
  <c r="G2671" i="1" s="1"/>
  <c r="F2668" i="1"/>
  <c r="G2668" i="1" s="1"/>
  <c r="F2665" i="1"/>
  <c r="G2665" i="1" s="1"/>
  <c r="F2662" i="1"/>
  <c r="G2662" i="1" s="1"/>
  <c r="F2659" i="1"/>
  <c r="G2659" i="1" s="1"/>
  <c r="F2656" i="1"/>
  <c r="G2656" i="1" s="1"/>
  <c r="F2653" i="1"/>
  <c r="G2653" i="1" s="1"/>
  <c r="F2650" i="1"/>
  <c r="G2650" i="1" s="1"/>
  <c r="F2644" i="1"/>
  <c r="F2647" i="1" s="1"/>
  <c r="G2647" i="1" s="1"/>
  <c r="F2641" i="1"/>
  <c r="G2641" i="1" s="1"/>
  <c r="D2557" i="1"/>
  <c r="F2559" i="1" s="1"/>
  <c r="G2559" i="1" s="1"/>
  <c r="D2551" i="1"/>
  <c r="F2553" i="1" s="1"/>
  <c r="G2553" i="1" s="1"/>
  <c r="G2551" i="1"/>
  <c r="G2632" i="1"/>
  <c r="D2632" i="1"/>
  <c r="F2634" i="1" s="1"/>
  <c r="G2634" i="1" s="1"/>
  <c r="G2629" i="1"/>
  <c r="D2629" i="1"/>
  <c r="F2631" i="1" s="1"/>
  <c r="G2631" i="1" s="1"/>
  <c r="G2626" i="1"/>
  <c r="D2626" i="1"/>
  <c r="F2628" i="1" s="1"/>
  <c r="G2628" i="1" s="1"/>
  <c r="G2623" i="1"/>
  <c r="D2623" i="1"/>
  <c r="F2625" i="1" s="1"/>
  <c r="G2625" i="1" s="1"/>
  <c r="G2620" i="1"/>
  <c r="D2620" i="1"/>
  <c r="F2622" i="1" s="1"/>
  <c r="G2622" i="1" s="1"/>
  <c r="G2617" i="1"/>
  <c r="D2617" i="1"/>
  <c r="F2619" i="1" s="1"/>
  <c r="G2619" i="1" s="1"/>
  <c r="G2614" i="1"/>
  <c r="D2614" i="1"/>
  <c r="F2616" i="1" s="1"/>
  <c r="G2616" i="1" s="1"/>
  <c r="G2611" i="1"/>
  <c r="D2611" i="1"/>
  <c r="F2613" i="1" s="1"/>
  <c r="G2613" i="1" s="1"/>
  <c r="G2608" i="1"/>
  <c r="D2608" i="1"/>
  <c r="F2610" i="1" s="1"/>
  <c r="G2610" i="1" s="1"/>
  <c r="G2605" i="1"/>
  <c r="D2605" i="1"/>
  <c r="F2607" i="1" s="1"/>
  <c r="G2607" i="1" s="1"/>
  <c r="G2602" i="1"/>
  <c r="D2602" i="1"/>
  <c r="F2604" i="1" s="1"/>
  <c r="G2604" i="1" s="1"/>
  <c r="G2599" i="1"/>
  <c r="D2599" i="1"/>
  <c r="F2601" i="1" s="1"/>
  <c r="G2601" i="1" s="1"/>
  <c r="D2596" i="1"/>
  <c r="F2598" i="1" s="1"/>
  <c r="G2598" i="1" s="1"/>
  <c r="D2593" i="1"/>
  <c r="F2595" i="1" s="1"/>
  <c r="G2595" i="1" s="1"/>
  <c r="D2590" i="1"/>
  <c r="F2592" i="1" s="1"/>
  <c r="G2592" i="1" s="1"/>
  <c r="G2587" i="1"/>
  <c r="D2587" i="1"/>
  <c r="F2589" i="1" s="1"/>
  <c r="G2589" i="1" s="1"/>
  <c r="G2584" i="1"/>
  <c r="D2584" i="1"/>
  <c r="F2586" i="1" s="1"/>
  <c r="G2586" i="1" s="1"/>
  <c r="G2581" i="1"/>
  <c r="D2581" i="1"/>
  <c r="F2583" i="1" s="1"/>
  <c r="G2583" i="1" s="1"/>
  <c r="G2578" i="1"/>
  <c r="D2578" i="1"/>
  <c r="F2580" i="1" s="1"/>
  <c r="G2580" i="1" s="1"/>
  <c r="G2575" i="1"/>
  <c r="D2575" i="1"/>
  <c r="F2577" i="1" s="1"/>
  <c r="G2577" i="1" s="1"/>
  <c r="G2572" i="1"/>
  <c r="D2572" i="1"/>
  <c r="F2574" i="1" s="1"/>
  <c r="G2574" i="1" s="1"/>
  <c r="D2569" i="1"/>
  <c r="F2571" i="1" s="1"/>
  <c r="G2571" i="1" s="1"/>
  <c r="D2566" i="1"/>
  <c r="F2568" i="1" s="1"/>
  <c r="G2568" i="1" s="1"/>
  <c r="D2563" i="1"/>
  <c r="F2565" i="1" s="1"/>
  <c r="G2565" i="1" s="1"/>
  <c r="G2560" i="1"/>
  <c r="D2560" i="1"/>
  <c r="F2562" i="1" s="1"/>
  <c r="G2562" i="1" s="1"/>
  <c r="G2557" i="1"/>
  <c r="G2554" i="1"/>
  <c r="D2554" i="1"/>
  <c r="F2556" i="1" s="1"/>
  <c r="G2556" i="1" s="1"/>
  <c r="G2548" i="1"/>
  <c r="D2548" i="1"/>
  <c r="F2550" i="1" s="1"/>
  <c r="G2550" i="1" s="1"/>
  <c r="D2542" i="1"/>
  <c r="F2544" i="1" s="1"/>
  <c r="G2544" i="1" s="1"/>
  <c r="D2539" i="1"/>
  <c r="F2541" i="1" s="1"/>
  <c r="G2541" i="1" s="1"/>
  <c r="D2536" i="1"/>
  <c r="F2538" i="1" s="1"/>
  <c r="G2538" i="1" s="1"/>
  <c r="D2533" i="1"/>
  <c r="F2535" i="1" s="1"/>
  <c r="G2535" i="1" s="1"/>
  <c r="D2530" i="1"/>
  <c r="F2532" i="1" s="1"/>
  <c r="G2532" i="1" s="1"/>
  <c r="D2527" i="1"/>
  <c r="F2529" i="1" s="1"/>
  <c r="G2529" i="1" s="1"/>
  <c r="D2524" i="1"/>
  <c r="F2526" i="1" s="1"/>
  <c r="G2526" i="1" s="1"/>
  <c r="D2521" i="1"/>
  <c r="F2523" i="1" s="1"/>
  <c r="G2523" i="1" s="1"/>
  <c r="D2518" i="1"/>
  <c r="F2520" i="1" s="1"/>
  <c r="G2520" i="1" s="1"/>
  <c r="D2515" i="1"/>
  <c r="F2517" i="1" s="1"/>
  <c r="G2517" i="1" s="1"/>
  <c r="D2512" i="1"/>
  <c r="F2514" i="1" s="1"/>
  <c r="G2514" i="1" s="1"/>
  <c r="D2509" i="1"/>
  <c r="F2511" i="1" s="1"/>
  <c r="G2511" i="1" s="1"/>
  <c r="D2506" i="1"/>
  <c r="G2508" i="1" s="1"/>
  <c r="D2503" i="1"/>
  <c r="F2505" i="1" s="1"/>
  <c r="G2505" i="1" s="1"/>
  <c r="D2500" i="1"/>
  <c r="F2502" i="1" s="1"/>
  <c r="G2502" i="1" s="1"/>
  <c r="D2497" i="1"/>
  <c r="F2499" i="1" s="1"/>
  <c r="G2499" i="1" s="1"/>
  <c r="D2494" i="1"/>
  <c r="F2496" i="1" s="1"/>
  <c r="G2496" i="1" s="1"/>
  <c r="D2491" i="1"/>
  <c r="F2493" i="1" s="1"/>
  <c r="G2493" i="1" s="1"/>
  <c r="D2488" i="1"/>
  <c r="F2490" i="1" s="1"/>
  <c r="D2485" i="1"/>
  <c r="F2487" i="1" s="1"/>
  <c r="G2487" i="1" s="1"/>
  <c r="D2482" i="1"/>
  <c r="F2484" i="1" s="1"/>
  <c r="G2484" i="1" s="1"/>
  <c r="D2479" i="1"/>
  <c r="F2481" i="1" s="1"/>
  <c r="G2481" i="1" s="1"/>
  <c r="D2476" i="1"/>
  <c r="F2478" i="1" s="1"/>
  <c r="G2478" i="1" s="1"/>
  <c r="D2473" i="1"/>
  <c r="F2475" i="1" s="1"/>
  <c r="G2475" i="1" s="1"/>
  <c r="D2470" i="1"/>
  <c r="F2472" i="1" s="1"/>
  <c r="G2472" i="1" s="1"/>
  <c r="D2467" i="1"/>
  <c r="F2469" i="1" s="1"/>
  <c r="G2469" i="1" s="1"/>
  <c r="D2464" i="1"/>
  <c r="F2466" i="1" s="1"/>
  <c r="G2466" i="1" s="1"/>
  <c r="D2461" i="1"/>
  <c r="F2463" i="1" s="1"/>
  <c r="G2463" i="1" s="1"/>
  <c r="D2458" i="1"/>
  <c r="F2460" i="1" s="1"/>
  <c r="G2460" i="1" s="1"/>
  <c r="D2455" i="1"/>
  <c r="F2457" i="1" s="1"/>
  <c r="G2457" i="1" s="1"/>
  <c r="D2452" i="1"/>
  <c r="F2454" i="1" s="1"/>
  <c r="G2454" i="1" s="1"/>
  <c r="D2449" i="1"/>
  <c r="F2451" i="1" s="1"/>
  <c r="G2451" i="1" s="1"/>
  <c r="D2446" i="1"/>
  <c r="F2448" i="1" s="1"/>
  <c r="G2448" i="1" s="1"/>
  <c r="D2443" i="1"/>
  <c r="F2445" i="1" s="1"/>
  <c r="G2445" i="1" s="1"/>
  <c r="D2440" i="1"/>
  <c r="F2442" i="1" s="1"/>
  <c r="G2442" i="1" s="1"/>
  <c r="D2437" i="1"/>
  <c r="F2439" i="1" s="1"/>
  <c r="G2439" i="1" s="1"/>
  <c r="D2434" i="1"/>
  <c r="F2436" i="1" s="1"/>
  <c r="G2436" i="1" s="1"/>
  <c r="D2431" i="1"/>
  <c r="F2433" i="1" s="1"/>
  <c r="G2433" i="1" s="1"/>
  <c r="D2428" i="1"/>
  <c r="F2430" i="1" s="1"/>
  <c r="G2430" i="1" s="1"/>
  <c r="D2425" i="1"/>
  <c r="F2427" i="1" s="1"/>
  <c r="G2427" i="1" s="1"/>
  <c r="D2422" i="1"/>
  <c r="F2424" i="1" s="1"/>
  <c r="G2424" i="1" s="1"/>
  <c r="D2419" i="1"/>
  <c r="F2421" i="1" s="1"/>
  <c r="G2421" i="1" s="1"/>
  <c r="D2413" i="1"/>
  <c r="F2415" i="1" s="1"/>
  <c r="G2415" i="1" s="1"/>
  <c r="D2410" i="1"/>
  <c r="F2412" i="1" s="1"/>
  <c r="G2412" i="1" s="1"/>
  <c r="D2407" i="1"/>
  <c r="F2409" i="1" s="1"/>
  <c r="G2409" i="1" s="1"/>
  <c r="D2404" i="1"/>
  <c r="F2406" i="1" s="1"/>
  <c r="G2406" i="1" s="1"/>
  <c r="D2401" i="1"/>
  <c r="F2403" i="1" s="1"/>
  <c r="G2403" i="1" s="1"/>
  <c r="D2398" i="1"/>
  <c r="F2400" i="1" s="1"/>
  <c r="G2400" i="1" s="1"/>
  <c r="D2395" i="1"/>
  <c r="F2397" i="1" s="1"/>
  <c r="G2397" i="1" s="1"/>
  <c r="D2392" i="1"/>
  <c r="F2394" i="1" s="1"/>
  <c r="G2394" i="1" s="1"/>
  <c r="D2389" i="1"/>
  <c r="F2391" i="1" s="1"/>
  <c r="G2391" i="1" s="1"/>
  <c r="D2386" i="1"/>
  <c r="F2388" i="1" s="1"/>
  <c r="G2388" i="1" s="1"/>
  <c r="D2383" i="1"/>
  <c r="F2385" i="1" s="1"/>
  <c r="G2385" i="1" s="1"/>
  <c r="D2380" i="1"/>
  <c r="F2382" i="1" s="1"/>
  <c r="G2382" i="1" s="1"/>
  <c r="D2377" i="1"/>
  <c r="F2379" i="1" s="1"/>
  <c r="G2379" i="1" s="1"/>
  <c r="D2374" i="1"/>
  <c r="F2376" i="1" s="1"/>
  <c r="G2376" i="1" s="1"/>
  <c r="D2371" i="1"/>
  <c r="F2373" i="1" s="1"/>
  <c r="G2373" i="1" s="1"/>
  <c r="D2368" i="1"/>
  <c r="F2370" i="1" s="1"/>
  <c r="G2370" i="1" s="1"/>
  <c r="D2365" i="1"/>
  <c r="F2367" i="1" s="1"/>
  <c r="G2367" i="1" s="1"/>
  <c r="D2362" i="1"/>
  <c r="F2364" i="1" s="1"/>
  <c r="G2364" i="1" s="1"/>
  <c r="D2359" i="1"/>
  <c r="F2361" i="1" s="1"/>
  <c r="G2361" i="1" s="1"/>
  <c r="D2356" i="1"/>
  <c r="F2358" i="1" s="1"/>
  <c r="G2358" i="1" s="1"/>
  <c r="D2353" i="1"/>
  <c r="F2355" i="1" s="1"/>
  <c r="G2355" i="1" s="1"/>
  <c r="D2350" i="1"/>
  <c r="F2352" i="1" s="1"/>
  <c r="G2352" i="1" s="1"/>
  <c r="D2347" i="1"/>
  <c r="F2349" i="1" s="1"/>
  <c r="G2349" i="1" s="1"/>
  <c r="D2344" i="1"/>
  <c r="F2346" i="1" s="1"/>
  <c r="G2346" i="1" s="1"/>
  <c r="D2341" i="1"/>
  <c r="F2343" i="1" s="1"/>
  <c r="G2343" i="1" s="1"/>
  <c r="D2338" i="1"/>
  <c r="F2340" i="1" s="1"/>
  <c r="G2340" i="1" s="1"/>
  <c r="D2335" i="1"/>
  <c r="F2337" i="1" s="1"/>
  <c r="G2337" i="1" s="1"/>
  <c r="D2332" i="1"/>
  <c r="F2334" i="1" s="1"/>
  <c r="G2334" i="1" s="1"/>
  <c r="D2329" i="1"/>
  <c r="F2331" i="1" s="1"/>
  <c r="G2331" i="1" s="1"/>
  <c r="D2326" i="1"/>
  <c r="F2328" i="1" s="1"/>
  <c r="G2328" i="1" s="1"/>
  <c r="D2323" i="1"/>
  <c r="F2325" i="1" s="1"/>
  <c r="G2325" i="1" s="1"/>
  <c r="D2320" i="1"/>
  <c r="F2322" i="1" s="1"/>
  <c r="G2322" i="1" s="1"/>
  <c r="D2317" i="1"/>
  <c r="F2319" i="1" s="1"/>
  <c r="G2319" i="1" s="1"/>
  <c r="D2314" i="1"/>
  <c r="F2316" i="1" s="1"/>
  <c r="G2316" i="1" s="1"/>
  <c r="D2311" i="1"/>
  <c r="F2313" i="1" s="1"/>
  <c r="G2313" i="1" s="1"/>
  <c r="D2308" i="1"/>
  <c r="F2310" i="1" s="1"/>
  <c r="G2310" i="1" s="1"/>
  <c r="D2305" i="1"/>
  <c r="F2307" i="1" s="1"/>
  <c r="G2307" i="1" s="1"/>
  <c r="D2302" i="1"/>
  <c r="F2304" i="1" s="1"/>
  <c r="G2304" i="1" s="1"/>
  <c r="D2299" i="1"/>
  <c r="F2301" i="1" s="1"/>
  <c r="G2301" i="1" s="1"/>
  <c r="D2296" i="1"/>
  <c r="F2298" i="1" s="1"/>
  <c r="G2298" i="1" s="1"/>
  <c r="D2293" i="1"/>
  <c r="F2295" i="1" s="1"/>
  <c r="G2295" i="1" s="1"/>
  <c r="D2290" i="1"/>
  <c r="F2292" i="1" s="1"/>
  <c r="G2292" i="1" s="1"/>
  <c r="D2287" i="1"/>
  <c r="F2289" i="1" s="1"/>
  <c r="G2289" i="1" s="1"/>
  <c r="D2284" i="1"/>
  <c r="F2286" i="1" s="1"/>
  <c r="G2286" i="1" s="1"/>
  <c r="D2281" i="1"/>
  <c r="F2283" i="1" s="1"/>
  <c r="G2283" i="1" s="1"/>
  <c r="D2278" i="1"/>
  <c r="F2280" i="1" s="1"/>
  <c r="G2280" i="1" s="1"/>
  <c r="D2275" i="1"/>
  <c r="F2277" i="1" s="1"/>
  <c r="G2277" i="1" s="1"/>
  <c r="D2272" i="1"/>
  <c r="F2274" i="1" s="1"/>
  <c r="G2274" i="1" s="1"/>
  <c r="D2269" i="1"/>
  <c r="F2271" i="1" s="1"/>
  <c r="G2271" i="1" s="1"/>
  <c r="D2266" i="1"/>
  <c r="F2268" i="1" s="1"/>
  <c r="G2268" i="1" s="1"/>
  <c r="G2350" i="1"/>
  <c r="G2296" i="1"/>
  <c r="G2266" i="1"/>
  <c r="G2413" i="1"/>
  <c r="G2410" i="1"/>
  <c r="G2407" i="1"/>
  <c r="G2404" i="1"/>
  <c r="G2401" i="1"/>
  <c r="G2398" i="1"/>
  <c r="G2395" i="1"/>
  <c r="G2392" i="1"/>
  <c r="G2389" i="1"/>
  <c r="G2386" i="1"/>
  <c r="G2383" i="1"/>
  <c r="G2380" i="1"/>
  <c r="G2377" i="1"/>
  <c r="G2374" i="1"/>
  <c r="G2371" i="1"/>
  <c r="G2368" i="1"/>
  <c r="G2365" i="1"/>
  <c r="G2362" i="1"/>
  <c r="G2359" i="1"/>
  <c r="G2356" i="1"/>
  <c r="G2353" i="1"/>
  <c r="G2347" i="1"/>
  <c r="G2344" i="1"/>
  <c r="G2341" i="1"/>
  <c r="G2338" i="1"/>
  <c r="G2335" i="1"/>
  <c r="G2332" i="1"/>
  <c r="G2329" i="1"/>
  <c r="G2326" i="1"/>
  <c r="G2323" i="1"/>
  <c r="G2320" i="1"/>
  <c r="G2317" i="1"/>
  <c r="G2314" i="1"/>
  <c r="G2311" i="1"/>
  <c r="G2308" i="1"/>
  <c r="G2305" i="1"/>
  <c r="G2302" i="1"/>
  <c r="G2299" i="1"/>
  <c r="G2293" i="1"/>
  <c r="G2290" i="1"/>
  <c r="G2287" i="1"/>
  <c r="G2284" i="1"/>
  <c r="G2281" i="1"/>
  <c r="G2278" i="1"/>
  <c r="G2275" i="1"/>
  <c r="G2272" i="1"/>
  <c r="G2269" i="1"/>
  <c r="F2262" i="1"/>
  <c r="G2260" i="1"/>
  <c r="D2260" i="1"/>
  <c r="G2262" i="1" s="1"/>
  <c r="F2259" i="1"/>
  <c r="G2257" i="1"/>
  <c r="D2257" i="1"/>
  <c r="G2259" i="1" s="1"/>
  <c r="F2256" i="1"/>
  <c r="G2254" i="1"/>
  <c r="D2254" i="1"/>
  <c r="G2256" i="1" s="1"/>
  <c r="F2253" i="1"/>
  <c r="G2251" i="1"/>
  <c r="D2251" i="1"/>
  <c r="G2253" i="1" s="1"/>
  <c r="F2250" i="1"/>
  <c r="G2248" i="1"/>
  <c r="D2248" i="1"/>
  <c r="G2250" i="1" s="1"/>
  <c r="F2247" i="1"/>
  <c r="G2245" i="1"/>
  <c r="D2245" i="1"/>
  <c r="G2247" i="1" s="1"/>
  <c r="F2244" i="1"/>
  <c r="G2242" i="1"/>
  <c r="D2242" i="1"/>
  <c r="G2244" i="1" s="1"/>
  <c r="F2241" i="1"/>
  <c r="G2239" i="1"/>
  <c r="D2239" i="1"/>
  <c r="G2241" i="1" s="1"/>
  <c r="F2238" i="1"/>
  <c r="G2236" i="1"/>
  <c r="D2236" i="1"/>
  <c r="G2238" i="1" s="1"/>
  <c r="F2235" i="1"/>
  <c r="G2233" i="1"/>
  <c r="D2233" i="1"/>
  <c r="G2235" i="1" s="1"/>
  <c r="F2232" i="1"/>
  <c r="G2230" i="1"/>
  <c r="D2230" i="1"/>
  <c r="G2232" i="1" s="1"/>
  <c r="F2229" i="1"/>
  <c r="G2227" i="1"/>
  <c r="D2227" i="1"/>
  <c r="G2229" i="1" s="1"/>
  <c r="F2226" i="1"/>
  <c r="G2224" i="1"/>
  <c r="D2224" i="1"/>
  <c r="G2226" i="1" s="1"/>
  <c r="F2223" i="1"/>
  <c r="G2221" i="1"/>
  <c r="D2221" i="1"/>
  <c r="G2223" i="1" s="1"/>
  <c r="F2220" i="1"/>
  <c r="G2218" i="1"/>
  <c r="D2218" i="1"/>
  <c r="G2220" i="1" s="1"/>
  <c r="F2217" i="1"/>
  <c r="G2215" i="1"/>
  <c r="D2215" i="1"/>
  <c r="G2217" i="1" s="1"/>
  <c r="F2214" i="1"/>
  <c r="G2212" i="1"/>
  <c r="D2212" i="1"/>
  <c r="G2214" i="1" s="1"/>
  <c r="F2211" i="1"/>
  <c r="G2209" i="1"/>
  <c r="D2209" i="1"/>
  <c r="G2211" i="1" s="1"/>
  <c r="F2208" i="1"/>
  <c r="G2206" i="1"/>
  <c r="D2206" i="1"/>
  <c r="G2208" i="1" s="1"/>
  <c r="F2205" i="1"/>
  <c r="G2203" i="1"/>
  <c r="D2203" i="1"/>
  <c r="G2205" i="1" s="1"/>
  <c r="F2202" i="1"/>
  <c r="G2200" i="1"/>
  <c r="D2200" i="1"/>
  <c r="G2202" i="1" s="1"/>
  <c r="F2199" i="1"/>
  <c r="G2197" i="1"/>
  <c r="D2197" i="1"/>
  <c r="G2199" i="1" s="1"/>
  <c r="F2196" i="1"/>
  <c r="G2194" i="1"/>
  <c r="D2194" i="1"/>
  <c r="G2196" i="1" s="1"/>
  <c r="F2193" i="1"/>
  <c r="G2191" i="1"/>
  <c r="D2191" i="1"/>
  <c r="G2193" i="1" s="1"/>
  <c r="F2190" i="1"/>
  <c r="G2188" i="1"/>
  <c r="D2188" i="1"/>
  <c r="G2190" i="1" s="1"/>
  <c r="F2187" i="1"/>
  <c r="G2185" i="1"/>
  <c r="D2185" i="1"/>
  <c r="G2187" i="1" s="1"/>
  <c r="F2184" i="1"/>
  <c r="G2182" i="1"/>
  <c r="D2182" i="1"/>
  <c r="G2184" i="1" s="1"/>
  <c r="F2181" i="1"/>
  <c r="G2179" i="1"/>
  <c r="D2179" i="1"/>
  <c r="G2181" i="1" s="1"/>
  <c r="F2178" i="1"/>
  <c r="G2176" i="1"/>
  <c r="D2176" i="1"/>
  <c r="G2178" i="1" s="1"/>
  <c r="F2175" i="1"/>
  <c r="G2173" i="1"/>
  <c r="D2173" i="1"/>
  <c r="G2175" i="1" s="1"/>
  <c r="F2172" i="1"/>
  <c r="G2170" i="1"/>
  <c r="D2170" i="1"/>
  <c r="G2172" i="1" s="1"/>
  <c r="F2169" i="1"/>
  <c r="G2167" i="1"/>
  <c r="D2167" i="1"/>
  <c r="G2169" i="1" s="1"/>
  <c r="F2166" i="1"/>
  <c r="G2164" i="1"/>
  <c r="D2164" i="1"/>
  <c r="G2166" i="1" s="1"/>
  <c r="F2163" i="1"/>
  <c r="G2161" i="1"/>
  <c r="D2161" i="1"/>
  <c r="G2163" i="1" s="1"/>
  <c r="F2160" i="1"/>
  <c r="G2158" i="1"/>
  <c r="D2158" i="1"/>
  <c r="G2160" i="1" s="1"/>
  <c r="F2157" i="1"/>
  <c r="G2155" i="1"/>
  <c r="D2155" i="1"/>
  <c r="G2157" i="1" s="1"/>
  <c r="F2154" i="1"/>
  <c r="G2152" i="1"/>
  <c r="D2152" i="1"/>
  <c r="G2154" i="1" s="1"/>
  <c r="F2151" i="1"/>
  <c r="G2149" i="1"/>
  <c r="D2149" i="1"/>
  <c r="G2151" i="1" s="1"/>
  <c r="F2148" i="1"/>
  <c r="G2146" i="1"/>
  <c r="D2146" i="1"/>
  <c r="G2148" i="1" s="1"/>
  <c r="F2145" i="1"/>
  <c r="G2143" i="1"/>
  <c r="D2143" i="1"/>
  <c r="G2145" i="1" s="1"/>
  <c r="F2142" i="1"/>
  <c r="G2140" i="1"/>
  <c r="D2140" i="1"/>
  <c r="G2142" i="1" s="1"/>
  <c r="F2139" i="1"/>
  <c r="G2137" i="1"/>
  <c r="D2137" i="1"/>
  <c r="G2139" i="1" s="1"/>
  <c r="F2136" i="1"/>
  <c r="G2134" i="1"/>
  <c r="D2134" i="1"/>
  <c r="G2136" i="1" s="1"/>
  <c r="F2133" i="1"/>
  <c r="G2131" i="1"/>
  <c r="D2131" i="1"/>
  <c r="G2133" i="1" s="1"/>
  <c r="F2130" i="1"/>
  <c r="G2128" i="1"/>
  <c r="D2128" i="1"/>
  <c r="G2130" i="1" s="1"/>
  <c r="F2127" i="1"/>
  <c r="G2125" i="1"/>
  <c r="D2125" i="1"/>
  <c r="G2127" i="1" s="1"/>
  <c r="F2124" i="1"/>
  <c r="G2122" i="1"/>
  <c r="D2122" i="1"/>
  <c r="G2124" i="1" s="1"/>
  <c r="F2121" i="1"/>
  <c r="G2119" i="1"/>
  <c r="D2119" i="1"/>
  <c r="G2121" i="1" s="1"/>
  <c r="F2118" i="1"/>
  <c r="G2116" i="1"/>
  <c r="D2116" i="1"/>
  <c r="G2118" i="1" s="1"/>
  <c r="F2115" i="1"/>
  <c r="G2113" i="1"/>
  <c r="D2113" i="1"/>
  <c r="G2115" i="1" s="1"/>
  <c r="F2112" i="1"/>
  <c r="G2110" i="1"/>
  <c r="D2110" i="1"/>
  <c r="G2112" i="1" s="1"/>
  <c r="F2109" i="1"/>
  <c r="G2107" i="1"/>
  <c r="D2107" i="1"/>
  <c r="G2109" i="1" s="1"/>
  <c r="F2106" i="1"/>
  <c r="G2104" i="1"/>
  <c r="D2104" i="1"/>
  <c r="G2106" i="1" s="1"/>
  <c r="F2103" i="1"/>
  <c r="G2101" i="1"/>
  <c r="D2101" i="1"/>
  <c r="G2103" i="1" s="1"/>
  <c r="F2100" i="1"/>
  <c r="G2098" i="1"/>
  <c r="D2098" i="1"/>
  <c r="G2100" i="1" s="1"/>
  <c r="F2097" i="1"/>
  <c r="G2095" i="1"/>
  <c r="D2095" i="1"/>
  <c r="G2097" i="1" s="1"/>
  <c r="F2094" i="1"/>
  <c r="G2092" i="1"/>
  <c r="D2092" i="1"/>
  <c r="G2094" i="1" s="1"/>
  <c r="F2091" i="1"/>
  <c r="G2089" i="1"/>
  <c r="D2089" i="1"/>
  <c r="G2091" i="1" s="1"/>
  <c r="F2088" i="1"/>
  <c r="G2086" i="1"/>
  <c r="D2086" i="1"/>
  <c r="G2088" i="1" s="1"/>
  <c r="F2085" i="1"/>
  <c r="G2083" i="1"/>
  <c r="D2083" i="1"/>
  <c r="G2085" i="1" s="1"/>
  <c r="F2082" i="1"/>
  <c r="G2080" i="1"/>
  <c r="D2080" i="1"/>
  <c r="G2082" i="1" s="1"/>
  <c r="F2079" i="1"/>
  <c r="G2077" i="1"/>
  <c r="D2077" i="1"/>
  <c r="G2079" i="1" s="1"/>
  <c r="F2076" i="1"/>
  <c r="G2074" i="1"/>
  <c r="D2074" i="1"/>
  <c r="G2076" i="1" s="1"/>
  <c r="F2073" i="1"/>
  <c r="G2071" i="1"/>
  <c r="D2071" i="1"/>
  <c r="G2073" i="1" s="1"/>
  <c r="F2070" i="1"/>
  <c r="G2068" i="1"/>
  <c r="D2068" i="1"/>
  <c r="G2070" i="1" s="1"/>
  <c r="F2067" i="1"/>
  <c r="G2065" i="1"/>
  <c r="D2065" i="1"/>
  <c r="G2067" i="1" s="1"/>
  <c r="F2064" i="1"/>
  <c r="G2062" i="1"/>
  <c r="D2062" i="1"/>
  <c r="G2064" i="1" s="1"/>
  <c r="F2061" i="1"/>
  <c r="G2059" i="1"/>
  <c r="D2059" i="1"/>
  <c r="G2061" i="1" s="1"/>
  <c r="F2058" i="1"/>
  <c r="G2056" i="1"/>
  <c r="D2056" i="1"/>
  <c r="G2058" i="1" s="1"/>
  <c r="F2055" i="1"/>
  <c r="G2053" i="1"/>
  <c r="D2053" i="1"/>
  <c r="G2055" i="1" s="1"/>
  <c r="D2046" i="1"/>
  <c r="F2048" i="1" s="1"/>
  <c r="G2048" i="1" s="1"/>
  <c r="D2043" i="1"/>
  <c r="F2045" i="1" s="1"/>
  <c r="G2045" i="1" s="1"/>
  <c r="D2040" i="1"/>
  <c r="F2042" i="1" s="1"/>
  <c r="G2042" i="1" s="1"/>
  <c r="D2037" i="1"/>
  <c r="F2039" i="1" s="1"/>
  <c r="G2039" i="1" s="1"/>
  <c r="D2034" i="1"/>
  <c r="F2036" i="1" s="1"/>
  <c r="G2036" i="1" s="1"/>
  <c r="D2031" i="1"/>
  <c r="F2033" i="1" s="1"/>
  <c r="G2033" i="1" s="1"/>
  <c r="D2028" i="1"/>
  <c r="F2030" i="1" s="1"/>
  <c r="G2030" i="1" s="1"/>
  <c r="D2025" i="1"/>
  <c r="F2027" i="1" s="1"/>
  <c r="G2027" i="1" s="1"/>
  <c r="D2022" i="1"/>
  <c r="F2024" i="1" s="1"/>
  <c r="G2024" i="1" s="1"/>
  <c r="D2019" i="1"/>
  <c r="F2021" i="1" s="1"/>
  <c r="G2021" i="1" s="1"/>
  <c r="D2016" i="1"/>
  <c r="F2018" i="1" s="1"/>
  <c r="G2018" i="1" s="1"/>
  <c r="D2013" i="1"/>
  <c r="F2015" i="1" s="1"/>
  <c r="G2015" i="1" s="1"/>
  <c r="D2010" i="1"/>
  <c r="F2012" i="1" s="1"/>
  <c r="G2012" i="1" s="1"/>
  <c r="D1935" i="1"/>
  <c r="F1937" i="1" s="1"/>
  <c r="G1937" i="1" s="1"/>
  <c r="D2004" i="1"/>
  <c r="F2006" i="1" s="1"/>
  <c r="G2006" i="1" s="1"/>
  <c r="D2001" i="1"/>
  <c r="F2003" i="1" s="1"/>
  <c r="G2003" i="1" s="1"/>
  <c r="D1998" i="1"/>
  <c r="F2000" i="1" s="1"/>
  <c r="G2000" i="1" s="1"/>
  <c r="D1995" i="1"/>
  <c r="F1997" i="1" s="1"/>
  <c r="G1997" i="1" s="1"/>
  <c r="D1992" i="1"/>
  <c r="F1994" i="1" s="1"/>
  <c r="G1994" i="1" s="1"/>
  <c r="D1989" i="1"/>
  <c r="F1991" i="1" s="1"/>
  <c r="G1991" i="1" s="1"/>
  <c r="D1986" i="1"/>
  <c r="F1988" i="1" s="1"/>
  <c r="G1988" i="1" s="1"/>
  <c r="D1983" i="1"/>
  <c r="F1985" i="1" s="1"/>
  <c r="G1985" i="1" s="1"/>
  <c r="D1980" i="1"/>
  <c r="F1982" i="1" s="1"/>
  <c r="G1982" i="1" s="1"/>
  <c r="D1977" i="1"/>
  <c r="F1979" i="1" s="1"/>
  <c r="G1979" i="1" s="1"/>
  <c r="D1974" i="1"/>
  <c r="F1976" i="1" s="1"/>
  <c r="G1976" i="1" s="1"/>
  <c r="D1971" i="1"/>
  <c r="F1973" i="1" s="1"/>
  <c r="G1973" i="1" s="1"/>
  <c r="D1968" i="1"/>
  <c r="F1970" i="1" s="1"/>
  <c r="G1970" i="1" s="1"/>
  <c r="D1965" i="1"/>
  <c r="F1967" i="1" s="1"/>
  <c r="G1967" i="1" s="1"/>
  <c r="D1962" i="1"/>
  <c r="F1964" i="1" s="1"/>
  <c r="G1964" i="1" s="1"/>
  <c r="D1959" i="1"/>
  <c r="F1961" i="1" s="1"/>
  <c r="G1961" i="1" s="1"/>
  <c r="D1956" i="1"/>
  <c r="F1958" i="1" s="1"/>
  <c r="G1958" i="1" s="1"/>
  <c r="D1953" i="1"/>
  <c r="F1955" i="1" s="1"/>
  <c r="G1955" i="1" s="1"/>
  <c r="D1950" i="1"/>
  <c r="F1952" i="1" s="1"/>
  <c r="G1952" i="1" s="1"/>
  <c r="D1947" i="1"/>
  <c r="F1949" i="1" s="1"/>
  <c r="G1949" i="1" s="1"/>
  <c r="D1944" i="1"/>
  <c r="F1946" i="1" s="1"/>
  <c r="G1946" i="1" s="1"/>
  <c r="D1941" i="1"/>
  <c r="F1943" i="1" s="1"/>
  <c r="G1943" i="1" s="1"/>
  <c r="D1938" i="1"/>
  <c r="F1940" i="1" s="1"/>
  <c r="G1940" i="1" s="1"/>
  <c r="D1932" i="1"/>
  <c r="F1934" i="1" s="1"/>
  <c r="G1934" i="1" s="1"/>
  <c r="D1929" i="1"/>
  <c r="F1931" i="1" s="1"/>
  <c r="G1931" i="1" s="1"/>
  <c r="D1926" i="1"/>
  <c r="F1928" i="1" s="1"/>
  <c r="G1928" i="1" s="1"/>
  <c r="D1923" i="1"/>
  <c r="F1925" i="1" s="1"/>
  <c r="G1925" i="1" s="1"/>
  <c r="D1920" i="1"/>
  <c r="F1922" i="1" s="1"/>
  <c r="G1922" i="1" s="1"/>
  <c r="D1917" i="1"/>
  <c r="F1919" i="1" s="1"/>
  <c r="G1919" i="1" s="1"/>
  <c r="D1914" i="1"/>
  <c r="F1916" i="1" s="1"/>
  <c r="G1916" i="1" s="1"/>
  <c r="D1911" i="1"/>
  <c r="F1913" i="1" s="1"/>
  <c r="G1913" i="1" s="1"/>
  <c r="D1908" i="1"/>
  <c r="G1910" i="1" s="1"/>
  <c r="D1905" i="1"/>
  <c r="F1907" i="1" s="1"/>
  <c r="G1907" i="1" s="1"/>
  <c r="D1902" i="1"/>
  <c r="F1904" i="1" s="1"/>
  <c r="G1904" i="1" s="1"/>
  <c r="D1899" i="1"/>
  <c r="F1901" i="1" s="1"/>
  <c r="G1901" i="1" s="1"/>
  <c r="D1896" i="1"/>
  <c r="F1898" i="1" s="1"/>
  <c r="G1898" i="1" s="1"/>
  <c r="D1893" i="1"/>
  <c r="F1895" i="1" s="1"/>
  <c r="G1895" i="1" s="1"/>
  <c r="D1890" i="1"/>
  <c r="F1892" i="1" s="1"/>
  <c r="G1892" i="1" s="1"/>
  <c r="D1887" i="1"/>
  <c r="F1889" i="1" s="1"/>
  <c r="G1889" i="1" s="1"/>
  <c r="D1884" i="1"/>
  <c r="F1886" i="1" s="1"/>
  <c r="G1886" i="1" s="1"/>
  <c r="D1881" i="1"/>
  <c r="F1883" i="1" s="1"/>
  <c r="G1883" i="1" s="1"/>
  <c r="D1878" i="1"/>
  <c r="F1880" i="1" s="1"/>
  <c r="G1880" i="1" s="1"/>
  <c r="D1875" i="1"/>
  <c r="F1877" i="1" s="1"/>
  <c r="G1877" i="1" s="1"/>
  <c r="D1872" i="1"/>
  <c r="F1874" i="1" s="1"/>
  <c r="G1874" i="1" s="1"/>
  <c r="D1869" i="1"/>
  <c r="F1871" i="1" s="1"/>
  <c r="G1871" i="1" s="1"/>
  <c r="D1866" i="1"/>
  <c r="F1868" i="1" s="1"/>
  <c r="G1868" i="1" s="1"/>
  <c r="D1863" i="1"/>
  <c r="F1865" i="1" s="1"/>
  <c r="D1860" i="1"/>
  <c r="F1862" i="1" s="1"/>
  <c r="G1862" i="1" s="1"/>
  <c r="D1857" i="1"/>
  <c r="F1859" i="1" s="1"/>
  <c r="G1859" i="1" s="1"/>
  <c r="D1836" i="1"/>
  <c r="F1838" i="1" s="1"/>
  <c r="G1838" i="1" s="1"/>
  <c r="D1833" i="1"/>
  <c r="F1835" i="1" s="1"/>
  <c r="G1835" i="1" s="1"/>
  <c r="D1830" i="1"/>
  <c r="F1832" i="1" s="1"/>
  <c r="G1832" i="1" s="1"/>
  <c r="D1827" i="1"/>
  <c r="F1829" i="1" s="1"/>
  <c r="G1829" i="1" s="1"/>
  <c r="D1822" i="1"/>
  <c r="F1823" i="1" s="1"/>
  <c r="G1823" i="1" s="1"/>
  <c r="D1818" i="1"/>
  <c r="F1820" i="1" s="1"/>
  <c r="G1820" i="1" s="1"/>
  <c r="D1815" i="1"/>
  <c r="F1817" i="1" s="1"/>
  <c r="G1817" i="1" s="1"/>
  <c r="D1812" i="1"/>
  <c r="F1814" i="1" s="1"/>
  <c r="G1814" i="1" s="1"/>
  <c r="D1809" i="1"/>
  <c r="F1811" i="1" s="1"/>
  <c r="G1811" i="1" s="1"/>
  <c r="D1806" i="1"/>
  <c r="F1808" i="1" s="1"/>
  <c r="G1808" i="1" s="1"/>
  <c r="D1803" i="1"/>
  <c r="F1805" i="1" s="1"/>
  <c r="G1805" i="1" s="1"/>
  <c r="D1800" i="1"/>
  <c r="F1802" i="1" s="1"/>
  <c r="G1802" i="1" s="1"/>
  <c r="D1797" i="1"/>
  <c r="F1799" i="1" s="1"/>
  <c r="G1799" i="1" s="1"/>
  <c r="D1794" i="1"/>
  <c r="F1796" i="1" s="1"/>
  <c r="G1796" i="1" s="1"/>
  <c r="D1791" i="1"/>
  <c r="F1793" i="1" s="1"/>
  <c r="G1793" i="1" s="1"/>
  <c r="D1788" i="1"/>
  <c r="F1790" i="1" s="1"/>
  <c r="G1790" i="1" s="1"/>
  <c r="D1785" i="1"/>
  <c r="F1787" i="1" s="1"/>
  <c r="G1787" i="1" s="1"/>
  <c r="D1782" i="1"/>
  <c r="F1784" i="1" s="1"/>
  <c r="G1784" i="1" s="1"/>
  <c r="D1779" i="1"/>
  <c r="F1781" i="1" s="1"/>
  <c r="G1781" i="1" s="1"/>
  <c r="D1776" i="1"/>
  <c r="F1778" i="1" s="1"/>
  <c r="G1778" i="1" s="1"/>
  <c r="D1773" i="1"/>
  <c r="F1775" i="1" s="1"/>
  <c r="G1775" i="1" s="1"/>
  <c r="D1770" i="1"/>
  <c r="F1772" i="1" s="1"/>
  <c r="G1772" i="1" s="1"/>
  <c r="D1767" i="1"/>
  <c r="F1769" i="1" s="1"/>
  <c r="G1769" i="1" s="1"/>
  <c r="D1764" i="1"/>
  <c r="F1766" i="1" s="1"/>
  <c r="G1766" i="1" s="1"/>
  <c r="G2644" i="1" l="1"/>
  <c r="G2490" i="1"/>
  <c r="F2508" i="1"/>
  <c r="G1865" i="1"/>
  <c r="F1910" i="1"/>
  <c r="G42" i="1"/>
  <c r="D42" i="1"/>
  <c r="F44" i="1" s="1"/>
  <c r="G44" i="1" s="1"/>
  <c r="D39" i="1"/>
  <c r="F41" i="1" s="1"/>
  <c r="G41" i="1" s="1"/>
  <c r="F11" i="1"/>
  <c r="D1741" i="1" l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5" i="1"/>
  <c r="D1714" i="1"/>
  <c r="D1713" i="1"/>
  <c r="D1705" i="1" l="1"/>
  <c r="F1707" i="1" s="1"/>
  <c r="G1707" i="1" s="1"/>
  <c r="D1699" i="1"/>
  <c r="F1701" i="1" s="1"/>
  <c r="G1701" i="1" s="1"/>
  <c r="D1690" i="1"/>
  <c r="F1692" i="1" s="1"/>
  <c r="G1692" i="1" s="1"/>
  <c r="D1681" i="1"/>
  <c r="F1683" i="1" s="1"/>
  <c r="G1683" i="1" s="1"/>
  <c r="D1678" i="1"/>
  <c r="F1680" i="1" s="1"/>
  <c r="G1680" i="1" s="1"/>
  <c r="D1675" i="1"/>
  <c r="F1677" i="1" s="1"/>
  <c r="G1677" i="1" s="1"/>
  <c r="D1669" i="1"/>
  <c r="F1671" i="1" s="1"/>
  <c r="G1671" i="1" s="1"/>
  <c r="D1660" i="1"/>
  <c r="F1662" i="1" s="1"/>
  <c r="G1662" i="1" s="1"/>
  <c r="D1657" i="1"/>
  <c r="F1659" i="1" s="1"/>
  <c r="G1659" i="1" s="1"/>
  <c r="D1654" i="1"/>
  <c r="F1656" i="1" s="1"/>
  <c r="G1656" i="1" s="1"/>
  <c r="D1651" i="1"/>
  <c r="F1653" i="1" s="1"/>
  <c r="G1653" i="1" s="1"/>
  <c r="D1648" i="1"/>
  <c r="F1650" i="1" s="1"/>
  <c r="G1650" i="1" s="1"/>
  <c r="D1645" i="1"/>
  <c r="F1647" i="1" s="1"/>
  <c r="G1647" i="1" s="1"/>
  <c r="D1642" i="1"/>
  <c r="F1644" i="1" s="1"/>
  <c r="G1644" i="1" s="1"/>
  <c r="D1639" i="1"/>
  <c r="F1641" i="1" s="1"/>
  <c r="G1641" i="1" s="1"/>
  <c r="D1633" i="1"/>
  <c r="F1635" i="1" s="1"/>
  <c r="G1635" i="1" s="1"/>
  <c r="D1630" i="1"/>
  <c r="F1632" i="1" s="1"/>
  <c r="G1632" i="1" s="1"/>
  <c r="D1627" i="1"/>
  <c r="F1629" i="1" s="1"/>
  <c r="G1629" i="1" s="1"/>
  <c r="D1621" i="1"/>
  <c r="F1623" i="1" s="1"/>
  <c r="G1623" i="1" s="1"/>
  <c r="D1615" i="1"/>
  <c r="F1617" i="1" s="1"/>
  <c r="G1617" i="1" s="1"/>
  <c r="D1606" i="1"/>
  <c r="F1608" i="1" s="1"/>
  <c r="G1608" i="1" s="1"/>
  <c r="D1603" i="1"/>
  <c r="F1605" i="1" s="1"/>
  <c r="G1605" i="1" s="1"/>
  <c r="D1597" i="1"/>
  <c r="F1599" i="1" s="1"/>
  <c r="G1599" i="1" s="1"/>
  <c r="D1594" i="1"/>
  <c r="F1596" i="1" s="1"/>
  <c r="G1596" i="1" s="1"/>
  <c r="D1591" i="1"/>
  <c r="F1593" i="1" s="1"/>
  <c r="G1593" i="1" s="1"/>
  <c r="D1588" i="1"/>
  <c r="F1590" i="1" s="1"/>
  <c r="G1590" i="1" s="1"/>
  <c r="D1582" i="1"/>
  <c r="F1584" i="1" s="1"/>
  <c r="G1584" i="1" s="1"/>
  <c r="D1573" i="1"/>
  <c r="F1575" i="1" s="1"/>
  <c r="G1575" i="1" s="1"/>
  <c r="D1567" i="1"/>
  <c r="F1569" i="1" s="1"/>
  <c r="G1569" i="1" s="1"/>
  <c r="D1564" i="1"/>
  <c r="F1566" i="1" s="1"/>
  <c r="G1566" i="1" s="1"/>
  <c r="D1561" i="1"/>
  <c r="F1563" i="1" s="1"/>
  <c r="G1563" i="1" s="1"/>
  <c r="D1558" i="1"/>
  <c r="F1560" i="1" s="1"/>
  <c r="G1560" i="1" s="1"/>
  <c r="D1552" i="1"/>
  <c r="F1554" i="1" s="1"/>
  <c r="G1554" i="1" s="1"/>
  <c r="G1307" i="1"/>
  <c r="G1301" i="1"/>
  <c r="G1298" i="1"/>
  <c r="G1295" i="1"/>
  <c r="G1545" i="1"/>
  <c r="D1545" i="1"/>
  <c r="F1547" i="1" s="1"/>
  <c r="G1547" i="1" s="1"/>
  <c r="G1542" i="1"/>
  <c r="D1542" i="1"/>
  <c r="F1544" i="1" s="1"/>
  <c r="G1544" i="1" s="1"/>
  <c r="G1539" i="1"/>
  <c r="D1539" i="1"/>
  <c r="F1541" i="1" s="1"/>
  <c r="G1541" i="1" s="1"/>
  <c r="G1536" i="1"/>
  <c r="D1536" i="1"/>
  <c r="F1538" i="1" s="1"/>
  <c r="G1538" i="1" s="1"/>
  <c r="G1533" i="1"/>
  <c r="D1533" i="1"/>
  <c r="F1535" i="1" s="1"/>
  <c r="G1535" i="1" s="1"/>
  <c r="G1530" i="1"/>
  <c r="D1530" i="1"/>
  <c r="F1532" i="1" s="1"/>
  <c r="G1532" i="1" s="1"/>
  <c r="G1527" i="1"/>
  <c r="D1527" i="1"/>
  <c r="F1529" i="1" s="1"/>
  <c r="G1529" i="1" s="1"/>
  <c r="G1524" i="1"/>
  <c r="D1524" i="1"/>
  <c r="F1526" i="1" s="1"/>
  <c r="G1526" i="1" s="1"/>
  <c r="G1521" i="1"/>
  <c r="D1521" i="1"/>
  <c r="F1523" i="1" s="1"/>
  <c r="G1523" i="1" s="1"/>
  <c r="G1518" i="1"/>
  <c r="D1518" i="1"/>
  <c r="F1520" i="1" s="1"/>
  <c r="G1520" i="1" s="1"/>
  <c r="G1515" i="1"/>
  <c r="D1515" i="1"/>
  <c r="F1517" i="1" s="1"/>
  <c r="G1517" i="1" s="1"/>
  <c r="G1512" i="1"/>
  <c r="D1512" i="1"/>
  <c r="F1514" i="1" s="1"/>
  <c r="G1514" i="1" s="1"/>
  <c r="G1509" i="1"/>
  <c r="D1509" i="1"/>
  <c r="F1511" i="1" s="1"/>
  <c r="G1511" i="1" s="1"/>
  <c r="G1506" i="1"/>
  <c r="D1506" i="1"/>
  <c r="G1508" i="1" s="1"/>
  <c r="G1503" i="1"/>
  <c r="D1503" i="1"/>
  <c r="F1505" i="1" s="1"/>
  <c r="G1505" i="1" s="1"/>
  <c r="G1500" i="1"/>
  <c r="D1500" i="1"/>
  <c r="F1502" i="1" s="1"/>
  <c r="G1502" i="1" s="1"/>
  <c r="G1497" i="1"/>
  <c r="D1497" i="1"/>
  <c r="G1494" i="1"/>
  <c r="D1494" i="1"/>
  <c r="F1496" i="1" s="1"/>
  <c r="G1496" i="1" s="1"/>
  <c r="G1491" i="1"/>
  <c r="D1491" i="1"/>
  <c r="F1493" i="1" s="1"/>
  <c r="G1493" i="1" s="1"/>
  <c r="G1488" i="1"/>
  <c r="D1488" i="1"/>
  <c r="F1490" i="1" s="1"/>
  <c r="G1490" i="1" s="1"/>
  <c r="G1485" i="1"/>
  <c r="D1485" i="1"/>
  <c r="F1487" i="1" s="1"/>
  <c r="G1487" i="1" s="1"/>
  <c r="G1482" i="1"/>
  <c r="D1482" i="1"/>
  <c r="G1479" i="1"/>
  <c r="D1479" i="1"/>
  <c r="F1481" i="1" s="1"/>
  <c r="G1481" i="1" s="1"/>
  <c r="G1476" i="1"/>
  <c r="D1476" i="1"/>
  <c r="G1473" i="1"/>
  <c r="D1473" i="1"/>
  <c r="F1475" i="1" s="1"/>
  <c r="G1475" i="1" s="1"/>
  <c r="G1470" i="1"/>
  <c r="D1470" i="1"/>
  <c r="F1472" i="1" s="1"/>
  <c r="G1472" i="1" s="1"/>
  <c r="G1467" i="1"/>
  <c r="D1467" i="1"/>
  <c r="F1469" i="1" s="1"/>
  <c r="G1469" i="1" s="1"/>
  <c r="G1464" i="1"/>
  <c r="D1464" i="1"/>
  <c r="F1466" i="1" s="1"/>
  <c r="G1466" i="1" s="1"/>
  <c r="G1461" i="1"/>
  <c r="D1461" i="1"/>
  <c r="F1463" i="1" s="1"/>
  <c r="G1463" i="1" s="1"/>
  <c r="G1458" i="1"/>
  <c r="D1458" i="1"/>
  <c r="F1460" i="1" s="1"/>
  <c r="G1460" i="1" s="1"/>
  <c r="G1455" i="1"/>
  <c r="D1455" i="1"/>
  <c r="F1457" i="1" s="1"/>
  <c r="G1457" i="1" s="1"/>
  <c r="G1452" i="1"/>
  <c r="D1452" i="1"/>
  <c r="F1454" i="1" s="1"/>
  <c r="G1454" i="1" s="1"/>
  <c r="G1449" i="1"/>
  <c r="D1449" i="1"/>
  <c r="F1451" i="1" s="1"/>
  <c r="G1451" i="1" s="1"/>
  <c r="G1446" i="1"/>
  <c r="D1446" i="1"/>
  <c r="F1448" i="1" s="1"/>
  <c r="G1448" i="1" s="1"/>
  <c r="G1443" i="1"/>
  <c r="D1443" i="1"/>
  <c r="F1445" i="1" s="1"/>
  <c r="G1445" i="1" s="1"/>
  <c r="G1440" i="1"/>
  <c r="D1440" i="1"/>
  <c r="F1442" i="1" s="1"/>
  <c r="G1442" i="1" s="1"/>
  <c r="G1437" i="1"/>
  <c r="D1437" i="1"/>
  <c r="G1434" i="1"/>
  <c r="D1434" i="1"/>
  <c r="F1436" i="1" s="1"/>
  <c r="G1436" i="1" s="1"/>
  <c r="G1431" i="1"/>
  <c r="D1431" i="1"/>
  <c r="F1433" i="1" s="1"/>
  <c r="G1433" i="1" s="1"/>
  <c r="G1428" i="1"/>
  <c r="D1428" i="1"/>
  <c r="F1430" i="1" s="1"/>
  <c r="G1430" i="1" s="1"/>
  <c r="G1425" i="1"/>
  <c r="D1425" i="1"/>
  <c r="F1427" i="1" s="1"/>
  <c r="G1427" i="1" s="1"/>
  <c r="G1422" i="1"/>
  <c r="D1422" i="1"/>
  <c r="F1424" i="1" s="1"/>
  <c r="G1424" i="1" s="1"/>
  <c r="G1419" i="1"/>
  <c r="D1419" i="1"/>
  <c r="F1421" i="1" s="1"/>
  <c r="G1421" i="1" s="1"/>
  <c r="G1416" i="1"/>
  <c r="D1416" i="1"/>
  <c r="F1418" i="1" s="1"/>
  <c r="G1418" i="1" s="1"/>
  <c r="G1413" i="1"/>
  <c r="D1413" i="1"/>
  <c r="F1415" i="1" s="1"/>
  <c r="G1415" i="1" s="1"/>
  <c r="G1410" i="1"/>
  <c r="D1410" i="1"/>
  <c r="F1412" i="1" s="1"/>
  <c r="G1412" i="1" s="1"/>
  <c r="G1407" i="1"/>
  <c r="D1407" i="1"/>
  <c r="F1409" i="1" s="1"/>
  <c r="G1409" i="1" s="1"/>
  <c r="G1404" i="1"/>
  <c r="D1404" i="1"/>
  <c r="F1406" i="1" s="1"/>
  <c r="G1406" i="1" s="1"/>
  <c r="G1401" i="1"/>
  <c r="D1401" i="1"/>
  <c r="F1403" i="1" s="1"/>
  <c r="G1403" i="1" s="1"/>
  <c r="G1398" i="1"/>
  <c r="D1398" i="1"/>
  <c r="F1400" i="1" s="1"/>
  <c r="G1400" i="1" s="1"/>
  <c r="G1395" i="1"/>
  <c r="D1395" i="1"/>
  <c r="F1397" i="1" s="1"/>
  <c r="G1397" i="1" s="1"/>
  <c r="G1392" i="1"/>
  <c r="D1392" i="1"/>
  <c r="F1394" i="1" s="1"/>
  <c r="G1394" i="1" s="1"/>
  <c r="G1389" i="1"/>
  <c r="D1389" i="1"/>
  <c r="F1391" i="1" s="1"/>
  <c r="G1391" i="1" s="1"/>
  <c r="G1386" i="1"/>
  <c r="D1386" i="1"/>
  <c r="F1388" i="1" s="1"/>
  <c r="G1388" i="1" s="1"/>
  <c r="G1383" i="1"/>
  <c r="D1383" i="1"/>
  <c r="F1385" i="1" s="1"/>
  <c r="G1385" i="1" s="1"/>
  <c r="G1380" i="1"/>
  <c r="D1380" i="1"/>
  <c r="F1382" i="1" s="1"/>
  <c r="G1382" i="1" s="1"/>
  <c r="G1377" i="1"/>
  <c r="D1377" i="1"/>
  <c r="F1379" i="1" s="1"/>
  <c r="G1379" i="1" s="1"/>
  <c r="G1374" i="1"/>
  <c r="D1374" i="1"/>
  <c r="G1376" i="1" s="1"/>
  <c r="G1371" i="1"/>
  <c r="D1371" i="1"/>
  <c r="F1373" i="1" s="1"/>
  <c r="G1373" i="1" s="1"/>
  <c r="G1368" i="1"/>
  <c r="D1368" i="1"/>
  <c r="F1370" i="1" s="1"/>
  <c r="G1370" i="1" s="1"/>
  <c r="G1365" i="1"/>
  <c r="D1365" i="1"/>
  <c r="F1367" i="1" s="1"/>
  <c r="G1367" i="1" s="1"/>
  <c r="G1362" i="1"/>
  <c r="D1362" i="1"/>
  <c r="F1364" i="1" s="1"/>
  <c r="G1364" i="1" s="1"/>
  <c r="G1359" i="1"/>
  <c r="D1359" i="1"/>
  <c r="F1361" i="1" s="1"/>
  <c r="G1361" i="1" s="1"/>
  <c r="G1356" i="1"/>
  <c r="D1356" i="1"/>
  <c r="F1358" i="1" s="1"/>
  <c r="G1358" i="1" s="1"/>
  <c r="G1353" i="1"/>
  <c r="D1353" i="1"/>
  <c r="F1355" i="1" s="1"/>
  <c r="G1355" i="1" s="1"/>
  <c r="G1350" i="1"/>
  <c r="D1350" i="1"/>
  <c r="F1352" i="1" s="1"/>
  <c r="G1352" i="1" s="1"/>
  <c r="G1347" i="1"/>
  <c r="D1347" i="1"/>
  <c r="F1349" i="1" s="1"/>
  <c r="G1349" i="1" s="1"/>
  <c r="G1344" i="1"/>
  <c r="D1344" i="1"/>
  <c r="F1346" i="1" s="1"/>
  <c r="G1346" i="1" s="1"/>
  <c r="G1341" i="1"/>
  <c r="D1341" i="1"/>
  <c r="F1343" i="1" s="1"/>
  <c r="G1343" i="1" s="1"/>
  <c r="G1338" i="1"/>
  <c r="D1338" i="1"/>
  <c r="F1340" i="1" s="1"/>
  <c r="G1340" i="1" s="1"/>
  <c r="G1335" i="1"/>
  <c r="D1335" i="1"/>
  <c r="F1337" i="1" s="1"/>
  <c r="G1337" i="1" s="1"/>
  <c r="G1332" i="1"/>
  <c r="D1332" i="1"/>
  <c r="F1334" i="1" s="1"/>
  <c r="G1334" i="1" s="1"/>
  <c r="G1329" i="1"/>
  <c r="D1329" i="1"/>
  <c r="F1331" i="1" s="1"/>
  <c r="G1331" i="1" s="1"/>
  <c r="G1326" i="1"/>
  <c r="D1326" i="1"/>
  <c r="F1328" i="1" s="1"/>
  <c r="G1328" i="1" s="1"/>
  <c r="G1323" i="1"/>
  <c r="D1323" i="1"/>
  <c r="F1325" i="1" s="1"/>
  <c r="G1325" i="1" s="1"/>
  <c r="G1320" i="1"/>
  <c r="D1320" i="1"/>
  <c r="F1322" i="1" s="1"/>
  <c r="G1322" i="1" s="1"/>
  <c r="G1317" i="1"/>
  <c r="D1317" i="1"/>
  <c r="F1319" i="1" s="1"/>
  <c r="G1319" i="1" s="1"/>
  <c r="G1314" i="1"/>
  <c r="D1314" i="1"/>
  <c r="F1316" i="1" s="1"/>
  <c r="G1316" i="1" s="1"/>
  <c r="G1311" i="1"/>
  <c r="D1311" i="1"/>
  <c r="F1313" i="1" s="1"/>
  <c r="G1313" i="1" s="1"/>
  <c r="G1308" i="1"/>
  <c r="D1308" i="1"/>
  <c r="G1305" i="1"/>
  <c r="D1305" i="1"/>
  <c r="G1302" i="1"/>
  <c r="D1302" i="1"/>
  <c r="F1304" i="1" s="1"/>
  <c r="G1304" i="1" s="1"/>
  <c r="G1299" i="1"/>
  <c r="D1299" i="1"/>
  <c r="G1296" i="1"/>
  <c r="D1296" i="1"/>
  <c r="G1293" i="1"/>
  <c r="D1293" i="1"/>
  <c r="F1508" i="1" l="1"/>
  <c r="F1376" i="1"/>
  <c r="D1151" i="1"/>
  <c r="F1153" i="1" s="1"/>
  <c r="G1153" i="1" s="1"/>
  <c r="D1148" i="1"/>
  <c r="F1150" i="1" s="1"/>
  <c r="G1150" i="1" s="1"/>
  <c r="D1145" i="1"/>
  <c r="F1147" i="1" s="1"/>
  <c r="G1147" i="1" s="1"/>
  <c r="F1144" i="1"/>
  <c r="G1144" i="1" s="1"/>
  <c r="D1139" i="1"/>
  <c r="F1141" i="1" s="1"/>
  <c r="G1141" i="1" s="1"/>
  <c r="D1136" i="1"/>
  <c r="F1138" i="1" s="1"/>
  <c r="G1138" i="1" s="1"/>
  <c r="F1131" i="1" l="1"/>
  <c r="G1129" i="1"/>
  <c r="D1129" i="1"/>
  <c r="G1131" i="1" s="1"/>
  <c r="F1128" i="1"/>
  <c r="G1126" i="1"/>
  <c r="D1126" i="1"/>
  <c r="G1128" i="1" s="1"/>
  <c r="F1125" i="1"/>
  <c r="G1123" i="1"/>
  <c r="D1123" i="1"/>
  <c r="G1125" i="1" s="1"/>
  <c r="F1122" i="1"/>
  <c r="G1120" i="1"/>
  <c r="D1120" i="1"/>
  <c r="G1122" i="1" s="1"/>
  <c r="F1119" i="1"/>
  <c r="G1117" i="1"/>
  <c r="D1117" i="1"/>
  <c r="G1119" i="1" s="1"/>
  <c r="F1116" i="1"/>
  <c r="G1114" i="1"/>
  <c r="D1114" i="1"/>
  <c r="G1116" i="1" s="1"/>
  <c r="F1113" i="1"/>
  <c r="G1111" i="1"/>
  <c r="D1111" i="1"/>
  <c r="G1113" i="1" s="1"/>
  <c r="F1110" i="1"/>
  <c r="G1108" i="1"/>
  <c r="D1108" i="1"/>
  <c r="G1110" i="1" s="1"/>
  <c r="F1107" i="1"/>
  <c r="G1105" i="1"/>
  <c r="D1105" i="1"/>
  <c r="G1107" i="1" s="1"/>
  <c r="F1104" i="1"/>
  <c r="G1102" i="1"/>
  <c r="D1102" i="1"/>
  <c r="G1104" i="1" s="1"/>
  <c r="F1101" i="1"/>
  <c r="G1099" i="1"/>
  <c r="D1099" i="1"/>
  <c r="G1101" i="1" s="1"/>
  <c r="F1098" i="1"/>
  <c r="G1096" i="1"/>
  <c r="D1096" i="1"/>
  <c r="G1098" i="1" s="1"/>
  <c r="F1095" i="1"/>
  <c r="G1093" i="1"/>
  <c r="D1093" i="1"/>
  <c r="G1095" i="1" s="1"/>
  <c r="F1092" i="1"/>
  <c r="G1090" i="1"/>
  <c r="D1090" i="1"/>
  <c r="G1092" i="1" s="1"/>
  <c r="F1089" i="1"/>
  <c r="G1087" i="1"/>
  <c r="D1087" i="1"/>
  <c r="G1089" i="1" s="1"/>
  <c r="F1086" i="1"/>
  <c r="G1084" i="1"/>
  <c r="D1084" i="1"/>
  <c r="G1086" i="1" s="1"/>
  <c r="F1083" i="1"/>
  <c r="G1081" i="1"/>
  <c r="D1081" i="1"/>
  <c r="G1083" i="1" s="1"/>
  <c r="F1080" i="1"/>
  <c r="G1078" i="1"/>
  <c r="D1078" i="1"/>
  <c r="G1080" i="1" s="1"/>
  <c r="F1077" i="1"/>
  <c r="D1075" i="1"/>
  <c r="G1077" i="1" s="1"/>
  <c r="F1074" i="1"/>
  <c r="D1072" i="1"/>
  <c r="G1074" i="1" s="1"/>
  <c r="F1071" i="1"/>
  <c r="G1069" i="1"/>
  <c r="D1069" i="1"/>
  <c r="G1071" i="1" s="1"/>
  <c r="F1068" i="1"/>
  <c r="G1066" i="1"/>
  <c r="D1066" i="1"/>
  <c r="G1068" i="1" s="1"/>
  <c r="F1065" i="1"/>
  <c r="G1063" i="1"/>
  <c r="D1063" i="1"/>
  <c r="G1065" i="1" s="1"/>
  <c r="F1062" i="1"/>
  <c r="G1060" i="1"/>
  <c r="D1060" i="1"/>
  <c r="G1062" i="1" s="1"/>
  <c r="F1059" i="1"/>
  <c r="G1057" i="1"/>
  <c r="D1057" i="1"/>
  <c r="G1059" i="1" s="1"/>
  <c r="F1056" i="1"/>
  <c r="G1054" i="1"/>
  <c r="D1054" i="1"/>
  <c r="G1056" i="1" s="1"/>
  <c r="F1053" i="1"/>
  <c r="D1051" i="1"/>
  <c r="G1053" i="1" s="1"/>
  <c r="F1050" i="1"/>
  <c r="D1048" i="1"/>
  <c r="G1050" i="1" s="1"/>
  <c r="F1047" i="1"/>
  <c r="D1045" i="1"/>
  <c r="G1047" i="1" s="1"/>
  <c r="F1044" i="1"/>
  <c r="D1042" i="1"/>
  <c r="G1044" i="1" s="1"/>
  <c r="F1041" i="1"/>
  <c r="D1039" i="1"/>
  <c r="G1041" i="1" s="1"/>
  <c r="F1038" i="1"/>
  <c r="G1036" i="1"/>
  <c r="D1036" i="1"/>
  <c r="G1038" i="1" s="1"/>
  <c r="F1035" i="1"/>
  <c r="G1033" i="1"/>
  <c r="D1033" i="1"/>
  <c r="G1035" i="1" s="1"/>
  <c r="F1032" i="1"/>
  <c r="G1030" i="1"/>
  <c r="D1030" i="1"/>
  <c r="G1032" i="1" s="1"/>
  <c r="F1029" i="1"/>
  <c r="G1027" i="1"/>
  <c r="D1027" i="1"/>
  <c r="G1029" i="1" s="1"/>
  <c r="F1026" i="1"/>
  <c r="G1024" i="1"/>
  <c r="D1024" i="1"/>
  <c r="G1026" i="1" s="1"/>
  <c r="F1023" i="1"/>
  <c r="G1021" i="1"/>
  <c r="D1021" i="1"/>
  <c r="G1023" i="1" s="1"/>
  <c r="F1020" i="1"/>
  <c r="G1018" i="1"/>
  <c r="D1018" i="1"/>
  <c r="G1020" i="1" s="1"/>
  <c r="F1017" i="1"/>
  <c r="G1015" i="1"/>
  <c r="D1015" i="1"/>
  <c r="G1017" i="1" s="1"/>
  <c r="F1014" i="1"/>
  <c r="G1012" i="1"/>
  <c r="D1012" i="1"/>
  <c r="G1014" i="1" s="1"/>
  <c r="F1011" i="1"/>
  <c r="D1009" i="1"/>
  <c r="G1011" i="1" s="1"/>
  <c r="F1008" i="1"/>
  <c r="D1006" i="1"/>
  <c r="G1008" i="1" s="1"/>
  <c r="F1005" i="1"/>
  <c r="G1003" i="1"/>
  <c r="D1003" i="1"/>
  <c r="G1005" i="1" s="1"/>
  <c r="F1002" i="1"/>
  <c r="G1000" i="1"/>
  <c r="D1000" i="1"/>
  <c r="G1002" i="1" s="1"/>
  <c r="F999" i="1"/>
  <c r="G997" i="1"/>
  <c r="D997" i="1"/>
  <c r="G999" i="1" s="1"/>
  <c r="F996" i="1"/>
  <c r="G994" i="1"/>
  <c r="D994" i="1"/>
  <c r="G996" i="1" s="1"/>
  <c r="F993" i="1"/>
  <c r="G991" i="1"/>
  <c r="D991" i="1"/>
  <c r="G993" i="1" s="1"/>
  <c r="F990" i="1"/>
  <c r="G988" i="1"/>
  <c r="D988" i="1"/>
  <c r="G990" i="1" s="1"/>
  <c r="F987" i="1"/>
  <c r="G985" i="1"/>
  <c r="D985" i="1"/>
  <c r="G987" i="1" s="1"/>
  <c r="F984" i="1"/>
  <c r="G982" i="1"/>
  <c r="D982" i="1"/>
  <c r="G984" i="1" s="1"/>
  <c r="F981" i="1"/>
  <c r="G979" i="1"/>
  <c r="D979" i="1"/>
  <c r="G981" i="1" s="1"/>
  <c r="F978" i="1"/>
  <c r="D976" i="1"/>
  <c r="G978" i="1" s="1"/>
  <c r="F975" i="1"/>
  <c r="D973" i="1"/>
  <c r="G975" i="1" s="1"/>
  <c r="F972" i="1"/>
  <c r="G970" i="1"/>
  <c r="D970" i="1"/>
  <c r="G972" i="1" s="1"/>
  <c r="F969" i="1"/>
  <c r="G967" i="1"/>
  <c r="D967" i="1"/>
  <c r="G969" i="1" s="1"/>
  <c r="F966" i="1"/>
  <c r="G964" i="1"/>
  <c r="D964" i="1"/>
  <c r="G966" i="1" s="1"/>
  <c r="F963" i="1"/>
  <c r="G961" i="1"/>
  <c r="D961" i="1"/>
  <c r="G963" i="1" s="1"/>
  <c r="D954" i="1" l="1"/>
  <c r="F956" i="1" s="1"/>
  <c r="G956" i="1" s="1"/>
  <c r="D951" i="1"/>
  <c r="F953" i="1" s="1"/>
  <c r="G953" i="1" s="1"/>
  <c r="D948" i="1"/>
  <c r="F950" i="1" s="1"/>
  <c r="G950" i="1" s="1"/>
  <c r="D945" i="1"/>
  <c r="F947" i="1" s="1"/>
  <c r="G947" i="1" s="1"/>
  <c r="D942" i="1"/>
  <c r="F944" i="1" s="1"/>
  <c r="G944" i="1" s="1"/>
  <c r="D939" i="1"/>
  <c r="F941" i="1" s="1"/>
  <c r="G941" i="1" s="1"/>
  <c r="D936" i="1"/>
  <c r="F938" i="1" s="1"/>
  <c r="G938" i="1" s="1"/>
  <c r="D933" i="1"/>
  <c r="F935" i="1" s="1"/>
  <c r="G935" i="1" s="1"/>
  <c r="D930" i="1"/>
  <c r="F932" i="1" s="1"/>
  <c r="G932" i="1" s="1"/>
  <c r="D927" i="1"/>
  <c r="F929" i="1" s="1"/>
  <c r="G929" i="1" s="1"/>
  <c r="D924" i="1"/>
  <c r="F926" i="1" s="1"/>
  <c r="G926" i="1" s="1"/>
  <c r="D110" i="1" l="1"/>
  <c r="G917" i="1" l="1"/>
  <c r="G914" i="1"/>
  <c r="G911" i="1"/>
  <c r="G908" i="1"/>
  <c r="G905" i="1"/>
  <c r="G902" i="1"/>
  <c r="F919" i="1"/>
  <c r="G919" i="1" s="1"/>
  <c r="F916" i="1"/>
  <c r="G916" i="1" s="1"/>
  <c r="F913" i="1"/>
  <c r="G913" i="1" s="1"/>
  <c r="F910" i="1"/>
  <c r="G910" i="1" s="1"/>
  <c r="F907" i="1"/>
  <c r="G907" i="1" s="1"/>
  <c r="F904" i="1"/>
  <c r="G904" i="1" s="1"/>
  <c r="D917" i="1"/>
  <c r="D914" i="1"/>
  <c r="D911" i="1"/>
  <c r="D908" i="1"/>
  <c r="D905" i="1"/>
  <c r="D902" i="1"/>
  <c r="G899" i="1"/>
  <c r="G896" i="1"/>
  <c r="G893" i="1"/>
  <c r="G890" i="1"/>
  <c r="G887" i="1"/>
  <c r="G884" i="1"/>
  <c r="G881" i="1"/>
  <c r="G878" i="1"/>
  <c r="G875" i="1"/>
  <c r="G872" i="1"/>
  <c r="F901" i="1"/>
  <c r="G901" i="1" s="1"/>
  <c r="F898" i="1"/>
  <c r="G898" i="1" s="1"/>
  <c r="F895" i="1"/>
  <c r="G895" i="1" s="1"/>
  <c r="F892" i="1"/>
  <c r="G892" i="1" s="1"/>
  <c r="F889" i="1"/>
  <c r="G889" i="1" s="1"/>
  <c r="F886" i="1"/>
  <c r="G886" i="1" s="1"/>
  <c r="F883" i="1"/>
  <c r="G883" i="1" s="1"/>
  <c r="F880" i="1"/>
  <c r="G880" i="1" s="1"/>
  <c r="F877" i="1"/>
  <c r="G877" i="1" s="1"/>
  <c r="F874" i="1"/>
  <c r="G874" i="1" s="1"/>
  <c r="G869" i="1"/>
  <c r="G866" i="1"/>
  <c r="G863" i="1"/>
  <c r="G860" i="1"/>
  <c r="G857" i="1"/>
  <c r="G854" i="1"/>
  <c r="G851" i="1"/>
  <c r="G848" i="1"/>
  <c r="G845" i="1"/>
  <c r="G842" i="1"/>
  <c r="F871" i="1"/>
  <c r="G871" i="1" s="1"/>
  <c r="F868" i="1"/>
  <c r="G868" i="1" s="1"/>
  <c r="F865" i="1"/>
  <c r="G865" i="1" s="1"/>
  <c r="F862" i="1"/>
  <c r="G862" i="1" s="1"/>
  <c r="F859" i="1"/>
  <c r="G859" i="1" s="1"/>
  <c r="F856" i="1"/>
  <c r="G856" i="1" s="1"/>
  <c r="F853" i="1"/>
  <c r="G853" i="1" s="1"/>
  <c r="F850" i="1"/>
  <c r="G850" i="1" s="1"/>
  <c r="F847" i="1"/>
  <c r="G847" i="1" s="1"/>
  <c r="F844" i="1"/>
  <c r="G844" i="1" s="1"/>
  <c r="D899" i="1"/>
  <c r="D896" i="1"/>
  <c r="D893" i="1"/>
  <c r="D890" i="1"/>
  <c r="D887" i="1"/>
  <c r="D884" i="1"/>
  <c r="D881" i="1"/>
  <c r="D878" i="1"/>
  <c r="D875" i="1"/>
  <c r="D872" i="1"/>
  <c r="D869" i="1"/>
  <c r="D866" i="1"/>
  <c r="D863" i="1"/>
  <c r="D860" i="1"/>
  <c r="D857" i="1"/>
  <c r="D854" i="1"/>
  <c r="D851" i="1"/>
  <c r="D848" i="1"/>
  <c r="D845" i="1"/>
  <c r="D842" i="1"/>
  <c r="G837" i="1" l="1"/>
  <c r="F837" i="1"/>
  <c r="D836" i="1"/>
  <c r="G835" i="1"/>
  <c r="G834" i="1"/>
  <c r="F834" i="1"/>
  <c r="D833" i="1"/>
  <c r="G832" i="1"/>
  <c r="G831" i="1"/>
  <c r="F831" i="1"/>
  <c r="D830" i="1"/>
  <c r="G829" i="1"/>
  <c r="G828" i="1"/>
  <c r="F828" i="1"/>
  <c r="D827" i="1"/>
  <c r="G826" i="1"/>
  <c r="G825" i="1"/>
  <c r="F825" i="1"/>
  <c r="D824" i="1"/>
  <c r="G823" i="1"/>
  <c r="G822" i="1"/>
  <c r="F822" i="1"/>
  <c r="D821" i="1"/>
  <c r="G820" i="1"/>
  <c r="G819" i="1"/>
  <c r="F819" i="1"/>
  <c r="D818" i="1"/>
  <c r="G817" i="1"/>
  <c r="G816" i="1"/>
  <c r="F816" i="1"/>
  <c r="D815" i="1"/>
  <c r="G814" i="1"/>
  <c r="G813" i="1"/>
  <c r="F813" i="1"/>
  <c r="D812" i="1"/>
  <c r="G811" i="1"/>
  <c r="G810" i="1"/>
  <c r="F810" i="1"/>
  <c r="D809" i="1"/>
  <c r="G808" i="1"/>
  <c r="G807" i="1"/>
  <c r="F807" i="1"/>
  <c r="D806" i="1"/>
  <c r="G805" i="1"/>
  <c r="G804" i="1"/>
  <c r="F804" i="1"/>
  <c r="D803" i="1"/>
  <c r="G802" i="1"/>
  <c r="G801" i="1"/>
  <c r="F801" i="1"/>
  <c r="D800" i="1"/>
  <c r="G799" i="1"/>
  <c r="G798" i="1"/>
  <c r="F798" i="1"/>
  <c r="D797" i="1"/>
  <c r="G796" i="1"/>
  <c r="G795" i="1"/>
  <c r="F795" i="1"/>
  <c r="D794" i="1"/>
  <c r="G793" i="1"/>
  <c r="G792" i="1"/>
  <c r="F792" i="1"/>
  <c r="D791" i="1"/>
  <c r="G790" i="1"/>
  <c r="G789" i="1"/>
  <c r="F789" i="1"/>
  <c r="D788" i="1"/>
  <c r="G787" i="1"/>
  <c r="G786" i="1"/>
  <c r="F786" i="1"/>
  <c r="D785" i="1"/>
  <c r="G784" i="1"/>
  <c r="G783" i="1"/>
  <c r="F783" i="1"/>
  <c r="D782" i="1"/>
  <c r="G781" i="1"/>
  <c r="G780" i="1"/>
  <c r="F780" i="1"/>
  <c r="D779" i="1"/>
  <c r="G778" i="1"/>
  <c r="G777" i="1"/>
  <c r="F777" i="1"/>
  <c r="D776" i="1"/>
  <c r="G775" i="1"/>
  <c r="G774" i="1"/>
  <c r="F774" i="1"/>
  <c r="D773" i="1"/>
  <c r="G772" i="1"/>
  <c r="G771" i="1"/>
  <c r="F771" i="1"/>
  <c r="D770" i="1"/>
  <c r="G769" i="1"/>
  <c r="G768" i="1"/>
  <c r="F768" i="1"/>
  <c r="D767" i="1"/>
  <c r="G766" i="1"/>
  <c r="G765" i="1"/>
  <c r="F765" i="1"/>
  <c r="D764" i="1"/>
  <c r="G763" i="1"/>
  <c r="F762" i="1"/>
  <c r="D761" i="1"/>
  <c r="G762" i="1" s="1"/>
  <c r="G760" i="1"/>
  <c r="D758" i="1"/>
  <c r="F759" i="1" s="1"/>
  <c r="G757" i="1"/>
  <c r="F756" i="1"/>
  <c r="D755" i="1"/>
  <c r="G756" i="1" s="1"/>
  <c r="G754" i="1"/>
  <c r="F753" i="1"/>
  <c r="D752" i="1"/>
  <c r="G753" i="1" s="1"/>
  <c r="G751" i="1"/>
  <c r="F750" i="1"/>
  <c r="D749" i="1"/>
  <c r="G750" i="1" s="1"/>
  <c r="G748" i="1"/>
  <c r="F747" i="1"/>
  <c r="D746" i="1"/>
  <c r="G747" i="1" s="1"/>
  <c r="G745" i="1"/>
  <c r="F744" i="1"/>
  <c r="D743" i="1"/>
  <c r="G744" i="1" s="1"/>
  <c r="G742" i="1"/>
  <c r="G759" i="1" l="1"/>
  <c r="D642" i="1"/>
  <c r="D639" i="1"/>
  <c r="F737" i="1"/>
  <c r="G737" i="1" s="1"/>
  <c r="G735" i="1"/>
  <c r="D735" i="1"/>
  <c r="F734" i="1"/>
  <c r="G734" i="1" s="1"/>
  <c r="G732" i="1"/>
  <c r="D732" i="1"/>
  <c r="F731" i="1"/>
  <c r="G731" i="1" s="1"/>
  <c r="G729" i="1"/>
  <c r="D729" i="1"/>
  <c r="F728" i="1"/>
  <c r="G728" i="1" s="1"/>
  <c r="G726" i="1"/>
  <c r="D726" i="1"/>
  <c r="F725" i="1"/>
  <c r="G725" i="1" s="1"/>
  <c r="G723" i="1"/>
  <c r="D723" i="1"/>
  <c r="F722" i="1"/>
  <c r="G722" i="1" s="1"/>
  <c r="G720" i="1"/>
  <c r="D720" i="1"/>
  <c r="F719" i="1"/>
  <c r="G719" i="1" s="1"/>
  <c r="G717" i="1"/>
  <c r="D717" i="1"/>
  <c r="F716" i="1"/>
  <c r="G716" i="1" s="1"/>
  <c r="G714" i="1"/>
  <c r="D714" i="1"/>
  <c r="F713" i="1"/>
  <c r="G713" i="1" s="1"/>
  <c r="G711" i="1"/>
  <c r="D711" i="1"/>
  <c r="F710" i="1"/>
  <c r="G710" i="1" s="1"/>
  <c r="G708" i="1"/>
  <c r="D708" i="1"/>
  <c r="F707" i="1"/>
  <c r="G707" i="1" s="1"/>
  <c r="G705" i="1"/>
  <c r="D705" i="1"/>
  <c r="F704" i="1"/>
  <c r="G704" i="1" s="1"/>
  <c r="G702" i="1"/>
  <c r="D702" i="1"/>
  <c r="F701" i="1"/>
  <c r="G701" i="1" s="1"/>
  <c r="G699" i="1"/>
  <c r="D699" i="1"/>
  <c r="F698" i="1"/>
  <c r="G698" i="1" s="1"/>
  <c r="G696" i="1"/>
  <c r="D696" i="1"/>
  <c r="F695" i="1"/>
  <c r="G695" i="1" s="1"/>
  <c r="G693" i="1"/>
  <c r="D693" i="1"/>
  <c r="F692" i="1"/>
  <c r="G692" i="1" s="1"/>
  <c r="G690" i="1"/>
  <c r="D690" i="1"/>
  <c r="F689" i="1"/>
  <c r="G689" i="1" s="1"/>
  <c r="G687" i="1"/>
  <c r="D687" i="1"/>
  <c r="F686" i="1"/>
  <c r="G686" i="1" s="1"/>
  <c r="G684" i="1"/>
  <c r="D684" i="1"/>
  <c r="F683" i="1"/>
  <c r="G683" i="1" s="1"/>
  <c r="G681" i="1"/>
  <c r="D681" i="1"/>
  <c r="F680" i="1"/>
  <c r="G680" i="1" s="1"/>
  <c r="G678" i="1"/>
  <c r="D678" i="1"/>
  <c r="F677" i="1"/>
  <c r="G675" i="1"/>
  <c r="D675" i="1"/>
  <c r="G677" i="1" s="1"/>
  <c r="F674" i="1"/>
  <c r="G674" i="1" s="1"/>
  <c r="G672" i="1"/>
  <c r="D672" i="1"/>
  <c r="F671" i="1"/>
  <c r="G671" i="1" s="1"/>
  <c r="G669" i="1"/>
  <c r="D669" i="1"/>
  <c r="F668" i="1"/>
  <c r="G668" i="1" s="1"/>
  <c r="G666" i="1"/>
  <c r="D666" i="1"/>
  <c r="F665" i="1"/>
  <c r="G665" i="1" s="1"/>
  <c r="G663" i="1"/>
  <c r="D663" i="1"/>
  <c r="F662" i="1"/>
  <c r="G662" i="1" s="1"/>
  <c r="G660" i="1"/>
  <c r="D660" i="1"/>
  <c r="F659" i="1"/>
  <c r="G659" i="1" s="1"/>
  <c r="G657" i="1"/>
  <c r="D657" i="1"/>
  <c r="F656" i="1"/>
  <c r="G656" i="1" s="1"/>
  <c r="G654" i="1"/>
  <c r="D654" i="1"/>
  <c r="F653" i="1"/>
  <c r="G653" i="1" s="1"/>
  <c r="G651" i="1"/>
  <c r="D651" i="1"/>
  <c r="F650" i="1"/>
  <c r="G650" i="1" s="1"/>
  <c r="G648" i="1"/>
  <c r="D648" i="1"/>
  <c r="F647" i="1"/>
  <c r="G647" i="1" s="1"/>
  <c r="G645" i="1"/>
  <c r="D645" i="1"/>
  <c r="F644" i="1"/>
  <c r="G644" i="1" s="1"/>
  <c r="G642" i="1"/>
  <c r="F641" i="1"/>
  <c r="G641" i="1" s="1"/>
  <c r="G639" i="1"/>
  <c r="F638" i="1"/>
  <c r="G638" i="1" s="1"/>
  <c r="G636" i="1"/>
  <c r="D636" i="1"/>
  <c r="F635" i="1"/>
  <c r="G635" i="1" s="1"/>
  <c r="G633" i="1"/>
  <c r="D633" i="1"/>
  <c r="F632" i="1"/>
  <c r="G632" i="1" s="1"/>
  <c r="G630" i="1"/>
  <c r="D630" i="1"/>
  <c r="F629" i="1"/>
  <c r="G627" i="1"/>
  <c r="D627" i="1"/>
  <c r="G629" i="1" s="1"/>
  <c r="F626" i="1"/>
  <c r="G624" i="1"/>
  <c r="D624" i="1"/>
  <c r="G626" i="1" s="1"/>
  <c r="F623" i="1"/>
  <c r="G621" i="1"/>
  <c r="D621" i="1"/>
  <c r="G623" i="1" s="1"/>
  <c r="F620" i="1"/>
  <c r="G620" i="1" s="1"/>
  <c r="G618" i="1"/>
  <c r="D618" i="1"/>
  <c r="F617" i="1"/>
  <c r="G617" i="1" s="1"/>
  <c r="G615" i="1"/>
  <c r="D615" i="1"/>
  <c r="F614" i="1"/>
  <c r="G614" i="1" s="1"/>
  <c r="G612" i="1"/>
  <c r="D612" i="1"/>
  <c r="F611" i="1"/>
  <c r="G611" i="1" s="1"/>
  <c r="G609" i="1"/>
  <c r="D609" i="1"/>
  <c r="F608" i="1"/>
  <c r="G608" i="1" s="1"/>
  <c r="G606" i="1"/>
  <c r="D606" i="1"/>
  <c r="F605" i="1"/>
  <c r="G605" i="1" s="1"/>
  <c r="G603" i="1"/>
  <c r="D603" i="1"/>
  <c r="F602" i="1"/>
  <c r="G602" i="1" s="1"/>
  <c r="G600" i="1"/>
  <c r="D600" i="1"/>
  <c r="F599" i="1"/>
  <c r="G599" i="1" s="1"/>
  <c r="G597" i="1"/>
  <c r="D597" i="1"/>
  <c r="F596" i="1"/>
  <c r="G596" i="1" s="1"/>
  <c r="G594" i="1"/>
  <c r="D594" i="1"/>
  <c r="F593" i="1"/>
  <c r="G593" i="1" s="1"/>
  <c r="G591" i="1"/>
  <c r="D591" i="1"/>
  <c r="F590" i="1"/>
  <c r="G590" i="1" s="1"/>
  <c r="G588" i="1"/>
  <c r="D588" i="1"/>
  <c r="F587" i="1"/>
  <c r="G587" i="1" s="1"/>
  <c r="G585" i="1"/>
  <c r="D585" i="1"/>
  <c r="F584" i="1"/>
  <c r="G584" i="1" s="1"/>
  <c r="G582" i="1"/>
  <c r="D582" i="1"/>
  <c r="F581" i="1"/>
  <c r="G581" i="1" s="1"/>
  <c r="G579" i="1"/>
  <c r="D579" i="1"/>
  <c r="F578" i="1"/>
  <c r="G578" i="1" s="1"/>
  <c r="G576" i="1"/>
  <c r="D576" i="1"/>
  <c r="F575" i="1"/>
  <c r="G575" i="1" s="1"/>
  <c r="G573" i="1"/>
  <c r="D573" i="1"/>
  <c r="F572" i="1"/>
  <c r="G572" i="1" s="1"/>
  <c r="G570" i="1"/>
  <c r="D570" i="1"/>
  <c r="F569" i="1"/>
  <c r="G569" i="1" s="1"/>
  <c r="G567" i="1"/>
  <c r="D567" i="1"/>
  <c r="F566" i="1"/>
  <c r="G566" i="1" s="1"/>
  <c r="G564" i="1"/>
  <c r="D564" i="1"/>
  <c r="F563" i="1"/>
  <c r="G563" i="1" s="1"/>
  <c r="G561" i="1"/>
  <c r="D561" i="1"/>
  <c r="F560" i="1"/>
  <c r="G560" i="1" s="1"/>
  <c r="G558" i="1"/>
  <c r="D558" i="1"/>
  <c r="F557" i="1"/>
  <c r="G557" i="1" s="1"/>
  <c r="G555" i="1"/>
  <c r="D555" i="1"/>
  <c r="F554" i="1"/>
  <c r="G554" i="1" s="1"/>
  <c r="G552" i="1"/>
  <c r="D552" i="1"/>
  <c r="F551" i="1"/>
  <c r="G551" i="1" s="1"/>
  <c r="G549" i="1"/>
  <c r="D549" i="1"/>
  <c r="F548" i="1"/>
  <c r="G548" i="1" s="1"/>
  <c r="G546" i="1"/>
  <c r="D546" i="1"/>
  <c r="F545" i="1"/>
  <c r="G545" i="1" s="1"/>
  <c r="G543" i="1"/>
  <c r="D543" i="1"/>
  <c r="F542" i="1"/>
  <c r="G542" i="1" s="1"/>
  <c r="G540" i="1"/>
  <c r="D540" i="1"/>
  <c r="F539" i="1"/>
  <c r="G539" i="1" s="1"/>
  <c r="G537" i="1"/>
  <c r="D537" i="1"/>
  <c r="F536" i="1"/>
  <c r="G536" i="1" s="1"/>
  <c r="G534" i="1"/>
  <c r="D534" i="1"/>
  <c r="F533" i="1"/>
  <c r="G533" i="1" s="1"/>
  <c r="G531" i="1"/>
  <c r="D531" i="1"/>
  <c r="F530" i="1"/>
  <c r="G530" i="1" s="1"/>
  <c r="G528" i="1"/>
  <c r="D528" i="1"/>
  <c r="F527" i="1"/>
  <c r="G527" i="1" s="1"/>
  <c r="G525" i="1"/>
  <c r="D525" i="1"/>
  <c r="F524" i="1"/>
  <c r="G524" i="1" s="1"/>
  <c r="G522" i="1"/>
  <c r="D522" i="1"/>
  <c r="F521" i="1"/>
  <c r="G521" i="1" s="1"/>
  <c r="G519" i="1"/>
  <c r="D519" i="1"/>
  <c r="F518" i="1"/>
  <c r="G518" i="1" s="1"/>
  <c r="G516" i="1"/>
  <c r="D516" i="1"/>
  <c r="F515" i="1"/>
  <c r="G515" i="1" s="1"/>
  <c r="G513" i="1"/>
  <c r="D513" i="1"/>
  <c r="F512" i="1"/>
  <c r="G512" i="1" s="1"/>
  <c r="G510" i="1"/>
  <c r="D510" i="1"/>
  <c r="F509" i="1"/>
  <c r="G509" i="1" s="1"/>
  <c r="G507" i="1"/>
  <c r="D507" i="1"/>
  <c r="F506" i="1"/>
  <c r="G506" i="1" s="1"/>
  <c r="G504" i="1"/>
  <c r="D504" i="1"/>
  <c r="F503" i="1"/>
  <c r="G503" i="1" s="1"/>
  <c r="G501" i="1"/>
  <c r="D501" i="1"/>
  <c r="F500" i="1"/>
  <c r="G500" i="1" s="1"/>
  <c r="G498" i="1"/>
  <c r="D498" i="1"/>
  <c r="F497" i="1"/>
  <c r="G497" i="1" s="1"/>
  <c r="G495" i="1"/>
  <c r="D495" i="1"/>
  <c r="F494" i="1"/>
  <c r="G494" i="1" s="1"/>
  <c r="G492" i="1"/>
  <c r="D492" i="1"/>
  <c r="F491" i="1"/>
  <c r="G491" i="1" s="1"/>
  <c r="G489" i="1"/>
  <c r="D489" i="1"/>
  <c r="F488" i="1"/>
  <c r="G488" i="1" s="1"/>
  <c r="G486" i="1"/>
  <c r="D486" i="1"/>
  <c r="F485" i="1"/>
  <c r="G485" i="1" s="1"/>
  <c r="G483" i="1"/>
  <c r="D483" i="1"/>
  <c r="F482" i="1"/>
  <c r="G482" i="1" s="1"/>
  <c r="G480" i="1"/>
  <c r="D480" i="1"/>
  <c r="F479" i="1"/>
  <c r="G479" i="1" s="1"/>
  <c r="G477" i="1"/>
  <c r="D477" i="1"/>
  <c r="F476" i="1"/>
  <c r="G476" i="1" s="1"/>
  <c r="G474" i="1"/>
  <c r="D474" i="1"/>
  <c r="F473" i="1"/>
  <c r="G473" i="1" s="1"/>
  <c r="G471" i="1"/>
  <c r="D471" i="1"/>
  <c r="F470" i="1"/>
  <c r="G470" i="1" s="1"/>
  <c r="G468" i="1"/>
  <c r="D468" i="1"/>
  <c r="F467" i="1"/>
  <c r="G467" i="1" s="1"/>
  <c r="G465" i="1"/>
  <c r="D465" i="1"/>
  <c r="F464" i="1"/>
  <c r="G464" i="1" s="1"/>
  <c r="G462" i="1"/>
  <c r="D462" i="1"/>
  <c r="F461" i="1"/>
  <c r="G461" i="1" s="1"/>
  <c r="G459" i="1"/>
  <c r="D459" i="1"/>
  <c r="F458" i="1"/>
  <c r="G458" i="1" s="1"/>
  <c r="G456" i="1"/>
  <c r="D456" i="1"/>
  <c r="F455" i="1"/>
  <c r="G455" i="1" s="1"/>
  <c r="G453" i="1"/>
  <c r="D453" i="1"/>
  <c r="F452" i="1"/>
  <c r="G452" i="1" s="1"/>
  <c r="G450" i="1"/>
  <c r="D450" i="1"/>
  <c r="G311" i="1" l="1"/>
  <c r="D311" i="1"/>
  <c r="F313" i="1" s="1"/>
  <c r="G313" i="1" s="1"/>
  <c r="G308" i="1"/>
  <c r="D308" i="1"/>
  <c r="F310" i="1" s="1"/>
  <c r="G310" i="1" s="1"/>
  <c r="G305" i="1"/>
  <c r="D305" i="1"/>
  <c r="F307" i="1" s="1"/>
  <c r="G307" i="1" s="1"/>
  <c r="G302" i="1"/>
  <c r="D302" i="1"/>
  <c r="F304" i="1" s="1"/>
  <c r="G304" i="1" s="1"/>
  <c r="G299" i="1"/>
  <c r="D299" i="1"/>
  <c r="F301" i="1" s="1"/>
  <c r="G301" i="1" s="1"/>
  <c r="G296" i="1"/>
  <c r="D296" i="1"/>
  <c r="F298" i="1" s="1"/>
  <c r="G298" i="1" s="1"/>
  <c r="G293" i="1"/>
  <c r="D293" i="1"/>
  <c r="F295" i="1" s="1"/>
  <c r="G295" i="1" s="1"/>
  <c r="G290" i="1"/>
  <c r="D290" i="1"/>
  <c r="F292" i="1" s="1"/>
  <c r="G292" i="1" s="1"/>
  <c r="G287" i="1"/>
  <c r="D287" i="1"/>
  <c r="F289" i="1" s="1"/>
  <c r="G289" i="1" s="1"/>
  <c r="G284" i="1"/>
  <c r="D284" i="1"/>
  <c r="F286" i="1" s="1"/>
  <c r="G286" i="1" s="1"/>
  <c r="G281" i="1"/>
  <c r="D281" i="1"/>
  <c r="F283" i="1" s="1"/>
  <c r="G283" i="1" s="1"/>
  <c r="G278" i="1"/>
  <c r="D278" i="1"/>
  <c r="F280" i="1" s="1"/>
  <c r="G280" i="1" s="1"/>
  <c r="G275" i="1"/>
  <c r="D275" i="1"/>
  <c r="F277" i="1" s="1"/>
  <c r="G277" i="1" s="1"/>
  <c r="G272" i="1"/>
  <c r="D272" i="1"/>
  <c r="F274" i="1" s="1"/>
  <c r="G274" i="1" s="1"/>
  <c r="G269" i="1"/>
  <c r="D269" i="1"/>
  <c r="F271" i="1" s="1"/>
  <c r="G271" i="1" s="1"/>
  <c r="F268" i="1"/>
  <c r="G266" i="1"/>
  <c r="D266" i="1"/>
  <c r="G268" i="1" s="1"/>
  <c r="G263" i="1"/>
  <c r="D263" i="1"/>
  <c r="F265" i="1" s="1"/>
  <c r="G265" i="1" s="1"/>
  <c r="F262" i="1"/>
  <c r="G260" i="1"/>
  <c r="D260" i="1"/>
  <c r="G262" i="1" s="1"/>
  <c r="G257" i="1"/>
  <c r="D257" i="1"/>
  <c r="F259" i="1" s="1"/>
  <c r="G259" i="1" s="1"/>
  <c r="F256" i="1"/>
  <c r="G254" i="1"/>
  <c r="D254" i="1"/>
  <c r="G256" i="1" s="1"/>
  <c r="G251" i="1"/>
  <c r="D251" i="1"/>
  <c r="F253" i="1" s="1"/>
  <c r="G253" i="1" s="1"/>
  <c r="F250" i="1"/>
  <c r="G248" i="1"/>
  <c r="D248" i="1"/>
  <c r="G250" i="1" s="1"/>
  <c r="G245" i="1"/>
  <c r="D245" i="1"/>
  <c r="F247" i="1" s="1"/>
  <c r="G247" i="1" s="1"/>
  <c r="F244" i="1"/>
  <c r="G242" i="1"/>
  <c r="D242" i="1"/>
  <c r="G244" i="1" s="1"/>
  <c r="F241" i="1"/>
  <c r="G239" i="1"/>
  <c r="D239" i="1"/>
  <c r="G241" i="1" s="1"/>
  <c r="F238" i="1"/>
  <c r="G236" i="1"/>
  <c r="D236" i="1"/>
  <c r="G238" i="1" s="1"/>
  <c r="F235" i="1"/>
  <c r="G233" i="1"/>
  <c r="D233" i="1"/>
  <c r="G235" i="1" s="1"/>
  <c r="F232" i="1"/>
  <c r="G230" i="1"/>
  <c r="D230" i="1"/>
  <c r="G232" i="1" s="1"/>
  <c r="F229" i="1"/>
  <c r="G227" i="1"/>
  <c r="D227" i="1"/>
  <c r="G229" i="1" s="1"/>
  <c r="F226" i="1"/>
  <c r="G224" i="1"/>
  <c r="D224" i="1"/>
  <c r="G226" i="1" s="1"/>
  <c r="F223" i="1"/>
  <c r="G221" i="1"/>
  <c r="D221" i="1"/>
  <c r="G223" i="1" s="1"/>
  <c r="F220" i="1"/>
  <c r="G218" i="1"/>
  <c r="D218" i="1"/>
  <c r="G220" i="1" s="1"/>
  <c r="F217" i="1"/>
  <c r="G215" i="1"/>
  <c r="D215" i="1"/>
  <c r="G217" i="1" s="1"/>
  <c r="F214" i="1"/>
  <c r="G212" i="1"/>
  <c r="D212" i="1"/>
  <c r="G214" i="1" s="1"/>
  <c r="F211" i="1"/>
  <c r="G209" i="1"/>
  <c r="D209" i="1"/>
  <c r="G211" i="1" s="1"/>
  <c r="F208" i="1"/>
  <c r="G206" i="1"/>
  <c r="D206" i="1"/>
  <c r="G208" i="1" s="1"/>
  <c r="F205" i="1"/>
  <c r="G203" i="1"/>
  <c r="D203" i="1"/>
  <c r="G205" i="1" s="1"/>
  <c r="F202" i="1"/>
  <c r="G200" i="1"/>
  <c r="D200" i="1"/>
  <c r="G202" i="1" s="1"/>
  <c r="F199" i="1"/>
  <c r="G197" i="1"/>
  <c r="D197" i="1"/>
  <c r="G199" i="1" s="1"/>
  <c r="F196" i="1"/>
  <c r="G194" i="1"/>
  <c r="D194" i="1"/>
  <c r="G196" i="1" s="1"/>
  <c r="F193" i="1"/>
  <c r="G191" i="1"/>
  <c r="D191" i="1"/>
  <c r="G193" i="1" s="1"/>
  <c r="F190" i="1"/>
  <c r="G188" i="1"/>
  <c r="D188" i="1"/>
  <c r="G190" i="1" s="1"/>
  <c r="F187" i="1"/>
  <c r="G185" i="1"/>
  <c r="D185" i="1"/>
  <c r="G187" i="1" s="1"/>
  <c r="F184" i="1"/>
  <c r="G182" i="1"/>
  <c r="D182" i="1"/>
  <c r="G184" i="1" s="1"/>
  <c r="F181" i="1"/>
  <c r="G179" i="1"/>
  <c r="D179" i="1"/>
  <c r="G181" i="1" s="1"/>
  <c r="F178" i="1"/>
  <c r="G176" i="1"/>
  <c r="D176" i="1"/>
  <c r="G178" i="1" s="1"/>
  <c r="F175" i="1"/>
  <c r="G173" i="1"/>
  <c r="D173" i="1"/>
  <c r="G175" i="1" s="1"/>
  <c r="F172" i="1"/>
  <c r="G170" i="1"/>
  <c r="D170" i="1"/>
  <c r="G172" i="1" s="1"/>
  <c r="F169" i="1"/>
  <c r="G167" i="1"/>
  <c r="D167" i="1"/>
  <c r="G169" i="1" s="1"/>
  <c r="F166" i="1"/>
  <c r="G164" i="1"/>
  <c r="D164" i="1"/>
  <c r="G166" i="1" s="1"/>
  <c r="F163" i="1"/>
  <c r="G161" i="1"/>
  <c r="D161" i="1"/>
  <c r="G163" i="1" s="1"/>
  <c r="F160" i="1"/>
  <c r="G158" i="1"/>
  <c r="D158" i="1"/>
  <c r="G160" i="1" s="1"/>
  <c r="F157" i="1"/>
  <c r="G155" i="1"/>
  <c r="D155" i="1"/>
  <c r="G157" i="1" s="1"/>
  <c r="F154" i="1"/>
  <c r="G152" i="1"/>
  <c r="D152" i="1"/>
  <c r="G154" i="1" s="1"/>
  <c r="F151" i="1"/>
  <c r="G149" i="1"/>
  <c r="D149" i="1"/>
  <c r="G151" i="1" s="1"/>
  <c r="F148" i="1"/>
  <c r="G146" i="1"/>
  <c r="D146" i="1"/>
  <c r="G148" i="1" s="1"/>
  <c r="F145" i="1"/>
  <c r="G143" i="1"/>
  <c r="D143" i="1"/>
  <c r="G145" i="1" s="1"/>
  <c r="F142" i="1"/>
  <c r="G140" i="1"/>
  <c r="D140" i="1"/>
  <c r="G142" i="1" s="1"/>
  <c r="F139" i="1"/>
  <c r="G137" i="1"/>
  <c r="D137" i="1"/>
  <c r="G139" i="1" s="1"/>
  <c r="F136" i="1"/>
  <c r="G134" i="1"/>
  <c r="D134" i="1"/>
  <c r="G136" i="1" s="1"/>
  <c r="F133" i="1"/>
  <c r="G131" i="1"/>
  <c r="D131" i="1"/>
  <c r="G133" i="1" s="1"/>
  <c r="F130" i="1"/>
  <c r="G128" i="1"/>
  <c r="D128" i="1"/>
  <c r="G130" i="1" s="1"/>
  <c r="F127" i="1"/>
  <c r="G125" i="1"/>
  <c r="D125" i="1"/>
  <c r="G127" i="1" s="1"/>
  <c r="F124" i="1"/>
  <c r="G122" i="1"/>
  <c r="D122" i="1"/>
  <c r="G124" i="1" s="1"/>
  <c r="F121" i="1"/>
  <c r="G119" i="1"/>
  <c r="D119" i="1"/>
  <c r="G121" i="1" s="1"/>
  <c r="F118" i="1"/>
  <c r="G116" i="1"/>
  <c r="D116" i="1"/>
  <c r="G118" i="1" s="1"/>
  <c r="F115" i="1"/>
  <c r="G113" i="1"/>
  <c r="D113" i="1"/>
  <c r="G115" i="1" s="1"/>
  <c r="F112" i="1"/>
  <c r="G110" i="1"/>
  <c r="G112" i="1"/>
  <c r="F109" i="1"/>
  <c r="G107" i="1"/>
  <c r="D107" i="1"/>
  <c r="G109" i="1" s="1"/>
  <c r="F106" i="1"/>
  <c r="G104" i="1"/>
  <c r="D104" i="1"/>
  <c r="G106" i="1" s="1"/>
  <c r="F99" i="1" l="1"/>
  <c r="G97" i="1"/>
  <c r="D97" i="1"/>
  <c r="G99" i="1" s="1"/>
  <c r="F96" i="1"/>
  <c r="G94" i="1"/>
  <c r="D94" i="1"/>
  <c r="G96" i="1" s="1"/>
  <c r="F93" i="1"/>
  <c r="G91" i="1"/>
  <c r="D91" i="1"/>
  <c r="G93" i="1" s="1"/>
  <c r="F90" i="1"/>
  <c r="G88" i="1"/>
  <c r="D88" i="1"/>
  <c r="G90" i="1" s="1"/>
  <c r="F87" i="1"/>
  <c r="G85" i="1"/>
  <c r="D85" i="1"/>
  <c r="G87" i="1" s="1"/>
  <c r="F84" i="1"/>
  <c r="G82" i="1"/>
  <c r="D82" i="1"/>
  <c r="G84" i="1" s="1"/>
  <c r="F81" i="1"/>
  <c r="G79" i="1"/>
  <c r="D79" i="1"/>
  <c r="G81" i="1" s="1"/>
  <c r="F78" i="1"/>
  <c r="G76" i="1"/>
  <c r="D76" i="1"/>
  <c r="G78" i="1" s="1"/>
  <c r="F75" i="1"/>
  <c r="G73" i="1"/>
  <c r="D73" i="1"/>
  <c r="G75" i="1" s="1"/>
  <c r="F72" i="1"/>
  <c r="G70" i="1"/>
  <c r="D70" i="1"/>
  <c r="G72" i="1" s="1"/>
  <c r="F69" i="1"/>
  <c r="G67" i="1"/>
  <c r="D67" i="1"/>
  <c r="G69" i="1" s="1"/>
  <c r="F66" i="1"/>
  <c r="G64" i="1"/>
  <c r="D64" i="1"/>
  <c r="G66" i="1" s="1"/>
  <c r="F63" i="1"/>
  <c r="G61" i="1"/>
  <c r="D61" i="1"/>
  <c r="G63" i="1" s="1"/>
  <c r="F60" i="1"/>
  <c r="G58" i="1"/>
  <c r="D58" i="1"/>
  <c r="G60" i="1" s="1"/>
  <c r="F57" i="1"/>
  <c r="G55" i="1"/>
  <c r="D55" i="1"/>
  <c r="G57" i="1" s="1"/>
  <c r="F54" i="1"/>
  <c r="G52" i="1"/>
  <c r="D52" i="1"/>
  <c r="G54" i="1" s="1"/>
  <c r="D18" i="1" l="1"/>
  <c r="D9" i="1"/>
  <c r="H18" i="1" l="1"/>
  <c r="G19" i="1"/>
  <c r="G18" i="1"/>
  <c r="F20" i="1"/>
  <c r="G20" i="1" s="1"/>
  <c r="H12" i="1"/>
  <c r="G14" i="1"/>
  <c r="G13" i="1"/>
  <c r="G12" i="1"/>
  <c r="F14" i="1"/>
  <c r="D12" i="1"/>
  <c r="G21" i="1"/>
  <c r="F23" i="1"/>
  <c r="G47" i="1" l="1"/>
  <c r="F47" i="1"/>
  <c r="G45" i="1"/>
  <c r="D45" i="1"/>
  <c r="G38" i="1"/>
  <c r="F38" i="1"/>
  <c r="G36" i="1"/>
  <c r="D36" i="1"/>
  <c r="G35" i="1"/>
  <c r="F35" i="1"/>
  <c r="G33" i="1"/>
  <c r="D33" i="1"/>
  <c r="G32" i="1"/>
  <c r="F32" i="1"/>
  <c r="G30" i="1"/>
  <c r="D30" i="1"/>
  <c r="G29" i="1"/>
  <c r="F29" i="1"/>
  <c r="G27" i="1"/>
  <c r="D27" i="1"/>
  <c r="G26" i="1"/>
  <c r="F26" i="1"/>
  <c r="G24" i="1"/>
  <c r="D24" i="1"/>
  <c r="G23" i="1"/>
  <c r="D21" i="1"/>
  <c r="G17" i="1"/>
  <c r="F17" i="1"/>
  <c r="G15" i="1"/>
  <c r="D15" i="1"/>
  <c r="G11" i="1"/>
  <c r="G9" i="1"/>
  <c r="G8" i="1"/>
  <c r="F8" i="1"/>
  <c r="G6" i="1"/>
  <c r="D6" i="1"/>
</calcChain>
</file>

<file path=xl/comments1.xml><?xml version="1.0" encoding="utf-8"?>
<comments xmlns="http://schemas.openxmlformats.org/spreadsheetml/2006/main">
  <authors>
    <author>User</author>
  </authors>
  <commentList>
    <comment ref="F198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<sst xmlns="http://schemas.openxmlformats.org/spreadsheetml/2006/main" count="10180" uniqueCount="2454">
  <si>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</si>
  <si>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</si>
  <si>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</si>
  <si>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</si>
  <si>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</si>
  <si>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</si>
  <si>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</si>
  <si>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</si>
  <si>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</si>
  <si>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 xml:space="preserve">ราคาที่เสนอ     </t>
  </si>
  <si>
    <t>ราคาที่ตกลงซื้อหรือจ้าง</t>
  </si>
  <si>
    <t>คัดเลือกจากเกณฑ์ราคา</t>
  </si>
  <si>
    <t>ค่าน้ำดื่ม</t>
  </si>
  <si>
    <t>บี สติ๊กเกอร์</t>
  </si>
  <si>
    <t>วงเงินที่จะซื้อ/จ้าง</t>
  </si>
  <si>
    <t>100.00 บาท</t>
  </si>
  <si>
    <t>800.00 บาท</t>
  </si>
  <si>
    <t>400.00 บาท</t>
  </si>
  <si>
    <t>น้ำดื่มศิริวรรณ</t>
  </si>
  <si>
    <t>วิสูตรพาณิชย์</t>
  </si>
  <si>
    <t>ค่าตรายาง</t>
  </si>
  <si>
    <t>ศิลปการพิมพ์</t>
  </si>
  <si>
    <t>บิ๊กซี ซูเปอร์เซ็นเตอร์ บมจ. (สาขาลำปาง)</t>
  </si>
  <si>
    <t>ลว. 1/4/2564</t>
  </si>
  <si>
    <t>680.00 บาท</t>
  </si>
  <si>
    <t>องค์การอุตสาหกรรมป่าไม้เขตอุตรดิตถ์  ส่วนอำนวยการ  องค์การอุตสาหกรรมป่าไม้ภาคเหนือล่าง</t>
  </si>
  <si>
    <t>วันที่   31  พฤษภาคม  2564</t>
  </si>
  <si>
    <t>ค่าใช้จ่ายเบ็ดเตล็ด</t>
  </si>
  <si>
    <t>180.00 บาท</t>
  </si>
  <si>
    <t>วิธีเฉพาะเจาะจง</t>
  </si>
  <si>
    <t>ร้านทวีวอเตอร์</t>
  </si>
  <si>
    <t>เลขที่ ส.12</t>
  </si>
  <si>
    <t>ราคาที่เสนอ</t>
  </si>
  <si>
    <t>ราคาที่ตกลงจะซื้อหรือจ้าง</t>
  </si>
  <si>
    <t>395.00 บาท</t>
  </si>
  <si>
    <t>ร้านปวริศร์ โฮมชอป</t>
  </si>
  <si>
    <t>ค่าน้ำมันเชื้อเพลิง</t>
  </si>
  <si>
    <t>1,600.00 บาท</t>
  </si>
  <si>
    <t>บจก.ปิโตรเลียมไทยคอร์ปอเรชั่น</t>
  </si>
  <si>
    <t>เลขที่ ส.16</t>
  </si>
  <si>
    <t>(1ขถ 4643 กทม.)</t>
  </si>
  <si>
    <t>63.54 ลิตร</t>
  </si>
  <si>
    <t>5,284.00 บาท</t>
  </si>
  <si>
    <t>บจก.ศรีพงษ์กรุ๊ป มาร์เก็ตติ้ง</t>
  </si>
  <si>
    <t>เลขที่ ส.17</t>
  </si>
  <si>
    <t>ค่าเครื่องเขียนฯ</t>
  </si>
  <si>
    <t>1,490.00 บาท</t>
  </si>
  <si>
    <t>บจก.สตาร์ โอ.เอ.แอนด์ คอมมูนิเคชั่น</t>
  </si>
  <si>
    <t>เลขที่ ส.26</t>
  </si>
  <si>
    <t>84.00 บาท</t>
  </si>
  <si>
    <t>ร้านป้าพูน</t>
  </si>
  <si>
    <t>เลขที่ ส.27</t>
  </si>
  <si>
    <t>250.00 บาท</t>
  </si>
  <si>
    <t>นายเดชา ปันกิติ</t>
  </si>
  <si>
    <t>เลขที่ ส.32</t>
  </si>
  <si>
    <t>1,290.00 บาท</t>
  </si>
  <si>
    <t>เลขที่ ส.43</t>
  </si>
  <si>
    <t>275.00 บาท</t>
  </si>
  <si>
    <t>ร้านอาโปร</t>
  </si>
  <si>
    <t>เลขที่ ส.44</t>
  </si>
  <si>
    <t>1,500.00 บาท</t>
  </si>
  <si>
    <t>หจก.เอกะชัยสเตชั่น</t>
  </si>
  <si>
    <t>เลขที่ ส.53</t>
  </si>
  <si>
    <t>60.29 ลิตร</t>
  </si>
  <si>
    <t>1,750.00 บาท</t>
  </si>
  <si>
    <t>เลขที่ ส.72</t>
  </si>
  <si>
    <t>68.96 ลิตร</t>
  </si>
  <si>
    <t>807.00 บาท</t>
  </si>
  <si>
    <t>ร้านมารวยเครื่องครัว</t>
  </si>
  <si>
    <t>เลขที่ ส.79</t>
  </si>
  <si>
    <t>679.00 บาท</t>
  </si>
  <si>
    <t>413.00 บาท</t>
  </si>
  <si>
    <t>บจก.สปริงแลนด์ ซุปเปอร์มาร์เก็ต</t>
  </si>
  <si>
    <t>เลขที่ ส.88</t>
  </si>
  <si>
    <t>1,700.00 บาท</t>
  </si>
  <si>
    <t>เลขที่ ส.101</t>
  </si>
  <si>
    <t>66.20 ลิตร</t>
  </si>
  <si>
    <t>ค่าซ่อมแซมทรัพย์สิน</t>
  </si>
  <si>
    <t>550.00 บาท</t>
  </si>
  <si>
    <t>ร้าน ท่าปลาคอมพิวเตอร์</t>
  </si>
  <si>
    <t>เลขที่ ส.123</t>
  </si>
  <si>
    <r>
      <rPr>
        <b/>
        <sz val="16"/>
        <rFont val="TH SarabunIT๙"/>
        <family val="2"/>
      </rPr>
      <t xml:space="preserve"> สรุปผลการดำเนินการจัดซื้อจัดจ้างในรอบเดือน พฤษภาคม 2564</t>
    </r>
    <r>
      <rPr>
        <sz val="16"/>
        <rFont val="TH SarabunIT๙"/>
        <family val="2"/>
      </rPr>
      <t xml:space="preserve">    </t>
    </r>
  </si>
  <si>
    <t>งานสวนป่าท่าปลา</t>
  </si>
  <si>
    <t>วันที่  31  พฤษภาคม พ.ศ. 2564</t>
  </si>
  <si>
    <t>ค่าเบ็ดเตล็ด</t>
  </si>
  <si>
    <t>790.00 บาท</t>
  </si>
  <si>
    <t>หจก.พงษ์เกษตรอุตรรดิตถ์</t>
  </si>
  <si>
    <t>เลขที่ 2/16</t>
  </si>
  <si>
    <t>ค่าน้ำมันเชื้อเพลิงรถยนต์</t>
  </si>
  <si>
    <t>1,727.60 บาท</t>
  </si>
  <si>
    <t>บ. ปิโตรเลียมไทยคอร์ปอเรชั่น</t>
  </si>
  <si>
    <t>เลขที่ 15257/0762802</t>
  </si>
  <si>
    <t>ฒท 9966 กทม.</t>
  </si>
  <si>
    <t>ค่าน้ำมันเชื้อเพลิงเลือยยนต์</t>
  </si>
  <si>
    <t>เลขที่ 15257/0762807</t>
  </si>
  <si>
    <t>ค่าน้ำมันหล่อลื่นเลือยยนต์</t>
  </si>
  <si>
    <t>1,020.00 บาท</t>
  </si>
  <si>
    <t>ร้านไพบุลย์การเกษตร</t>
  </si>
  <si>
    <t>เลขที่ 1/4</t>
  </si>
  <si>
    <t>ค่าซ่อมแซมรถบรรทุก 6 ล้อ</t>
  </si>
  <si>
    <t>อู่สิทธิพงษ์การช่าง</t>
  </si>
  <si>
    <t>เลขที่ 1/16</t>
  </si>
  <si>
    <t>80-4808 พล.</t>
  </si>
  <si>
    <t xml:space="preserve">ค่าน้ำมันเชื้อเพลิงรถแทรกเตอร์ </t>
  </si>
  <si>
    <t>เลขที่ 15184/0759198</t>
  </si>
  <si>
    <t>ทน 4-173</t>
  </si>
  <si>
    <t xml:space="preserve">ค่าน้ำมันหล่อลื่นรถแทรกเตอร์ </t>
  </si>
  <si>
    <t>1,240.00 บาท</t>
  </si>
  <si>
    <t>ร้านร่วมจิตแก๊สหุ่งต้ม</t>
  </si>
  <si>
    <t>เลขที่ 2/7</t>
  </si>
  <si>
    <t>4,936.00 บาท</t>
  </si>
  <si>
    <t>เลขที่ 15184/0759196</t>
  </si>
  <si>
    <t>ทน 4-191</t>
  </si>
  <si>
    <t>เลขที่ 15184/0759197</t>
  </si>
  <si>
    <t>ทน 4-180</t>
  </si>
  <si>
    <t>ค่าน้ำมันเชื้อเพลิงรถบรรทุก 6 ล้อ</t>
  </si>
  <si>
    <t>บ.ปิโตรเลียมไทยคอร์ปอเรชั่น</t>
  </si>
  <si>
    <t>เลขที่ 15184/0759200</t>
  </si>
  <si>
    <t>เลขที่ 15184/0759199</t>
  </si>
  <si>
    <t>80-4608 พล.</t>
  </si>
  <si>
    <t>700.00 บาท</t>
  </si>
  <si>
    <t>กราฟฟิกอิมเมจ</t>
  </si>
  <si>
    <t>เลขที่ 21/01</t>
  </si>
  <si>
    <t>ค่าแฟ้ม</t>
  </si>
  <si>
    <t>338.00 บาท</t>
  </si>
  <si>
    <t>หจก.คลังเครื่องเขียนอภิญญา</t>
  </si>
  <si>
    <t>เลขที่ OCT640500053</t>
  </si>
  <si>
    <t>ค่าน้ำมันเชื้อเพลิงเครื่องตัดหญ้า</t>
  </si>
  <si>
    <t>1,392.00 บาท</t>
  </si>
  <si>
    <t>เลขที่ 15180/0758979</t>
  </si>
  <si>
    <t>เลขที่ 15180/0758180</t>
  </si>
  <si>
    <t>ทน.4-170</t>
  </si>
  <si>
    <t>1,460.00 บาท</t>
  </si>
  <si>
    <t>เลขที่ 2/5</t>
  </si>
  <si>
    <t>ค่ากรองเครื่องรถแทรกเตอร์</t>
  </si>
  <si>
    <t>90.00 บาท</t>
  </si>
  <si>
    <t>ประเสริฐยนต์</t>
  </si>
  <si>
    <t>เลขที่ 3/10</t>
  </si>
  <si>
    <t>ทน.4-173</t>
  </si>
  <si>
    <t>ค่าน้ำมันหล่อลื่นรถบรรทุกน้ำ</t>
  </si>
  <si>
    <t>450.00 บาท</t>
  </si>
  <si>
    <t>เลขที่ 2/6</t>
  </si>
  <si>
    <t>81-5647 นว.</t>
  </si>
  <si>
    <t>ค่าน้ำมันหล่อลื่นรถบรรทุก 6 ล้อ</t>
  </si>
  <si>
    <t>เลขที่ 2/8</t>
  </si>
  <si>
    <t>620.00 บาท</t>
  </si>
  <si>
    <t>เลขที่ 2/9</t>
  </si>
  <si>
    <t>1,417.00 บาท</t>
  </si>
  <si>
    <t>เลขที่ 15180/0759000</t>
  </si>
  <si>
    <t>เลขที่ 2/10</t>
  </si>
  <si>
    <t>1,007.20 บาท</t>
  </si>
  <si>
    <t>เลขที่ 15180/0758999</t>
  </si>
  <si>
    <t>บค.6287 พล.</t>
  </si>
  <si>
    <t>96.30 บาท</t>
  </si>
  <si>
    <t>ร้านเกลี่ยวสัมพันธ์</t>
  </si>
  <si>
    <t>เลขที่ IV6405P01000019</t>
  </si>
  <si>
    <t>ทน.4-191</t>
  </si>
  <si>
    <t>1,990.00 บาท</t>
  </si>
  <si>
    <t>เลขที่ 2/11</t>
  </si>
  <si>
    <t>ค่าซ่อมแซมเลือยยนต์</t>
  </si>
  <si>
    <t>3,745.00 บาท</t>
  </si>
  <si>
    <t>เลขที่ 1/5</t>
  </si>
  <si>
    <t>1,762.60 บาท</t>
  </si>
  <si>
    <t>เลขที่ 15254/0762670</t>
  </si>
  <si>
    <t xml:space="preserve">ค่าน้ำมันเชื้อเพลิงรถบรรทุก 6 ล้อ </t>
  </si>
  <si>
    <t>4,976.00 บาท</t>
  </si>
  <si>
    <t>เลขที่ 34662/1733077</t>
  </si>
  <si>
    <t xml:space="preserve">ค่าน้ำมันหล่อลื่นรถบรรทุก 6 ล้อ </t>
  </si>
  <si>
    <t>เลขที่ 2/13</t>
  </si>
  <si>
    <t>ค่าเช่าเครื่องถ่ายเอกสาร</t>
  </si>
  <si>
    <t>2,182.50 บาท</t>
  </si>
  <si>
    <t>บริษัท เอส เค โอ เอ เซ็นเตอร์</t>
  </si>
  <si>
    <t>เลขที่ RC6402592</t>
  </si>
  <si>
    <t>2,400.00 บาท</t>
  </si>
  <si>
    <t>อัครพานิช</t>
  </si>
  <si>
    <t>เลขที่ 005/0210</t>
  </si>
  <si>
    <t>ค่าจ้างเหมารถเทนเลอร์ลากรถตีน</t>
  </si>
  <si>
    <t>2,500.00 บาท</t>
  </si>
  <si>
    <t>มณู สวนแก้ว</t>
  </si>
  <si>
    <t>เลขที่1/1</t>
  </si>
  <si>
    <t>ตะขาบ</t>
  </si>
  <si>
    <t>เลขที่ 34663/1733119</t>
  </si>
  <si>
    <t>ค่าน้ำมันเชื้อเพลิงรถบรรทุกน้ำ</t>
  </si>
  <si>
    <t>เลขที่ 34663/1733130</t>
  </si>
  <si>
    <t>81-5647</t>
  </si>
  <si>
    <t>5,076.00 บาท</t>
  </si>
  <si>
    <t>เลขที่ 15255/0762710</t>
  </si>
  <si>
    <t>ทน.4-180</t>
  </si>
  <si>
    <t>เลขที่ 15171/0758509</t>
  </si>
  <si>
    <t>1,422.00 บาท</t>
  </si>
  <si>
    <t>เลขที่ 1517/0758514</t>
  </si>
  <si>
    <t>เลขที่ 1517/0758512</t>
  </si>
  <si>
    <t>1,741.60 บาท</t>
  </si>
  <si>
    <t>เลขที่ 15254/0762699</t>
  </si>
  <si>
    <t>เลขที่ 34663/1733129</t>
  </si>
  <si>
    <t>1,070.00 บาท</t>
  </si>
  <si>
    <t>เลขที่ 2/14</t>
  </si>
  <si>
    <t>เลขที่ 34663/1733118</t>
  </si>
  <si>
    <t>1,119.60 บาท</t>
  </si>
  <si>
    <t>เลขที่ 15254/0762695</t>
  </si>
  <si>
    <t>1,142.10 บาท</t>
  </si>
  <si>
    <t>เลขที่ 15255/0762721</t>
  </si>
  <si>
    <t>ค่าน้ำมันเชื้อเพลิงรถขุดตีนตะขาบ</t>
  </si>
  <si>
    <t>เลขที่ 15254/0762696</t>
  </si>
  <si>
    <t>1ตฐ9596</t>
  </si>
  <si>
    <t>เลขที่ 15171/0758507</t>
  </si>
  <si>
    <t>เลขที่ 15255/0762720</t>
  </si>
  <si>
    <t xml:space="preserve">ค่าน้ำมันเชื้อเพลิงรถจอหนัง </t>
  </si>
  <si>
    <t>2,538.00 บาท</t>
  </si>
  <si>
    <t>เลขที่ 15255/0762717</t>
  </si>
  <si>
    <t>10 ล้อ 80-7965 พล.</t>
  </si>
  <si>
    <t>ค่าหัวอัดจาระบีรถแทรกเตอร์</t>
  </si>
  <si>
    <t>107.00 บาท</t>
  </si>
  <si>
    <t>เลขที่ IV6405P01000025</t>
  </si>
  <si>
    <t>ค่าซ่อมแซมรถจอหนัง 10 ล้อ</t>
  </si>
  <si>
    <t>3,660.00 บาท</t>
  </si>
  <si>
    <t>ถาวรการไฟฟ้า</t>
  </si>
  <si>
    <t>เลขที่ 21/21</t>
  </si>
  <si>
    <t>80-7965 พล.</t>
  </si>
  <si>
    <t>2,300.00 บาท</t>
  </si>
  <si>
    <t>เลขที่ 21/15</t>
  </si>
  <si>
    <t>ค่าซ่อมแซมเครื่องตัดหญ้า</t>
  </si>
  <si>
    <t>เลขที่ 1/6</t>
  </si>
  <si>
    <t>ค่าสเกนต่อโซ่รถแทรกเตอร์</t>
  </si>
  <si>
    <t>200.00 บาท</t>
  </si>
  <si>
    <t>เลขที่005/0211</t>
  </si>
  <si>
    <t>3,850.00 บาท</t>
  </si>
  <si>
    <t>เลขที่ 1/17</t>
  </si>
  <si>
    <t>เลขที่ 1/18</t>
  </si>
  <si>
    <t>ค่าซ่อมแซมรถแทรกเตอร์</t>
  </si>
  <si>
    <t>1,400.00 บาท</t>
  </si>
  <si>
    <t>เลขที่ 1/19</t>
  </si>
  <si>
    <t>1,010.00 บาท</t>
  </si>
  <si>
    <t>เลขที่ 2/17</t>
  </si>
  <si>
    <t>5,016.00 บาท</t>
  </si>
  <si>
    <t>เลขที่ 34666/1733276</t>
  </si>
  <si>
    <t>2,170.00 บาท</t>
  </si>
  <si>
    <t>เลขที่ 1/22</t>
  </si>
  <si>
    <t>ค่าฝาถังน้ำมันรถแทรกเตอร์</t>
  </si>
  <si>
    <t>1,404.00 บาท</t>
  </si>
  <si>
    <t>เลขที่ 1/23</t>
  </si>
  <si>
    <t>ค่าอะไหล่ร์รถยนต์ บค. 6287 พล.</t>
  </si>
  <si>
    <t>1,250.00 บาท</t>
  </si>
  <si>
    <t>ร้านคูลเซ็นเตอร์</t>
  </si>
  <si>
    <t>เลขที่ 1/12</t>
  </si>
  <si>
    <t>1,755.60 บาท</t>
  </si>
  <si>
    <t>เลขที่ 15255/0762740</t>
  </si>
  <si>
    <t>520.00 บาท</t>
  </si>
  <si>
    <t>น้าดื่มตราจริมทิพย์</t>
  </si>
  <si>
    <t>5,136.00 บาท</t>
  </si>
  <si>
    <t>เลขที่ 15253/0762616</t>
  </si>
  <si>
    <t>1,155.60 บาท</t>
  </si>
  <si>
    <t>เลขที่ 15253/0762615</t>
  </si>
  <si>
    <t>1,797.60 บาท</t>
  </si>
  <si>
    <t>เลขที่ 15253/0762617</t>
  </si>
  <si>
    <t>5,140.00 บาท</t>
  </si>
  <si>
    <t>เลขที่ 1/20</t>
  </si>
  <si>
    <t>80-4608พล.</t>
  </si>
  <si>
    <t>เลขที่ 15253/0762625</t>
  </si>
  <si>
    <t>30,400.00 บาท</t>
  </si>
  <si>
    <t>บัวชัยการยาง</t>
  </si>
  <si>
    <t>เลขที่ 4/20</t>
  </si>
  <si>
    <t>งานจัดซื้อหรือจัดจ้าง</t>
  </si>
  <si>
    <t>5,520.00 บาท</t>
  </si>
  <si>
    <t>เล่มที่ 9/414</t>
  </si>
  <si>
    <t>ราคาที่ตกลงซื้อ</t>
  </si>
  <si>
    <t>เล่มที่ 9/411</t>
  </si>
  <si>
    <t>เล่มที่ 9/415</t>
  </si>
  <si>
    <t>1,794.00 บาท</t>
  </si>
  <si>
    <t>เล่มที่ 9/410</t>
  </si>
  <si>
    <t xml:space="preserve"> </t>
  </si>
  <si>
    <t>1,112.00 บาท</t>
  </si>
  <si>
    <t>เล่มที่ 9/420</t>
  </si>
  <si>
    <t>เล่มที่ 9/416</t>
  </si>
  <si>
    <t>4,444.00 บาท</t>
  </si>
  <si>
    <t>เล่มที่ 9/423</t>
  </si>
  <si>
    <t>3,248.00 บาท</t>
  </si>
  <si>
    <t>เล่มที่ 9/422</t>
  </si>
  <si>
    <t>เล่มที่ 9/421</t>
  </si>
  <si>
    <t>ลว 5 พ.ค. 64</t>
  </si>
  <si>
    <t>6,900.00 บาท</t>
  </si>
  <si>
    <t>เล่มที่ 1/10</t>
  </si>
  <si>
    <t>5,320.00 บาท</t>
  </si>
  <si>
    <t>เล่มที่ 2/25</t>
  </si>
  <si>
    <t>4,800.00 บาท</t>
  </si>
  <si>
    <t>เล่มที่ 2/23</t>
  </si>
  <si>
    <t>2,270.00 บาท</t>
  </si>
  <si>
    <t>เล่มที่ 2/24</t>
  </si>
  <si>
    <t>1,960.00 บาท</t>
  </si>
  <si>
    <t>เล่มที่ 2/22</t>
  </si>
  <si>
    <t>1,200.00 บาท</t>
  </si>
  <si>
    <t>เล่มที่ 2/21</t>
  </si>
  <si>
    <t>350.00 บาท</t>
  </si>
  <si>
    <t>เล่มที่ 4/369</t>
  </si>
  <si>
    <t>5,620.00 บาท</t>
  </si>
  <si>
    <t>เล่มที่ 9/431</t>
  </si>
  <si>
    <t>406.60 บาท</t>
  </si>
  <si>
    <t>เลขที่ IV640510001</t>
  </si>
  <si>
    <t>ค่าน้ำมันเครื่องไฮโดรลิค รถแทรกเตอร์ล้อยางก๊บไม้ ส.ศล 4-02</t>
  </si>
  <si>
    <t>2,450.00 บาท</t>
  </si>
  <si>
    <t>เล่มที่ 9/443</t>
  </si>
  <si>
    <t>ค่าน้ำมันเชื้อเพลิง-หล่อลื่น รถตรวจการณ์ ฒช-4237 กทม.</t>
  </si>
  <si>
    <t>1,686.00 บาท</t>
  </si>
  <si>
    <t>เล่มที่ 9/439</t>
  </si>
  <si>
    <t>เล่มที่ 9/438</t>
  </si>
  <si>
    <t>เล่มที่ 9/444</t>
  </si>
  <si>
    <t>9,000.00 บาท</t>
  </si>
  <si>
    <t>เล่มที่ 1/14</t>
  </si>
  <si>
    <t>5,650.00 บาท</t>
  </si>
  <si>
    <t>เล่มที่ 1/13</t>
  </si>
  <si>
    <t>840.00 บาท</t>
  </si>
  <si>
    <t>เล่มที่ 1/12</t>
  </si>
  <si>
    <t>เล่มที่ 5/208</t>
  </si>
  <si>
    <t>เล่มที่ 4/374</t>
  </si>
  <si>
    <t>6,310.00 บาท</t>
  </si>
  <si>
    <t>เล่มที่ 9/450</t>
  </si>
  <si>
    <t>516.00 บาท</t>
  </si>
  <si>
    <t>เล่มที่ 3/3</t>
  </si>
  <si>
    <t>1,946.00 บาท</t>
  </si>
  <si>
    <t>วิธีเฉพาะ</t>
  </si>
  <si>
    <t>เล่มที่ 11/506</t>
  </si>
  <si>
    <t>เจาะจง</t>
  </si>
  <si>
    <t>7,180.00 บาท</t>
  </si>
  <si>
    <t>เล่มที่ 11/507</t>
  </si>
  <si>
    <t>5,560.00 บาท</t>
  </si>
  <si>
    <t>เล่มที่ 11/509</t>
  </si>
  <si>
    <t>เล่มที่ 11/508</t>
  </si>
  <si>
    <t>5,280.00 บาท</t>
  </si>
  <si>
    <t>เล่มที่ 454/22657</t>
  </si>
  <si>
    <t>5,660.00 บาท</t>
  </si>
  <si>
    <t>เล่มที่ 11/513</t>
  </si>
  <si>
    <t>เล่มที่ 11/514</t>
  </si>
  <si>
    <t>1,698.00 บาท</t>
  </si>
  <si>
    <t>เล่มที่ 11/519</t>
  </si>
  <si>
    <t>5,600.00 บาท</t>
  </si>
  <si>
    <t>เล่มที่ 11/520</t>
  </si>
  <si>
    <t>เล่มที่ 11/521</t>
  </si>
  <si>
    <t>990.00 บาท</t>
  </si>
  <si>
    <t>เล่มที่ 1/5</t>
  </si>
  <si>
    <t>440.00 บาท</t>
  </si>
  <si>
    <t>เล่มที่ 2/83</t>
  </si>
  <si>
    <t>เล่มที่ 2/10</t>
  </si>
  <si>
    <t>สรุปผลการดำเนินงานจัดซื้อจัดจ้างประจำเดือน  พฤษภาคม 2564</t>
  </si>
  <si>
    <t>ค่าน้ำมันเชื้อเพลิง-หล่อลื่น รถหกล้อ 80-4809 พิษณุโลก</t>
  </si>
  <si>
    <t xml:space="preserve">หจก.อุตรดิตถ์โชติทวีทรัพย์ </t>
  </si>
  <si>
    <t>ค่าน้ำมันเชื้อเพลิง-หล่อลื่น รถหกล้อ 80-2419 ตาก</t>
  </si>
  <si>
    <t>ค่าน้ำมันเชื้อเพลิง-หล่อลื่น รถแทรกเตอร์ล้อยางก๊บไม้ ส.ศล 4-02</t>
  </si>
  <si>
    <t>ค่าน้ำมันเชื้อเพลิง-หล่อลื่น รถตรวจการ 3 ฒช-4237 กทม.</t>
  </si>
  <si>
    <t>ค่าน้ำมันเชื้อเพลิง-หล่อลื่น เครื่องตัดหญ้า GX-160 หมายเลข 040513</t>
  </si>
  <si>
    <t>ค่าน้ำมันเชื้อเพลิง-หล่อลื่น รถจักรยายนต์ วลบ 987 กทม.</t>
  </si>
  <si>
    <t>ค่าน้ำมันเชื้อเพลิง-หล่อลื่น เลื่อยยนต์ 070-6435101</t>
  </si>
  <si>
    <t>ค่าน้ำมันเชื้อเพลิง-หล่อลื่น เลื่อยยนต์ 803690113</t>
  </si>
  <si>
    <t>ค่าน้ำมันเชื้อเพลิง-หล่อลื่น เลื่อยยนต์ 803690185</t>
  </si>
  <si>
    <t>ค่าซ่อมแซมรถแทรกเตอร์ล้อยางก๊บไม้   ส.ศล.4-02</t>
  </si>
  <si>
    <t>ร้านจรูญ การช่าง</t>
  </si>
  <si>
    <t>ค่าซ่อมแซมทรัพย์สิน เลื่อยยนต์ 070-6435101</t>
  </si>
  <si>
    <t xml:space="preserve">ร้านน้ำปาดใบเลื่อย </t>
  </si>
  <si>
    <t>ค่าซ่อมแซมทรัพย์สิน เลื่อยยนต์ 803690113</t>
  </si>
  <si>
    <t>ค่าซ่อมแซมทรัพย์สิน เลื่อยยนต์ 803690185</t>
  </si>
  <si>
    <t>ค่าใช้จ่ายเบ็ดเตล็ด (ถังน้ำพลาสติกขนาด 200 ลิตร)</t>
  </si>
  <si>
    <t>ค่าใช้จ่ายเบ็ดเตล็ด (สีสเปรย์)</t>
  </si>
  <si>
    <t>ค่าซ่อมแซมรถยนต์กระบะ 6 ล้อ  80-2258 ตาก</t>
  </si>
  <si>
    <t>ร้าน ส.การยาง น้ำปาด</t>
  </si>
  <si>
    <t>ค่าน้ำมันเชื้อเพลิง-หล่อลื่น รถหกล้อ 80-2258 ตาก</t>
  </si>
  <si>
    <t>หจก.ยศสรัล แมชชีนเนอรี่ แอนด์ ทรานสปอร์ต</t>
  </si>
  <si>
    <t>ค่าซ่อมแซมรถยนต์กระบะ 6 ล้อ  80-4809 พิษณุโลก</t>
  </si>
  <si>
    <t>ค่าใช้จ่ายเบ็ดเตล็ด (ชอล์กน้ำมันสีขาว )</t>
  </si>
  <si>
    <t xml:space="preserve">ร้านอัครพานิช </t>
  </si>
  <si>
    <t xml:space="preserve">ค่าซ่อมแซมรถแทรกเตอร์ล้อยาง ทน.4-79 </t>
  </si>
  <si>
    <t>ค่าถ่ายเอกสาร (ถ่ายเอกสารและเข้าเล่มบัญชีภาคหลวง)</t>
  </si>
  <si>
    <t>ศิริพร การพิมพ์</t>
  </si>
  <si>
    <t>ค่าน้ำมันเชื้อเพลิง-หล่อลื่น รถแทรกเตอร์ล้อยาง ทน 4-79</t>
  </si>
  <si>
    <t>ค่าซ่อมแซมรถจักรยานยนต์ วลบ 987 กทม.</t>
  </si>
  <si>
    <t>ร้านคิดเจริญมอเตอร์ไซค์</t>
  </si>
  <si>
    <t>ค่าใช้จ่ายเบ็ดเตล็ด (ค่าน้ำดื่มประจำสำนักงาน)</t>
  </si>
  <si>
    <t xml:space="preserve">ร้าน น้ำดื่ม เอ็ม เจ  </t>
  </si>
  <si>
    <t>ค่าถ่ายเอกสาร (ถ่ายเอกสารและเข้าเล่มบัญชีชักลากไม้สัก)</t>
  </si>
  <si>
    <t>ร้านน้ำปาดพลาสติก</t>
  </si>
  <si>
    <t>ค่าใช้จ่ายเบ็ดเตล็ด (ธงชาติ)</t>
  </si>
  <si>
    <t xml:space="preserve">หจก.ดรีมเดย์ สเตชั่นเนอรี่ </t>
  </si>
  <si>
    <t>สรุปผลการดำเนินการจัดซื้อจัดจ้างในรอบเดือน พฤษภาคม 2564</t>
  </si>
  <si>
    <t>งานสวนป่าศรีสัชนาลัย องค์การอุตสาหกรรมป่าไม้เขตอุตรดิตถ์</t>
  </si>
  <si>
    <t>วันที่   31  เดือน พฤษภาคม  พ.ศ. 2564</t>
  </si>
  <si>
    <t>เหตุผลที่เลือกโดยสรุป</t>
  </si>
  <si>
    <t>เลขที่และวันที่</t>
  </si>
  <si>
    <t>ค่าเครื่องเขียนแบบพิมพ์</t>
  </si>
  <si>
    <t>ยุติธรรมบุ๊คช็อป</t>
  </si>
  <si>
    <t>ราคาที่เหมาะสม</t>
  </si>
  <si>
    <t>เลขที่ 6422/0950</t>
  </si>
  <si>
    <t>ราคาที่ตกลง</t>
  </si>
  <si>
    <t>ค่าเครื่องถ่ายเอกสาร</t>
  </si>
  <si>
    <t>1,282.50 บาท</t>
  </si>
  <si>
    <t>บ.เอส.เค.โอ เอ เซ็นเตอร์ จำกัด</t>
  </si>
  <si>
    <t>เลขที่ RC6402219</t>
  </si>
  <si>
    <t>สุนทรวัสดุก่อสร้าง</t>
  </si>
  <si>
    <t>เลขที่ 38/7</t>
  </si>
  <si>
    <t>บ.เกล้า เต็นท์ผ้าใบ</t>
  </si>
  <si>
    <t>เลขที่ 6405059</t>
  </si>
  <si>
    <t>เลขที่ 6422/0951</t>
  </si>
  <si>
    <t>เลขที่ 9/8</t>
  </si>
  <si>
    <t>ค่าซ่อมแซม เลื่อยยนต์</t>
  </si>
  <si>
    <t>แสตมป์การช่าง</t>
  </si>
  <si>
    <t>เลขที่ 12/38</t>
  </si>
  <si>
    <t>เลขที่ 12/39</t>
  </si>
  <si>
    <t>หจก.เทพวรชัย</t>
  </si>
  <si>
    <t>เลขที่ 15/15</t>
  </si>
  <si>
    <t>เลขที่ 12/40</t>
  </si>
  <si>
    <t>เลขที่ 5/12</t>
  </si>
  <si>
    <t>ค่าซ่อมแซม รถกระบะเหล็ก</t>
  </si>
  <si>
    <t>สมประสงค์การช่าง</t>
  </si>
  <si>
    <t>เลขที่ 34/6</t>
  </si>
  <si>
    <t>80-2423 ตาก</t>
  </si>
  <si>
    <t>ค่าซ่อมแซม รถแทรกเตอร์ก๊บไม้</t>
  </si>
  <si>
    <t>เลขที่ 34/7</t>
  </si>
  <si>
    <t>ทน.4-178</t>
  </si>
  <si>
    <t>ค่าซ่อมแซม รถยนต์จอหนัง</t>
  </si>
  <si>
    <t>เลขที่ 34/8</t>
  </si>
  <si>
    <t>81-1774 นว.</t>
  </si>
  <si>
    <t>ค่าซ่อมแซม รถจักรยานยนต์</t>
  </si>
  <si>
    <t>เลขที่ 13/2</t>
  </si>
  <si>
    <t>1กฌ.1508 สท.</t>
  </si>
  <si>
    <t>เลขที่ 12/33</t>
  </si>
  <si>
    <t>กราฟฟิก อิมเมจ</t>
  </si>
  <si>
    <t>เลขที่ 21/04</t>
  </si>
  <si>
    <t>เลขที่ 1/8</t>
  </si>
  <si>
    <t>เลขที่ 6422/0939</t>
  </si>
  <si>
    <t>พงษ์เกษตร</t>
  </si>
  <si>
    <t>เลขที่ 35/04</t>
  </si>
  <si>
    <t>เลขที่ 4/8</t>
  </si>
  <si>
    <t>ค่าซ่อมแซม รถสกิ๊ดเดอร์</t>
  </si>
  <si>
    <t>44,458.50 บาท</t>
  </si>
  <si>
    <t>เลขที่ 4/9</t>
  </si>
  <si>
    <t>ทน.4-28</t>
  </si>
  <si>
    <t>ค่าน้ำมันเชื่อเพลิง-หล่อลื่น รถยนต์</t>
  </si>
  <si>
    <t>ศรีสัชออยล์</t>
  </si>
  <si>
    <t>เลขที่ 41/49</t>
  </si>
  <si>
    <t>3ฒช.4243 กทม.</t>
  </si>
  <si>
    <t>เลขที่ 43/3</t>
  </si>
  <si>
    <t>เลขที่ 44/3</t>
  </si>
  <si>
    <t>ค่าน้ำมันเชื้อเพลิง-หล่อลื่น เครื่องสูบน้ำ</t>
  </si>
  <si>
    <t>เลขที่ 40/21</t>
  </si>
  <si>
    <t>ค่าน้ำมันเชื่อเพลิง-หล่อลื่น เครื่องสูบน้ำ</t>
  </si>
  <si>
    <t>เลขที่ 40/26</t>
  </si>
  <si>
    <t>RT90-188152</t>
  </si>
  <si>
    <t>ค่าน้ำมันเชื่อเพลิง-หล่อลื่น เครื่องตัดหญ้า</t>
  </si>
  <si>
    <t>เลขที่ 40/22</t>
  </si>
  <si>
    <t>ค่าน้ำมันเชื่อเพลิง-หล่อลื่น รถยนต์ตรวจการ</t>
  </si>
  <si>
    <t>เลขที่ 40/25</t>
  </si>
  <si>
    <t>นก.1751 ตาก</t>
  </si>
  <si>
    <t>เลขที่ 42/18</t>
  </si>
  <si>
    <t>เลขที่ 43/28</t>
  </si>
  <si>
    <t>ค่าน้ำมันเชื่อเพลิง-หล่อลื่น รถกระบะเหล็ก</t>
  </si>
  <si>
    <t>เลขที่ 44/13</t>
  </si>
  <si>
    <t>เลขที่ 44/5</t>
  </si>
  <si>
    <t>80-4087 พล.</t>
  </si>
  <si>
    <t xml:space="preserve">ค่าน้ำมันเชื้อเพลิง-หล่อลื่น รถสกิ๊ดเดอร์ </t>
  </si>
  <si>
    <t>เลขที่ 42/19</t>
  </si>
  <si>
    <t>ทน. 4-28</t>
  </si>
  <si>
    <t>เลขที่ 43/29</t>
  </si>
  <si>
    <t>ค่าน้ำมันเชื้อเพลิง-หล่อลื่น รถแทรกเตอร์ก๊บไม้</t>
  </si>
  <si>
    <t>เลขที่ 41/19</t>
  </si>
  <si>
    <t>ค่าน้ำมันเชื่อเพลิง-หล่อลื่น รถยนต์จอหนัง</t>
  </si>
  <si>
    <t>เลขที่ 43/11</t>
  </si>
  <si>
    <t>81-1774 นครสวรรค์</t>
  </si>
  <si>
    <t>ค่าน้ำมันเชื่อเพลิง-หล่อลื่น รถจักรยานยนต์</t>
  </si>
  <si>
    <t>เลขที่ 40/20</t>
  </si>
  <si>
    <t>เลขที่ 40/19</t>
  </si>
  <si>
    <t>1กฌ.1878 สท.</t>
  </si>
  <si>
    <t>ค่าน้ำมันเชื่อเพลิง-หล่อลื่น เลื่อยยนต์</t>
  </si>
  <si>
    <t>เลขที่ 40/24</t>
  </si>
  <si>
    <t>เลขที่ 12/35</t>
  </si>
  <si>
    <t>เลขที่ 40/23</t>
  </si>
  <si>
    <t>เลขที่ 12/36</t>
  </si>
  <si>
    <t>เลขที่ 40/27</t>
  </si>
  <si>
    <t>เลขที่ 12/37</t>
  </si>
  <si>
    <t>เลขที่ 34/16</t>
  </si>
  <si>
    <t>80-7751 ตาก</t>
  </si>
  <si>
    <t>ค่าจัดซื่อล้อหลังรถยนต์ กระบะหกล้อ</t>
  </si>
  <si>
    <t>หจก.ลิ้มเจริญยางยนต์</t>
  </si>
  <si>
    <t>เลขที่ 93/4611</t>
  </si>
  <si>
    <t>80-4807 พล.</t>
  </si>
  <si>
    <t>ค่าจัดซื่อล้อหลังรถยนต์ แทร็กเตอร์ล้อยาง</t>
  </si>
  <si>
    <t>เลขที่ 93/4612</t>
  </si>
  <si>
    <t>ทน.4-175</t>
  </si>
  <si>
    <t>เลขที่ 45/37</t>
  </si>
  <si>
    <t>เลขที่ 46/49</t>
  </si>
  <si>
    <t>เลขที่ 47/49</t>
  </si>
  <si>
    <t>เลขที่ 49/3</t>
  </si>
  <si>
    <t>เลขที่ 5/31</t>
  </si>
  <si>
    <t>เลขที่ 45/30</t>
  </si>
  <si>
    <t>เลขที่ 45/31</t>
  </si>
  <si>
    <t>เลขที่ 45/29</t>
  </si>
  <si>
    <t>เลขที่ 45/23</t>
  </si>
  <si>
    <t>เลขที่ 46/43</t>
  </si>
  <si>
    <t>เลขที่ 48/5</t>
  </si>
  <si>
    <t>เลขที่ 46/44</t>
  </si>
  <si>
    <t>เลขที่ 48/12</t>
  </si>
  <si>
    <t>เลขที่ 48/26</t>
  </si>
  <si>
    <t>ค่าน้ำมัน-เชื้อเพลิง-หล่อลื่น รถแทรกเตอร์ล้อยาง</t>
  </si>
  <si>
    <t>เลขที่ 45/21</t>
  </si>
  <si>
    <t>เลขที่ 47/34</t>
  </si>
  <si>
    <t>ค่าน้ำมันเชื่อเพลิง-หล่อลื่น แทร็กเตอร์ก๊บไม้</t>
  </si>
  <si>
    <t>เลขที่ 46/46</t>
  </si>
  <si>
    <t>ค่าน้ำมันเชื่อเพลิง-หล่อลื่น แทร็กเตอร์ล้อยาง</t>
  </si>
  <si>
    <t>เลขที่ 45/22</t>
  </si>
  <si>
    <t>เลขที่ 47/13</t>
  </si>
  <si>
    <t>เลขที่ 48/25</t>
  </si>
  <si>
    <t>ค่าน้ำมันเชื่อเพลิง-หล่อลื่น รถจอหนัง</t>
  </si>
  <si>
    <t>เลขที่ 46/10</t>
  </si>
  <si>
    <t>เลขที่ 47/35</t>
  </si>
  <si>
    <t>เลขที่ 48/39</t>
  </si>
  <si>
    <t>ค่าน้ำมันเชื้อเพลิง-หล่อลื่น เลื่อยยนต์</t>
  </si>
  <si>
    <t>เลขที่ 45/33</t>
  </si>
  <si>
    <t>846044031</t>
  </si>
  <si>
    <t>เลขที่ 13/5</t>
  </si>
  <si>
    <t>เลขที่ 45/34</t>
  </si>
  <si>
    <t>112747640</t>
  </si>
  <si>
    <t>เลขที่ 13/7</t>
  </si>
  <si>
    <t>เลขที่ 45/32</t>
  </si>
  <si>
    <t>364816011</t>
  </si>
  <si>
    <t>เลขที่ 13/6</t>
  </si>
  <si>
    <t>ค่าซ่อมแซมเลื่อยยนต์</t>
  </si>
  <si>
    <t>เลขที่ 13/8</t>
  </si>
  <si>
    <t>เลขที่ 13/16</t>
  </si>
  <si>
    <t>เลขที่ 5/30</t>
  </si>
  <si>
    <t>เลขที่ 13/10</t>
  </si>
  <si>
    <t>เลขที่ 13/14</t>
  </si>
  <si>
    <t>เลขที่ 13/9</t>
  </si>
  <si>
    <t>เลขที่ 5/29</t>
  </si>
  <si>
    <t>ชำนิการยาง</t>
  </si>
  <si>
    <t>เลขที่ 83/4102</t>
  </si>
  <si>
    <t>เลขที่ 34/12</t>
  </si>
  <si>
    <t>ย่งพ้ง อะหลั่ยยนต์</t>
  </si>
  <si>
    <t>เลขที่ 2/36</t>
  </si>
  <si>
    <t>เลขที่ 46/45</t>
  </si>
  <si>
    <t>ค่าซ่อมแซม รถแทร็กเตอร์ก๊บไม้</t>
  </si>
  <si>
    <t>เลขที่ 83/4108</t>
  </si>
  <si>
    <t>เลขที่ 13/19</t>
  </si>
  <si>
    <t>1 กฌ.1878 สท.</t>
  </si>
  <si>
    <t>เลขที่ 13/11</t>
  </si>
  <si>
    <t>เลขที่ 5/214</t>
  </si>
  <si>
    <t>เลขที่ 5/20</t>
  </si>
  <si>
    <t>เลขที่ 5/32</t>
  </si>
  <si>
    <t>สวนป่าแม่สาน ส่วนอำนวยการ องค์การอุตสาหกรรมป่าไม้ภาคเหนือล่าง</t>
  </si>
  <si>
    <t>วันที่  31 พฤษภาคม พ.ศ. 2564</t>
  </si>
  <si>
    <t>หจก.ศรีสัชออยล์</t>
  </si>
  <si>
    <t>เลขที่ 43/30</t>
  </si>
  <si>
    <t>ถว 3673 กทม.</t>
  </si>
  <si>
    <t>1,797.00 บาท</t>
  </si>
  <si>
    <t>เลขที่ 43/5</t>
  </si>
  <si>
    <t>1,829.00 บาท</t>
  </si>
  <si>
    <t>เลขที่ 44/19</t>
  </si>
  <si>
    <t>1,810.00 บาท</t>
  </si>
  <si>
    <t>เลขที่ 45/44</t>
  </si>
  <si>
    <t>ค่าน้ำมันเชื้อเพลิงรถสกิ๊ดเดอร์</t>
  </si>
  <si>
    <t>เลขที่ 41/31</t>
  </si>
  <si>
    <t xml:space="preserve">อต. 5-417/01 </t>
  </si>
  <si>
    <t>6,350.00 บาท</t>
  </si>
  <si>
    <t>เลขที่ 43/16</t>
  </si>
  <si>
    <t>5,630.00 บาท</t>
  </si>
  <si>
    <t>เลขที่ 2/27</t>
  </si>
  <si>
    <t>1,813.00 บาท</t>
  </si>
  <si>
    <t xml:space="preserve">ค่าน้ำมันเชื้อเพลิงรถแทรกเตอร์ล้อยาง </t>
  </si>
  <si>
    <t>เลขที่ 42/3</t>
  </si>
  <si>
    <t>ทน. 4-109</t>
  </si>
  <si>
    <t>4,947.00 บาท</t>
  </si>
  <si>
    <t>เลขที่ 2/28</t>
  </si>
  <si>
    <t>120.00 บาท</t>
  </si>
  <si>
    <t>เลขที่ 42/25</t>
  </si>
  <si>
    <t>1กค 5303 สท.</t>
  </si>
  <si>
    <t>424.00 บาท</t>
  </si>
  <si>
    <t>เลขที่ 45/18</t>
  </si>
  <si>
    <t>418.00 บาท</t>
  </si>
  <si>
    <t>ค่าน้ำมันเชื้อเพลิงรถจักรยานยนต์</t>
  </si>
  <si>
    <t>เลขที่ 42/26</t>
  </si>
  <si>
    <t>ขจท 266 ลป.</t>
  </si>
  <si>
    <t>เลขที่ 45/17</t>
  </si>
  <si>
    <t>เลขที่ 43/50</t>
  </si>
  <si>
    <t>ม. 2650 นว.</t>
  </si>
  <si>
    <t>เลขที่ 45/16</t>
  </si>
  <si>
    <t>11508-1200/3</t>
  </si>
  <si>
    <t>279.00 บาท</t>
  </si>
  <si>
    <t>ค่าซ่อมแซมรถตรวจการ</t>
  </si>
  <si>
    <t>1shop&amp;รถโฟล์คคาร์แคร์</t>
  </si>
  <si>
    <t>เลขที่ 10/3</t>
  </si>
  <si>
    <t>ค่าซ่อมแซมรถจักรยานยนต์</t>
  </si>
  <si>
    <t>อู่ช่างโรจน์</t>
  </si>
  <si>
    <t>เลขที่ 3/15</t>
  </si>
  <si>
    <t>2,720.00 บาท</t>
  </si>
  <si>
    <t>ค่าซ่อมแซมรถสกิ๊ดเดอร์</t>
  </si>
  <si>
    <t>อู่เด่นสะเดาการช่าง</t>
  </si>
  <si>
    <t>เลขที่ 30/18</t>
  </si>
  <si>
    <t>เลขที่ 3/21</t>
  </si>
  <si>
    <t>1,545.00 บาท</t>
  </si>
  <si>
    <t>ค่าซ่อมแซมระบบไฟฟ้า</t>
  </si>
  <si>
    <t>เกษรวัสดุก่อสร้าง</t>
  </si>
  <si>
    <t>เลขที่ 16/3</t>
  </si>
  <si>
    <t>1,370.00 บาท</t>
  </si>
  <si>
    <t>ค่าซ่อมแซมโน๊ตบุ๊ค</t>
  </si>
  <si>
    <t>บ้านคอมฯ</t>
  </si>
  <si>
    <t>เลขที่ 12/6</t>
  </si>
  <si>
    <t>11508-1450/5</t>
  </si>
  <si>
    <t>2,750.00 บาท</t>
  </si>
  <si>
    <t>ค่าเครื่องเขียน-แบบพิมพ์</t>
  </si>
  <si>
    <t>ร้านยุติธรรมบุ๊คช๊อป</t>
  </si>
  <si>
    <t>เลขที่ 5/10</t>
  </si>
  <si>
    <t>2,276.00 บาท</t>
  </si>
  <si>
    <t>น้ำดื่ม</t>
  </si>
  <si>
    <t>น้ำดื่มตราช้างล้อม</t>
  </si>
  <si>
    <t>เลขที่ 6/11</t>
  </si>
  <si>
    <t>ค่าอุปกรณ์ทำความสะอาด</t>
  </si>
  <si>
    <t>เลขที่ 15/18</t>
  </si>
  <si>
    <t>750.00 บาท</t>
  </si>
  <si>
    <t>ค่าอุปกรณ์เขียนหัวไม้</t>
  </si>
  <si>
    <t>เลขที่ 15/26</t>
  </si>
  <si>
    <t>3,520.00 บาท</t>
  </si>
  <si>
    <t>เลขที่ 48/24</t>
  </si>
  <si>
    <t>1,862.00 บาท</t>
  </si>
  <si>
    <t>เลขที่ 46/50</t>
  </si>
  <si>
    <t>1,842.00 บาท</t>
  </si>
  <si>
    <t>ค่าน้ำมันเชื่อเพลิง</t>
  </si>
  <si>
    <t>เลขที่ 47/1</t>
  </si>
  <si>
    <t>เลขที่ 46/41</t>
  </si>
  <si>
    <t>7,270.00 บาท</t>
  </si>
  <si>
    <t>2,865.00 บาท</t>
  </si>
  <si>
    <t>เลขที่ 17/10</t>
  </si>
  <si>
    <t>3,080.00 บาท</t>
  </si>
  <si>
    <t>เลขที่ 30/20</t>
  </si>
  <si>
    <t>1,300.00 บาท</t>
  </si>
  <si>
    <r>
      <rPr>
        <b/>
        <sz val="16"/>
        <color theme="1"/>
        <rFont val="TH SarabunIT๙"/>
        <family val="2"/>
      </rPr>
      <t xml:space="preserve"> สรุปผลการดำเนินการจัดซื้อจัดจ้างในรอบเดือน พฤษภาคม 2564</t>
    </r>
    <r>
      <rPr>
        <sz val="16"/>
        <color theme="1"/>
        <rFont val="TH SarabunIT๙"/>
        <family val="2"/>
      </rPr>
      <t xml:space="preserve">    </t>
    </r>
  </si>
  <si>
    <t>สรุปผลการดำเนินการจัดซื้อจัดจ้างในรอบเดือน   2564</t>
  </si>
  <si>
    <t>งานสวนป่าห้วยฉลอง-ห้วยสีเสียด</t>
  </si>
  <si>
    <t>วันที่    31   เดือน   พฤษภาคม  พ.ศ. 2564</t>
  </si>
  <si>
    <t>ค่าน้ำมันเชื้อเพลิงรถแม็คโคร</t>
  </si>
  <si>
    <t>บริษัท ปิโตรเลียมไทยคอร์ปอเรชั่น จำกัด</t>
  </si>
  <si>
    <t>เลขที่ 0758977/15180</t>
  </si>
  <si>
    <t>( ทะเบียน 1 ตฐ 9596 )</t>
  </si>
  <si>
    <t>ทวีวอเตอร์</t>
  </si>
  <si>
    <t>เลขที่ 9/1</t>
  </si>
  <si>
    <t>(น้ำดื่ม)</t>
  </si>
  <si>
    <t>1,257.50 บาท</t>
  </si>
  <si>
    <t>เลขที่ 1733213/34665</t>
  </si>
  <si>
    <t>( ทะเบียน ถท 4637 กทม. )</t>
  </si>
  <si>
    <t>เลขที่ 0755606/15113</t>
  </si>
  <si>
    <t>( ทะเบียน บ 6286 พล. )</t>
  </si>
  <si>
    <t>เลขที่ 0755607/15113</t>
  </si>
  <si>
    <t>1,510.80 บาท</t>
  </si>
  <si>
    <t>เลขที่ 0755632/15113</t>
  </si>
  <si>
    <t>เลขที่ 0755633/15113</t>
  </si>
  <si>
    <t>หจก.คลังครื่องเขียนอภิญญา</t>
  </si>
  <si>
    <t>เลขที่ OCT 640500114</t>
  </si>
  <si>
    <t>หจก. พงษ์เกษตรอุตรดิตถ์ 1999</t>
  </si>
  <si>
    <t>เลขที่ 30/21</t>
  </si>
  <si>
    <t>บริษัท สยามโกลบอลเฮาล์ จำกัด</t>
  </si>
  <si>
    <t>เลขที่ UTSC001SA-640513-0017</t>
  </si>
  <si>
    <t>ค่าน้ำมันเชื้อเพลิงรถแทรกเตอร์</t>
  </si>
  <si>
    <t>( ทะเบียน ตค. 8409 อต. )</t>
  </si>
  <si>
    <t>ค่าน้ำมันเชื้อเพลิงเลื่อยยนต์</t>
  </si>
  <si>
    <t>698.50 บาท</t>
  </si>
  <si>
    <t>( หมายเลข 803690743 )</t>
  </si>
  <si>
    <t>( หมายเลข 11509/1200/1 )</t>
  </si>
  <si>
    <t>( หมายเลข 070-112806262 )</t>
  </si>
  <si>
    <t>1,368.40 บาท</t>
  </si>
  <si>
    <t>ค่าซ่อมแซมรถยนต์</t>
  </si>
  <si>
    <t>ค่าถ่ายเอกสาร</t>
  </si>
  <si>
    <t>( ทะเบียน ทน 4-115 )</t>
  </si>
  <si>
    <t>อู่ภมร การช่าง</t>
  </si>
  <si>
    <t>นุ่นถ่ายเอกสาร</t>
  </si>
  <si>
    <t>เลขที่ 1733075/34662</t>
  </si>
  <si>
    <t>เลขที่ 1733074/34662</t>
  </si>
  <si>
    <t>เลขที่ 1733071/34662</t>
  </si>
  <si>
    <t>เลขที่ 1733072/34662</t>
  </si>
  <si>
    <t>เลขที่ 1733073/34662</t>
  </si>
  <si>
    <t>เลขที่ 1733095/34662</t>
  </si>
  <si>
    <t>เลขที่ 1733245/34665</t>
  </si>
  <si>
    <t>เลขที่ 9/19</t>
  </si>
  <si>
    <t>เลขที่ 6/46</t>
  </si>
  <si>
    <t>เลขที่ 1733263/34666</t>
  </si>
  <si>
    <t>1,504.80 บาท</t>
  </si>
  <si>
    <t>ค่าน้ำมันเชื้อเพลิงรถกระบะ 6 ล้อ</t>
  </si>
  <si>
    <t>( ทะเบียน 80-2419 ตาก )</t>
  </si>
  <si>
    <t>ค่าน้ำมันเชื้อเพลิงรถก๊บไม้</t>
  </si>
  <si>
    <t>( ทะเบียน ทน 4-180 )</t>
  </si>
  <si>
    <t>1,515.12 บาท</t>
  </si>
  <si>
    <t>เลขที่ 1733255/34665</t>
  </si>
  <si>
    <t>เลขที่ 1733264/34666</t>
  </si>
  <si>
    <t>เลขที่ 0758569/15172</t>
  </si>
  <si>
    <t>เลขที่ 0758570/15172</t>
  </si>
  <si>
    <t>เลขที่ 0758578/15172</t>
  </si>
  <si>
    <t>5,036.00 บาท</t>
  </si>
  <si>
    <t>2,216.00 บาท</t>
  </si>
  <si>
    <t>9,360.00 บาท</t>
  </si>
  <si>
    <t>662.00 บาท</t>
  </si>
  <si>
    <t>5,576.00 บาท</t>
  </si>
  <si>
    <t>1,521.00 บาท</t>
  </si>
  <si>
    <t>196.00 บาท</t>
  </si>
  <si>
    <t>5,070.00 บาท</t>
  </si>
  <si>
    <t>2,508.00 บาท</t>
  </si>
  <si>
    <t>5,736.00 บาท</t>
  </si>
  <si>
    <t>1,284.00 บาท</t>
  </si>
  <si>
    <t>2,900.00 บาท</t>
  </si>
  <si>
    <t>1,369.00 บาท</t>
  </si>
  <si>
    <t>900.00 บาท</t>
  </si>
  <si>
    <t>3,852.00 บาท</t>
  </si>
  <si>
    <t>460.00 บาท</t>
  </si>
  <si>
    <t>2,810.00 บาท</t>
  </si>
  <si>
    <t>150.00 บาท</t>
  </si>
  <si>
    <t>9,525.00 บาท</t>
  </si>
  <si>
    <t>1,940.00 บาท</t>
  </si>
  <si>
    <t>1,660.00 บาท</t>
  </si>
  <si>
    <t>1,470.00 บาท</t>
  </si>
  <si>
    <t>600.00 บาท</t>
  </si>
  <si>
    <t>1,320.00 บาท</t>
  </si>
  <si>
    <t>240.00 บาท</t>
  </si>
  <si>
    <t>360.00 บาท</t>
  </si>
  <si>
    <t>740.00 บาท</t>
  </si>
  <si>
    <t>1,380.00 บาท</t>
  </si>
  <si>
    <t>1,341.00 บาท</t>
  </si>
  <si>
    <t>834.00 บาท</t>
  </si>
  <si>
    <t>739.00 บาท</t>
  </si>
  <si>
    <t>1,355.00 บาท</t>
  </si>
  <si>
    <t>1,408.00 บาท</t>
  </si>
  <si>
    <t>1,383.00 บาท</t>
  </si>
  <si>
    <t>5,770.00 บาท</t>
  </si>
  <si>
    <t>4,970.00 บาท</t>
  </si>
  <si>
    <t>5,030.00 บาท</t>
  </si>
  <si>
    <t>6,570.00 บาท</t>
  </si>
  <si>
    <t>5,830.00 บาท</t>
  </si>
  <si>
    <t>1,590.00 บาท</t>
  </si>
  <si>
    <t>28,520.00 บาท</t>
  </si>
  <si>
    <t>26,000.00 บาท</t>
  </si>
  <si>
    <t>44,000.00 บาท</t>
  </si>
  <si>
    <t>1,540.00 บาท</t>
  </si>
  <si>
    <t>1,292.00 บาท</t>
  </si>
  <si>
    <t>1,477.00 บาท</t>
  </si>
  <si>
    <t>1,539.00 บาท</t>
  </si>
  <si>
    <t>145.00 บาท</t>
  </si>
  <si>
    <t>837.00 บาท</t>
  </si>
  <si>
    <t>745.00 บาท</t>
  </si>
  <si>
    <t>1,419.00 บาท</t>
  </si>
  <si>
    <t>1,327.00 บาท</t>
  </si>
  <si>
    <t>7,470.00 บาท</t>
  </si>
  <si>
    <t>5,130.00 บาท</t>
  </si>
  <si>
    <t>6,590.00 บาท</t>
  </si>
  <si>
    <t>5,010.00 บาท</t>
  </si>
  <si>
    <t>6,710.00 บาท</t>
  </si>
  <si>
    <t>5,790.00 บาท</t>
  </si>
  <si>
    <t>9,010.00 บาท</t>
  </si>
  <si>
    <t>9,350.00 บาท</t>
  </si>
  <si>
    <t>5,810.00 บาท</t>
  </si>
  <si>
    <t>5,072.00 บาท</t>
  </si>
  <si>
    <t>1,595.00 บาท</t>
  </si>
  <si>
    <t>2,600.00 บาท</t>
  </si>
  <si>
    <t>880.00 บาท</t>
  </si>
  <si>
    <t>17,800.00 บาท</t>
  </si>
  <si>
    <t>60.00 บาท</t>
  </si>
  <si>
    <t>300.00 บาท</t>
  </si>
  <si>
    <t>170.00 บาท</t>
  </si>
  <si>
    <t>วันที่...31...เดือน…พฤษภาคม....พ.ศ...2564</t>
  </si>
  <si>
    <t>องค์การอุตสาหกรรมป่าไม้เขตพิษณุโลก</t>
  </si>
  <si>
    <t>จ่ายค่าเครื่องเขียนแบบพิมพ์</t>
  </si>
  <si>
    <t>บริษัท สยามแม็คโคร จำกัด (มหาชน)</t>
  </si>
  <si>
    <t>สินค้ามีให้เลือกครบ มีคุณภาพ</t>
  </si>
  <si>
    <t>เลขที่ใบเสร็จ 089101255035</t>
  </si>
  <si>
    <t>และราคาถูก</t>
  </si>
  <si>
    <t>จ่ายค่าเบ็ดเตล็ด</t>
  </si>
  <si>
    <t>บริษัท ซีอาร์ซี ไทวัสดุ จำกัด</t>
  </si>
  <si>
    <t>เลขที่ PNLIF21050023746</t>
  </si>
  <si>
    <t>ร้านสมบูรณ์ น้ำแข็ง</t>
  </si>
  <si>
    <t>เล่มที่ 5  เลขที่10</t>
  </si>
  <si>
    <t>น้ำมันเชื้อเพลิง (ดีเซล)จำนวน 71.942 ลิตร</t>
  </si>
  <si>
    <t>ห้างหุ้นส่วนจำกัด นพพรออยล์</t>
  </si>
  <si>
    <t>น้ำมันมีคุณภาพ และ สะดวก</t>
  </si>
  <si>
    <t>TIO000016405000422</t>
  </si>
  <si>
    <t>รถยนต์ตรวจการ 8กฆ 371 กทม.</t>
  </si>
  <si>
    <t>ใช้บริการเมื่อไปติดต่อราชการ</t>
  </si>
  <si>
    <t>จ่ายค่าซ่อมแซมปริ้นเตอร์</t>
  </si>
  <si>
    <t>ร้าน แอท ไอที</t>
  </si>
  <si>
    <t>เลขที่ 2564/012</t>
  </si>
  <si>
    <t>หจก.พัฒนากิจโอเอ็มเซ็นเตอร์</t>
  </si>
  <si>
    <t>เลขที่ 1128</t>
  </si>
  <si>
    <t>น้ำมันเชื้อเพลิง (ดีเซล)จำนวน 46.392 ลิตร</t>
  </si>
  <si>
    <t>TIO000016405000691</t>
  </si>
  <si>
    <t>น้ำมันเชื้อเพลิง  จำนวน  5    ลิตร</t>
  </si>
  <si>
    <t>TIO000016405000692</t>
  </si>
  <si>
    <t>รถจักรยานยนต์ ขงจ 211 พล.</t>
  </si>
  <si>
    <t>TIO000016405000693</t>
  </si>
  <si>
    <t>รถจักรยานยนต์ 1 กบ 3137 พล.</t>
  </si>
  <si>
    <t>น้ำมันเชื้อเพลิง (ดีเซล)จำนวน 59.477 ลิตร</t>
  </si>
  <si>
    <t>TIO000016405000768</t>
  </si>
  <si>
    <t>จ่ายค่าซ่อมแซมคอมพิวเตอร์</t>
  </si>
  <si>
    <t>ร้านเซียนคอม</t>
  </si>
  <si>
    <t>เล่มที่ 006 เลขที่ 00259</t>
  </si>
  <si>
    <t>2645.00 บาท</t>
  </si>
  <si>
    <t>1078.00 บาท</t>
  </si>
  <si>
    <t>1800.00 บาท</t>
  </si>
  <si>
    <t>2650.00 บาท</t>
  </si>
  <si>
    <t>1170.00 บาท</t>
  </si>
  <si>
    <t>141.40 บาท</t>
  </si>
  <si>
    <t>1500.00 บาท</t>
  </si>
  <si>
    <t xml:space="preserve">       งานสวนป่าเขากระยาง องค์การอุตสาหกรรมป่าไม้เขตพิษณุโลก       </t>
  </si>
  <si>
    <t>ค่าอะไหล่ซ่อมแซมเลื่อยยนต์</t>
  </si>
  <si>
    <t>ร้านพิชัยการเกษตร 1999</t>
  </si>
  <si>
    <t>เลขที่ ......5/208...........</t>
  </si>
  <si>
    <t>รหัส 112878942</t>
  </si>
  <si>
    <t>ค่าเปลี่ยนทุ่นสว่าน</t>
  </si>
  <si>
    <t>ช่างตั๊กบ้านบ่อ</t>
  </si>
  <si>
    <t>เลขที่ ......2/8...................</t>
  </si>
  <si>
    <t>รหัส 11704-618/01</t>
  </si>
  <si>
    <t>ค่าอะไหล่ซ่อมแซมเครื่องสูบน้ำ</t>
  </si>
  <si>
    <t>เลขที่ ........5/217..................</t>
  </si>
  <si>
    <t>รหัส Katost 110-1311</t>
  </si>
  <si>
    <t>ค่าโซ่และสเตอร์</t>
  </si>
  <si>
    <t>เลขที่ ........5/218..................</t>
  </si>
  <si>
    <t xml:space="preserve">เลื่อยยนต์รหัส 366958647 </t>
  </si>
  <si>
    <t>ค่ากระจกรถจักรยานยนต์</t>
  </si>
  <si>
    <t>เจ้าสัวโอโตพาร์ท</t>
  </si>
  <si>
    <t>เลขที่ 1/26</t>
  </si>
  <si>
    <t>ษลษ 403 กทม.</t>
  </si>
  <si>
    <t>ค่าอะไหล่ซ่อมแซมรถบรรทุกหกล้อ</t>
  </si>
  <si>
    <t>เลขที่ .....1/25......</t>
  </si>
  <si>
    <t xml:space="preserve"> ทะเบียน 80-4805 พล.</t>
  </si>
  <si>
    <t>ค่าซ่อมครัชรถจอหนัง</t>
  </si>
  <si>
    <t>อู่ช่างศักดิ์ซำรู้</t>
  </si>
  <si>
    <t>เลขที่ .....4/6......</t>
  </si>
  <si>
    <t xml:space="preserve">ทะเบียน 80-5047 </t>
  </si>
  <si>
    <t>ค่าจาระบี  5 กิโล</t>
  </si>
  <si>
    <t>เลขที่ .......5/211.......</t>
  </si>
  <si>
    <t>ค่ายางใน 8-18 sup</t>
  </si>
  <si>
    <t>จงเจริญการยาง</t>
  </si>
  <si>
    <t>เลขที่ ........023/1121..........</t>
  </si>
  <si>
    <t>รถแทรกเตอร์ ตธ6264 กทม.</t>
  </si>
  <si>
    <t xml:space="preserve">ค่าซ่อมแซมรถสกิ๊ดเดอร์ </t>
  </si>
  <si>
    <t>เพชรไดนาโม</t>
  </si>
  <si>
    <t>เลขที่ ..........2/4........</t>
  </si>
  <si>
    <t>ทะเบียน ทน4-21</t>
  </si>
  <si>
    <t>ค่าท่อยางและกาวดีพร๊อกซี่</t>
  </si>
  <si>
    <t>เลขที่ .............5/215.............</t>
  </si>
  <si>
    <t>รถแทรกเตอร์ คธ 6264 กทม.</t>
  </si>
  <si>
    <t>ค่าท่อยางและฝาหม้อน้ำ</t>
  </si>
  <si>
    <t>เลขที่ ..........5/220................</t>
  </si>
  <si>
    <t>ค่าไส้กรองไฮดรอลิค</t>
  </si>
  <si>
    <t>เลขที่ ..........5/214........</t>
  </si>
  <si>
    <t xml:space="preserve">รถแทรกเตอร์ ตธ 6264 กทม. </t>
  </si>
  <si>
    <t>ค่าไฟฟ้าสำนักงาน+ท่องเที่ยว</t>
  </si>
  <si>
    <t>13,491.50 บาท</t>
  </si>
  <si>
    <t>การไฟฟ้าสวนภูมิภาคอำเภอวังทอง</t>
  </si>
  <si>
    <t>เลขที่ ........A802476405110010...</t>
  </si>
  <si>
    <t>ค่าสีขาวปูน 2 กิโล</t>
  </si>
  <si>
    <t>ร้านกิจทรัพย์ทวี</t>
  </si>
  <si>
    <t>เลขที่ ...........1/43.....</t>
  </si>
  <si>
    <t>ค่าท่อน้ำและเทปพันสายไฟ</t>
  </si>
  <si>
    <t>เลขที่ .............5/209..........</t>
  </si>
  <si>
    <t>ค่าหลอดไฟกลม LED   2 หลอด</t>
  </si>
  <si>
    <t>เลขที่ ......3/31..........</t>
  </si>
  <si>
    <t>เลขที่ .........3/34....</t>
  </si>
  <si>
    <t>บจก.สวัสดีพานิช สเตชั่นเนอรี่</t>
  </si>
  <si>
    <t>เลขที่ .............SI21000-00901.............</t>
  </si>
  <si>
    <t>ค่าท่อต่อตรงและกาวทาท่อ</t>
  </si>
  <si>
    <t>เลขที่ ..........3/35................</t>
  </si>
  <si>
    <t>ค่าเสาไฟฟ้า 5x10 ศอก</t>
  </si>
  <si>
    <t>หจก.ส.ซีเมนต์บล็อก</t>
  </si>
  <si>
    <t>เลขที่ ............006/0274..............</t>
  </si>
  <si>
    <t>ค่าซ่อมแซมรถยนต์ตรวจการณ์</t>
  </si>
  <si>
    <t>ศุภวิชญ์เจริญยนต์</t>
  </si>
  <si>
    <t>เลขที่ .......01/06...................</t>
  </si>
  <si>
    <t>ทะเบียน บบ 5753 ลำปาง</t>
  </si>
  <si>
    <t xml:space="preserve">ค่าไวนิล </t>
  </si>
  <si>
    <t>วัฒนภาพิมพ์</t>
  </si>
  <si>
    <t>เลขที่ ........5/05.................</t>
  </si>
  <si>
    <t>บจก.สยามแม็คโคร</t>
  </si>
  <si>
    <t>เลขที่ ..........089091252562................</t>
  </si>
  <si>
    <t>เลขที่ .........08909125256.................</t>
  </si>
  <si>
    <t>ค่าแมส 3 กล่อง</t>
  </si>
  <si>
    <t>มียาเภสัช</t>
  </si>
  <si>
    <t>เลขที่ ..........4/2................</t>
  </si>
  <si>
    <t>ค่าไม้อัดสีดำ 4 แผ่น</t>
  </si>
  <si>
    <t>เลขที่ ..........3/32................</t>
  </si>
  <si>
    <t>ค่าปูนนกเขียว  1 ลูก</t>
  </si>
  <si>
    <t>เลขที่ ..........3/33................</t>
  </si>
  <si>
    <t>เลขที่ ..........4/18................</t>
  </si>
  <si>
    <t>ค่าน้ำมันเกียร์ 5 ลิตร</t>
  </si>
  <si>
    <t>เลขที่ ..........5/225…</t>
  </si>
  <si>
    <t>Katost 110-1311</t>
  </si>
  <si>
    <t>ค่าน้ำมันเพลาหน้า 5 ลิตร</t>
  </si>
  <si>
    <t>เลขที่ ..........5/227................</t>
  </si>
  <si>
    <t>ค่าน้ำมันเครื่อง #40 6 ลิตร,น้ำมันเกียร์#90 5 ลิตร</t>
  </si>
  <si>
    <t>เลขที่ .........5/228.................</t>
  </si>
  <si>
    <t>น้ำมันเฟืองท้าย#140 5 ลิตร</t>
  </si>
  <si>
    <t>รถบรรทุกหกล้อ ทะเบียน 80-4805 พล.</t>
  </si>
  <si>
    <t xml:space="preserve">ค่าน้ำมันหล่อโซ่,น้ำมัน2T </t>
  </si>
  <si>
    <t>เลขที่ .......5/230...................</t>
  </si>
  <si>
    <t>เลื่อยยนต์ 112878942</t>
  </si>
  <si>
    <t>ค่าสายสลิงตัดหญ้า 2 เส้น</t>
  </si>
  <si>
    <t>เลขที่ ............2/10.............</t>
  </si>
  <si>
    <t>GX 200-9635395</t>
  </si>
  <si>
    <t>ค่าอะไหล่ซ่อมแซมเลื่อยยนต์ 112878942</t>
  </si>
  <si>
    <t>เลขที่ ...........5/226...............</t>
  </si>
  <si>
    <t>ค่าอะไหล่ซ่อมแซมเลื่อยยนต์ 110538199</t>
  </si>
  <si>
    <t>เลขที่ .......5/232..</t>
  </si>
  <si>
    <t>เลขที่ …....5/237...</t>
  </si>
  <si>
    <t>ค่าลูกปั๊มและค่าเช็คปั๊ม</t>
  </si>
  <si>
    <t>นายชูชัย อุ่นวงศ์</t>
  </si>
  <si>
    <t>เลขที่ ....1/24.......</t>
  </si>
  <si>
    <t>ค่าชุดสายไฟชารจ์และชารจ์แบต</t>
  </si>
  <si>
    <t>เพชรไพวัลย์การไฟฟ้า</t>
  </si>
  <si>
    <t>เลขที่ ....13/21.........</t>
  </si>
  <si>
    <t>รถแทรกเตอร์ ทน4-104</t>
  </si>
  <si>
    <t>ค่าซ่อมแซมรถแทรกเตอร์ ตธ 6264 กทม.</t>
  </si>
  <si>
    <t>หจก.นครไทยแทรกเตอร์</t>
  </si>
  <si>
    <t>เลขที่ .....K6405019..........</t>
  </si>
  <si>
    <t>ค่าสลักแขนยก L45  2อัน</t>
  </si>
  <si>
    <t>เลขที่ .......5/231...................</t>
  </si>
  <si>
    <t>ค่ากระบอกอัดจาระบีพร้อมสายอ่อน  1 อัน</t>
  </si>
  <si>
    <t>เลขที่ .....5/233.....................</t>
  </si>
  <si>
    <t xml:space="preserve">ค่าซ่อมปะหม้อน้ำ </t>
  </si>
  <si>
    <t>ร้านวันดีการยาง</t>
  </si>
  <si>
    <t>เลขที่ .....1/5.....................</t>
  </si>
  <si>
    <t>รถแทรกเตอร์ล้อยางทะเบียน ตธ 6264 กทม.</t>
  </si>
  <si>
    <t>ค่าไฟฟ้า (สนง.ย่อยบ้านแยง)</t>
  </si>
  <si>
    <t>2,360.73 บาท</t>
  </si>
  <si>
    <t>เลขที่ ........A802476405250110..........</t>
  </si>
  <si>
    <t>ค่าอินเตอร์เน็ต</t>
  </si>
  <si>
    <t>1,712.96 บาท</t>
  </si>
  <si>
    <t>บจก.โทรคมนาคมแห่งชาติ</t>
  </si>
  <si>
    <t>เลขที่ ........B0003000968..........</t>
  </si>
  <si>
    <t>เลขที่ ........5/0.1..........</t>
  </si>
  <si>
    <t>เลขที่ ........5/0.3..........</t>
  </si>
  <si>
    <t>ค่าปูนฟอดแลน  2 ลูก</t>
  </si>
  <si>
    <t>เลขที่ ........5/0.4..........</t>
  </si>
  <si>
    <t>เลขที่ ........5/0.5..........</t>
  </si>
  <si>
    <t>ค่ากาวทาท่อน้ำไทย (กลาง) 1 กระป๋อง</t>
  </si>
  <si>
    <t>เลขที่ ........5/229..........</t>
  </si>
  <si>
    <t>ค่ารักษาพยาบาล</t>
  </si>
  <si>
    <t>โรงพยาบาลศรีสัชนาลัย</t>
  </si>
  <si>
    <t>เลขที่ ........3246/094..........</t>
  </si>
  <si>
    <t>เลขที่ ........01/08..........</t>
  </si>
  <si>
    <t>รถยนต์ตรวจการณ์ บบ 5753 ลำปาง</t>
  </si>
  <si>
    <t>เลขที่ ........01/09..........</t>
  </si>
  <si>
    <t>บบ 5753 ลำปาง</t>
  </si>
  <si>
    <t>ค่ากระจกหน้าต่าง 2 แผ่น</t>
  </si>
  <si>
    <t>ทรัพย์อลูมิเนียม</t>
  </si>
  <si>
    <t>เลขที่ ...20/0960.......…</t>
  </si>
  <si>
    <t>บจก.ซีอาร์ซี ไทวัสดุ</t>
  </si>
  <si>
    <t>เลขที่ ..PNLIF21050024606................</t>
  </si>
  <si>
    <t>ค่าขยะมูลฝอยประจำเดือน พฤษภาคม</t>
  </si>
  <si>
    <t>อบต.แก่งโสภา</t>
  </si>
  <si>
    <t>เลขที่ ........35/64..........</t>
  </si>
  <si>
    <t>ค่าไฟฟ้า(งานท่องเที่ยว)</t>
  </si>
  <si>
    <t>546.27 บาท</t>
  </si>
  <si>
    <t>เลขที่ ..A802476405310010................</t>
  </si>
  <si>
    <t>1,210.00 บาท</t>
  </si>
  <si>
    <t>850.00 บาท</t>
  </si>
  <si>
    <t>2,200.00 บาท</t>
  </si>
  <si>
    <t>570.00 บาท</t>
  </si>
  <si>
    <t>6,500.00 บาท</t>
  </si>
  <si>
    <t>190.00 บาท</t>
  </si>
  <si>
    <t>2,961.00 บาท</t>
  </si>
  <si>
    <t>235.00 บาท</t>
  </si>
  <si>
    <t>4,200.00 บาท</t>
  </si>
  <si>
    <t>9,240.00 บาท</t>
  </si>
  <si>
    <t>936.00 บาท</t>
  </si>
  <si>
    <t>1,022.00 บาท</t>
  </si>
  <si>
    <t>2,390.00 บาท</t>
  </si>
  <si>
    <t>210.00 บาท</t>
  </si>
  <si>
    <t>3,120.00 บาท</t>
  </si>
  <si>
    <t>110.00 บาท</t>
  </si>
  <si>
    <t>2,050.00 บาท</t>
  </si>
  <si>
    <t>500.00 บาท</t>
  </si>
  <si>
    <t>3,550.00 บาท</t>
  </si>
  <si>
    <t>640.00 บาท</t>
  </si>
  <si>
    <t>1,900.00 บาท</t>
  </si>
  <si>
    <t>4,350.00 บาท</t>
  </si>
  <si>
    <t>8,000.00 บาท</t>
  </si>
  <si>
    <t>4,170.00 บาท</t>
  </si>
  <si>
    <t>260.00 บาท</t>
  </si>
  <si>
    <t>375.00 บาท</t>
  </si>
  <si>
    <t>715.00 บาท</t>
  </si>
  <si>
    <t>280.00 บาท</t>
  </si>
  <si>
    <t>410.00 บาท</t>
  </si>
  <si>
    <t>160.00 บาท</t>
  </si>
  <si>
    <t>9,600.00 บาท</t>
  </si>
  <si>
    <t>2,844.00 บาท</t>
  </si>
  <si>
    <t>สรุปผลการดำเนินการจัดซื้อจัดจ้างในรอบเดือน</t>
  </si>
  <si>
    <t>งานสวนป่าน้ำตาก</t>
  </si>
  <si>
    <t>วันที่  31    เดือน  พฤษภาคม  พ.ศ.  2564</t>
  </si>
  <si>
    <t>ค่าเบ็ดเตล็ดซื้อน้ำยาถูพื้น</t>
  </si>
  <si>
    <t>บ.เอกชัย ดิสทริบิวชั่นซิลเทมจำกัด</t>
  </si>
  <si>
    <t>สะดวกในการจัดซื้อและ</t>
  </si>
  <si>
    <t>เลขที่ 6627006401</t>
  </si>
  <si>
    <t xml:space="preserve">ราคาที่เสนอ </t>
  </si>
  <si>
    <t xml:space="preserve">ราคาที่ตกลง </t>
  </si>
  <si>
    <t>สินค้าได้มาตรฐานตรง</t>
  </si>
  <si>
    <t xml:space="preserve"> ลว. 5 /5  /2564</t>
  </si>
  <si>
    <t>ตามความต้องการ</t>
  </si>
  <si>
    <t>ค่าซื้ออุปกณ์ทำความสะอาด</t>
  </si>
  <si>
    <t>เลขที่ 037</t>
  </si>
  <si>
    <t xml:space="preserve"> ลว. 12 /5  /2564</t>
  </si>
  <si>
    <t>ค่าซื้ออุปกรณ์ก่อสร้าง</t>
  </si>
  <si>
    <t>อุ้ยเซ้งวัสดุก่อสร้าง</t>
  </si>
  <si>
    <t>เลขที่ 45</t>
  </si>
  <si>
    <t>ลว. 11 / 5 / 2564</t>
  </si>
  <si>
    <t>ค่าซื้อน้ำมันเอนกประสงค์</t>
  </si>
  <si>
    <t>ร้านย่งฮั้ว</t>
  </si>
  <si>
    <t>เลขที่ 11</t>
  </si>
  <si>
    <t xml:space="preserve"> ลว. 13   / 5  /2564</t>
  </si>
  <si>
    <t>ค่าจัดกล่องล้อเลื่อน</t>
  </si>
  <si>
    <t>เลขที่ 41</t>
  </si>
  <si>
    <t xml:space="preserve"> ลว. 19   / 5  /2564</t>
  </si>
  <si>
    <t>ค่ากระเบื้องลอนคู่</t>
  </si>
  <si>
    <t>ร้านเชาว์วัสดุ</t>
  </si>
  <si>
    <t>เลขที่ 1000113033</t>
  </si>
  <si>
    <t>ลว. 21 / 5 / 2564</t>
  </si>
  <si>
    <t>609.00  บาท</t>
  </si>
  <si>
    <t>603.00  บาท</t>
  </si>
  <si>
    <t>7,911.00 บาท</t>
  </si>
  <si>
    <t>500.00  บาท</t>
  </si>
  <si>
    <t>770.00  บาท</t>
  </si>
  <si>
    <t>2,570.00 บาท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</si>
  <si>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</si>
  <si>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วันที่ 31 พฤษภาคม พ.ศ. 2564</t>
  </si>
  <si>
    <t xml:space="preserve">น้ำมันดีเซล B7 150 ลิตร </t>
  </si>
  <si>
    <t>4,192.50 บาท</t>
  </si>
  <si>
    <t>หจก. โรจน์ประทักษ์บริการ</t>
  </si>
  <si>
    <t>เล่มที่ 027/1303</t>
  </si>
  <si>
    <t>กระบะหกล้อ 80-4806 พล.</t>
  </si>
  <si>
    <t>ราคาที่ตกลงจะชื้อหรือจ้าง</t>
  </si>
  <si>
    <t>ลงวันที่ 3 พ.ค.64</t>
  </si>
  <si>
    <t>น้ำมันแก๊สโซฮอล์ 95  30 ลิตร</t>
  </si>
  <si>
    <t>2,603.30 บาท</t>
  </si>
  <si>
    <t>เล่มที่ 027/1307</t>
  </si>
  <si>
    <t>น้ำมันเครื่อง V-120 15 ลิตร</t>
  </si>
  <si>
    <t>น้ำมันเครื่อง 2T 2 ลิตร</t>
  </si>
  <si>
    <t>เลื่อยยนต์ 803132868</t>
  </si>
  <si>
    <t>น้ำมันแก๊สโซฮอล์ 30 ลิตร</t>
  </si>
  <si>
    <t>1,103.30 บาท</t>
  </si>
  <si>
    <t>เล่มที่ 027/1309</t>
  </si>
  <si>
    <t>เครื่องตัดหญ้า 01040260</t>
  </si>
  <si>
    <t xml:space="preserve">น้ำมันดีเซล B10 100 ลิตร </t>
  </si>
  <si>
    <t>2,495.00 บาท</t>
  </si>
  <si>
    <t>เล่มที่ 027/1310</t>
  </si>
  <si>
    <t>ลงวันที่ 4 พ.ค.64</t>
  </si>
  <si>
    <t>รถยนต์ตรวจการณ์ 3ฒช  4241 กทม</t>
  </si>
  <si>
    <t>น้ำมันเบนซิน 30 ลิตร</t>
  </si>
  <si>
    <t xml:space="preserve">ร้านเสวกบริการ </t>
  </si>
  <si>
    <t>เล่มที่ 4/18</t>
  </si>
  <si>
    <t>เลื่อยยนต์ 175341699</t>
  </si>
  <si>
    <t>เล่มที่ 4/19</t>
  </si>
  <si>
    <t>เลื่อยยนต์ 803132845</t>
  </si>
  <si>
    <t>4,090.00 บาท</t>
  </si>
  <si>
    <t>ร้าน ช.วัสดุ</t>
  </si>
  <si>
    <t>จำนวน 4 รายการ</t>
  </si>
  <si>
    <t>ลงวันที่ 5 พ.ค.64</t>
  </si>
  <si>
    <t>ค่าอุปกรณ์เขียนป้าย</t>
  </si>
  <si>
    <t>9,930.00 บาท</t>
  </si>
  <si>
    <t>ร้านสราวุธการค้า</t>
  </si>
  <si>
    <t>เล่มที่ 3/20</t>
  </si>
  <si>
    <t>จำนวน 6 รายการ</t>
  </si>
  <si>
    <t>ค่าซ่อมแซมคอมพิวเตอร์</t>
  </si>
  <si>
    <t>3,470.00 บาท</t>
  </si>
  <si>
    <t>ร้านเอสทีคอมพิวเตอร์</t>
  </si>
  <si>
    <t>เล่มที่ 2/8</t>
  </si>
  <si>
    <t>จำนวน 5 รายการ</t>
  </si>
  <si>
    <t>ลงวันที่ 7 พ.ค.64</t>
  </si>
  <si>
    <t>ค่าอุปกรณ์เครื่องเขียนแบบพิมพ์</t>
  </si>
  <si>
    <t>3,865.00 บาท</t>
  </si>
  <si>
    <t>ร้านพีรวิชญ์เพือนเรียน</t>
  </si>
  <si>
    <t>เล่มที่ 4/8</t>
  </si>
  <si>
    <t>จำนวน 8 รายการ</t>
  </si>
  <si>
    <t>ลงวันที่ 8 พ.ค. 64</t>
  </si>
  <si>
    <t>เล่มที่ 4/21</t>
  </si>
  <si>
    <t>ลงวันที่ 8 พ.ค.64</t>
  </si>
  <si>
    <t>เล่มที่ 4/22</t>
  </si>
  <si>
    <t>เล่มที่ 4/23</t>
  </si>
  <si>
    <t>เล่มที่ 027/1312</t>
  </si>
  <si>
    <t>ลงวันที่ 9 พ.ค.64</t>
  </si>
  <si>
    <t>ค่าอุปกรณ์ซ่อมแซมสำนักงาน</t>
  </si>
  <si>
    <t>9,100.00 บาท</t>
  </si>
  <si>
    <t>เล่มที่ 3/15</t>
  </si>
  <si>
    <t>ค่าอุปกรณ์ซ่อมแซมระบบไฟฟ้า</t>
  </si>
  <si>
    <t>9,950.00 บาท</t>
  </si>
  <si>
    <t>เล่มที่ 3/22</t>
  </si>
  <si>
    <t>ลงวันที่ 10 พ.ค. 64</t>
  </si>
  <si>
    <t xml:space="preserve">น้ำมันดีเซล 200 ลิตร </t>
  </si>
  <si>
    <t>7,690.00 บาท</t>
  </si>
  <si>
    <t>เล่มที่ 027/1313</t>
  </si>
  <si>
    <t>น้ำมันเครื่อง 12 ลิตร</t>
  </si>
  <si>
    <t>ลงวันที่ 12 พ.ค. 64</t>
  </si>
  <si>
    <t>กรองเครื่อง 1 ลูก</t>
  </si>
  <si>
    <t>รถแทรกเตอร์ ทน.4-82</t>
  </si>
  <si>
    <t>เล่มที่ 027/1314</t>
  </si>
  <si>
    <t>ลงวันที่ 12 พ.ค.64</t>
  </si>
  <si>
    <t>2,495.00.- บาท</t>
  </si>
  <si>
    <t>5,590.00 บาท</t>
  </si>
  <si>
    <t>เล่มที่ 027/1316</t>
  </si>
  <si>
    <t>ลงวันที่ 13 พ.ค. 64</t>
  </si>
  <si>
    <t>รถแทรกเตอร์ ทน.4-177</t>
  </si>
  <si>
    <t>เล่มที่ 4/24</t>
  </si>
  <si>
    <t>ลงวันที่ 16 พ.ค.64</t>
  </si>
  <si>
    <t>1,109.30 บาท</t>
  </si>
  <si>
    <t>เล่มที่ 027/1318</t>
  </si>
  <si>
    <t>ลงวันที่ 18 พ.ค.64</t>
  </si>
  <si>
    <t>4,267.50 บาท</t>
  </si>
  <si>
    <t>เล่มที่ 027/1317</t>
  </si>
  <si>
    <t>2,109.30 บาท</t>
  </si>
  <si>
    <t>เล่มที่ 027/1319</t>
  </si>
  <si>
    <t>น้ำมันเครื่อง V-120 10 ลิตร</t>
  </si>
  <si>
    <t>เล่มที่ 027/1323</t>
  </si>
  <si>
    <t>ค่าอุปกรณ์ซ่อมแซมเลื่อยยนต์</t>
  </si>
  <si>
    <t>4,630.00 บาท</t>
  </si>
  <si>
    <t>เล่มที่ 3/23</t>
  </si>
  <si>
    <t>จำนวน 7 รายการ</t>
  </si>
  <si>
    <t>เลื่อยยนต์  175341699</t>
  </si>
  <si>
    <t>ค่าอุปกรณ์จัดทำฝาย</t>
  </si>
  <si>
    <t>9,410.00 บาท</t>
  </si>
  <si>
    <t>ลงวันที่ 19 พ.ค.64</t>
  </si>
  <si>
    <t>2,545.00 บาท</t>
  </si>
  <si>
    <t>เล่มที่ 027/1320</t>
  </si>
  <si>
    <t>2,545.00.- บาท</t>
  </si>
  <si>
    <t>ค่าซ่อมแซมรถกระบะหกล้อ</t>
  </si>
  <si>
    <t>470.00 บาท</t>
  </si>
  <si>
    <t>สมชายการช่าง</t>
  </si>
  <si>
    <t>เล่มที่ 4/39</t>
  </si>
  <si>
    <t>จำนวน 3 รายการ</t>
  </si>
  <si>
    <t>เล่มที่ 4/26</t>
  </si>
  <si>
    <t>ลงวันที่ 21 พ.ค.64</t>
  </si>
  <si>
    <t>ค่าอุปกรณ์ซ่อมแซมห้องน้ำและบ้านพัก</t>
  </si>
  <si>
    <t>9,160.00 บาท</t>
  </si>
  <si>
    <t>เล่มที่ 3/21</t>
  </si>
  <si>
    <t>ลงวันที่ 22 พ.ค.64</t>
  </si>
  <si>
    <t>2,609.30 บาท</t>
  </si>
  <si>
    <t>เล่มที่ 027/1322</t>
  </si>
  <si>
    <t>ลงวันที่ 23 พ.ค.64</t>
  </si>
  <si>
    <t>4,580.00 บาท</t>
  </si>
  <si>
    <t>เล่มที่ 3/25</t>
  </si>
  <si>
    <t>เล่มที่ 4/27</t>
  </si>
  <si>
    <t>ลงวันที่ 24 พ.ค.64</t>
  </si>
  <si>
    <t>เล่มที่ 027/1324</t>
  </si>
  <si>
    <t>ค่าอุปกรณ์ทำไม้</t>
  </si>
  <si>
    <t>9,110.00 บาท</t>
  </si>
  <si>
    <t>เล่มที่ 3/26</t>
  </si>
  <si>
    <t>ลงวันที่ 25 พ.ค.64</t>
  </si>
  <si>
    <t>5,690.00 บาท</t>
  </si>
  <si>
    <t>เล่มที่ 027/1325</t>
  </si>
  <si>
    <t>ลงวันที่ 26 พ.ค.64</t>
  </si>
  <si>
    <t>2,160.00 บาท</t>
  </si>
  <si>
    <t>เล่มที่ 3/27</t>
  </si>
  <si>
    <t>ลงวันที่ 27 พ.ค.64</t>
  </si>
  <si>
    <t xml:space="preserve">น้ำมันดีเซล B7 100 ลิตร </t>
  </si>
  <si>
    <t>2,845.00 บาท</t>
  </si>
  <si>
    <t>เล่มที่ 027/1327</t>
  </si>
  <si>
    <t>ลงวันที่ 28 พ.ค.64</t>
  </si>
  <si>
    <t>2,845.00.- บาท</t>
  </si>
  <si>
    <t>สรุปผลการดำเนินการจัดซื้อจัดจ้างในรอบเดือน พฤษภาคม</t>
  </si>
  <si>
    <t xml:space="preserve"> สวนป่าลุ่มน้ำวังทองฝั่งขวา</t>
  </si>
  <si>
    <t>วันที่  31 เดือน พฤษภาคม พ.ศ  2564</t>
  </si>
  <si>
    <t>ค่าซ่อมแซม(พาหนะ)</t>
  </si>
  <si>
    <t>อูหรั่งการช่าง</t>
  </si>
  <si>
    <t>สะดวกในการจัดจ้าง ราคาต่ำสุดในการจัดจ้าง</t>
  </si>
  <si>
    <t>เลขที่ 16/15</t>
  </si>
  <si>
    <t>วันที่ 1/5/2564</t>
  </si>
  <si>
    <t>อุปกรณ์ไฟฟ้า</t>
  </si>
  <si>
    <t>ร้านทรัพย์ถาวรการไฟฟ้า</t>
  </si>
  <si>
    <t>สะดวกในการจัดซื้อ และสินค้าได้มาตรฐาน</t>
  </si>
  <si>
    <t>ตรงตามความต้องการ</t>
  </si>
  <si>
    <t>ตะปู 3", ตะปูตีสังกะสี</t>
  </si>
  <si>
    <t>ร้านม่วงหอมวัสดุ</t>
  </si>
  <si>
    <t>วันที่ 2/5/2564</t>
  </si>
  <si>
    <t>อุปกรณ์ท่อประปา</t>
  </si>
  <si>
    <t>ร้านทรัพย์ไพรวัลย์ค้าไม้</t>
  </si>
  <si>
    <t>เลขที่ 3/48</t>
  </si>
  <si>
    <t>ร้านวัฒนภาพิมพ์</t>
  </si>
  <si>
    <t>เลขที่ 5/07</t>
  </si>
  <si>
    <t>วันที่ 3/5/2564</t>
  </si>
  <si>
    <t>ตะปู</t>
  </si>
  <si>
    <t>ร้านพิชัยการเกษตร</t>
  </si>
  <si>
    <t>เลขที่ 4/180</t>
  </si>
  <si>
    <t>ราคาที่เสนอ 360 บาท</t>
  </si>
  <si>
    <t>ราคาทีตกลงซื้อ 360 บาท</t>
  </si>
  <si>
    <t>วันที่ 5/5/2564</t>
  </si>
  <si>
    <t>สีน้ำมัน น้ำมันสน แปรงทาสี ตะปู</t>
  </si>
  <si>
    <t>เลขที่ 4/2</t>
  </si>
  <si>
    <t>แปรงลวด น็อตเกลียวตลอด</t>
  </si>
  <si>
    <t>อู่หรั่งการช่าง</t>
  </si>
  <si>
    <t>เลขที่ 16/16</t>
  </si>
  <si>
    <t>ค่าน้ำมันเชื้อเพลิง - หล่อลื่น</t>
  </si>
  <si>
    <t>บ.พรพัฒน์ แก๊ส แอนด์ ออยล์ จำกัด</t>
  </si>
  <si>
    <t>เลขที่ 0613/0046</t>
  </si>
  <si>
    <t>วันที่ 6/5/2564</t>
  </si>
  <si>
    <t>เลขที่ 0614/0006</t>
  </si>
  <si>
    <t>วันที่ 7/5/2564</t>
  </si>
  <si>
    <t>เลขที่  0614/0007</t>
  </si>
  <si>
    <t>เลขที่  0614/0008</t>
  </si>
  <si>
    <t>เลขที่  0614/0009</t>
  </si>
  <si>
    <t>โซ่ 18" ตะไบกลม</t>
  </si>
  <si>
    <t>เลขที่ 4/185</t>
  </si>
  <si>
    <t>เลขที่ 4/186</t>
  </si>
  <si>
    <t>เลขที่ 4/187</t>
  </si>
  <si>
    <t>เลขที่ 4/188</t>
  </si>
  <si>
    <t>เลขที่ 4/190</t>
  </si>
  <si>
    <t>เลขที่ 4/193</t>
  </si>
  <si>
    <t>เลขที่ 0614/0029</t>
  </si>
  <si>
    <t>วันที่ 8/5/2564</t>
  </si>
  <si>
    <t>อู่หนูการช่าง</t>
  </si>
  <si>
    <t>น็อคยึดเพลา</t>
  </si>
  <si>
    <t>เลขที่ 4/194</t>
  </si>
  <si>
    <t>วันที่ 9/5/2564</t>
  </si>
  <si>
    <t>เลขที่ 0615/0025</t>
  </si>
  <si>
    <t>วันที่ 11/5/2564</t>
  </si>
  <si>
    <t>เลขที่ 4/197</t>
  </si>
  <si>
    <t>วันที่ 12/5/2564</t>
  </si>
  <si>
    <t>เลขที่ 0616/0001</t>
  </si>
  <si>
    <t>เลขที่ 0616/0002</t>
  </si>
  <si>
    <t>เลขที่ 0616/0003</t>
  </si>
  <si>
    <t>เลขที่ 0616/0004</t>
  </si>
  <si>
    <t>เลขที่ 0616/0005</t>
  </si>
  <si>
    <t>เลขที่ 5/201</t>
  </si>
  <si>
    <t>เลขที่ 5/202</t>
  </si>
  <si>
    <t>เลขที่ 5/203</t>
  </si>
  <si>
    <t>เลขที่ 5/204</t>
  </si>
  <si>
    <t>สีน้ำ</t>
  </si>
  <si>
    <t>วงส้ม ท่อ PVC ข้อต่อ วาล์ว</t>
  </si>
  <si>
    <t>เลขที่ 3/26</t>
  </si>
  <si>
    <t>ปูนเสือ ฝา</t>
  </si>
  <si>
    <t>วงส้วม ฝา ท่อ PVC</t>
  </si>
  <si>
    <t>ปูนเสือ</t>
  </si>
  <si>
    <t>วันที่ 14/5/2564</t>
  </si>
  <si>
    <t>เลขที่ 3/3</t>
  </si>
  <si>
    <t>เลขที่ 0616/0045</t>
  </si>
  <si>
    <t>เลขที่ 0616/0046</t>
  </si>
  <si>
    <t>ชุดสายฉีด สุขภัณฑ์</t>
  </si>
  <si>
    <t>บริษัท ซีอาร์ ซี ไทวัสดุ จำกัด</t>
  </si>
  <si>
    <t>อุปกรณ์ประปา</t>
  </si>
  <si>
    <t>เลขที่ 1/9</t>
  </si>
  <si>
    <t>วันที่ 15/5/2564</t>
  </si>
  <si>
    <t xml:space="preserve">สังกะสี </t>
  </si>
  <si>
    <t>เลขที่ 3/29</t>
  </si>
  <si>
    <t>สีน้ำมัน</t>
  </si>
  <si>
    <t>เลขที่ 3/30</t>
  </si>
  <si>
    <t>เลขที่ 5/19</t>
  </si>
  <si>
    <t>วันที่ 17/5/2564</t>
  </si>
  <si>
    <t>ร้านขนิษฐามอเตอร์</t>
  </si>
  <si>
    <t>เลขที่ 5/2</t>
  </si>
  <si>
    <t>อู่ศุภวิชญ์เจริญยนต์</t>
  </si>
  <si>
    <t>เลขที่ 01/04</t>
  </si>
  <si>
    <t>835.50 บาท</t>
  </si>
  <si>
    <t>เลขที่ 0618/0034</t>
  </si>
  <si>
    <t>วันที่ 18/5/2564</t>
  </si>
  <si>
    <t>ค่าซ่อมแซม(ทรัพย์สิน)</t>
  </si>
  <si>
    <t>อ.เครื่องยนต์เล็ก</t>
  </si>
  <si>
    <t>เลขที่ 09/26</t>
  </si>
  <si>
    <t>วันที่ 19/5/2564</t>
  </si>
  <si>
    <t>เลขที่ 0619/0031</t>
  </si>
  <si>
    <t>วันที่ 20/5/2564</t>
  </si>
  <si>
    <t>ยาปลวด</t>
  </si>
  <si>
    <t>ร้าน ส.จินดา</t>
  </si>
  <si>
    <t>วันที่ 21/5/2564</t>
  </si>
  <si>
    <t>โซ่</t>
  </si>
  <si>
    <t>เลขที่ 5/224</t>
  </si>
  <si>
    <t>เลขที่ 09/29</t>
  </si>
  <si>
    <t>วันที่ 23/5/2564</t>
  </si>
  <si>
    <t>เลขที่ 0620/0041</t>
  </si>
  <si>
    <t>วันที่ 24/5/2564</t>
  </si>
  <si>
    <t>เลขที่ 0620/0049</t>
  </si>
  <si>
    <t>เลขที่ 01/09</t>
  </si>
  <si>
    <t>สลับยาง</t>
  </si>
  <si>
    <t>ร้านจงเจริญการยาง</t>
  </si>
  <si>
    <t>เลขที่ 023/1124</t>
  </si>
  <si>
    <t>วันที่ 25/5/2564</t>
  </si>
  <si>
    <t>เลขที่ 0621/0007</t>
  </si>
  <si>
    <t>เลขที่ 0621/0016</t>
  </si>
  <si>
    <t>เลขที่ 0621/0029</t>
  </si>
  <si>
    <t>วันที่ 26/5/2564</t>
  </si>
  <si>
    <t>กรองอากาศ</t>
  </si>
  <si>
    <t>2,022.30 บาท</t>
  </si>
  <si>
    <t>ห้างหุ้นส่วนจำกัด เสถียรอะไหล่</t>
  </si>
  <si>
    <t>เลขที่ V6401968</t>
  </si>
  <si>
    <t>สายวัดตัว</t>
  </si>
  <si>
    <t>สวัสดีพานิช</t>
  </si>
  <si>
    <t>เลขที่ 734/36662</t>
  </si>
  <si>
    <t>วันที่ 27/5/2564</t>
  </si>
  <si>
    <t>ถุงมือหนัง</t>
  </si>
  <si>
    <t>ห้างหุ้นส่วนจำกัด พชรพลเทรดดิ้ง</t>
  </si>
  <si>
    <t>เลขที่ IV2105112</t>
  </si>
  <si>
    <t>ตรายาง</t>
  </si>
  <si>
    <t>บริษัท วี ดีไซน์ โซลูชั่น จำกัด</t>
  </si>
  <si>
    <t>เลขที่ 030/28</t>
  </si>
  <si>
    <t>เครื่องเขียน</t>
  </si>
  <si>
    <t>บริษัท สวัสดีพานิช สเตชั่นเนอรี่ จำกัด</t>
  </si>
  <si>
    <t>เลขที่ SI21000-01009</t>
  </si>
  <si>
    <t>แอลกฮอล์</t>
  </si>
  <si>
    <t>เลขที่ SI21000-010011</t>
  </si>
  <si>
    <t>เลขที่ 16/117</t>
  </si>
  <si>
    <t>แป๊ปโซล่า</t>
  </si>
  <si>
    <t>481.50 บาท</t>
  </si>
  <si>
    <t>พัฒนายนต์</t>
  </si>
  <si>
    <t>เลขที่ 038/1876</t>
  </si>
  <si>
    <t>วันที่ 28/5/2564</t>
  </si>
  <si>
    <t>เลขที่ 0623/0007</t>
  </si>
  <si>
    <t>วันที่ 29/5/2564</t>
  </si>
  <si>
    <t>เลขที่ 5/234</t>
  </si>
  <si>
    <t>วันที่ 30/5/2564</t>
  </si>
  <si>
    <t>สีน้ำมัน, แปรงทาสี</t>
  </si>
  <si>
    <t>เลขที่ 5/235</t>
  </si>
  <si>
    <t>วันที่ 31/5/2564</t>
  </si>
  <si>
    <t>ฝาหม้อน้ำ</t>
  </si>
  <si>
    <t>เลขที่ 5/236</t>
  </si>
  <si>
    <t>เลขที่  0623/0034</t>
  </si>
  <si>
    <t>เลขที่ 0623/0035</t>
  </si>
  <si>
    <t>เลขที่ 0623/0036</t>
  </si>
  <si>
    <t>เลขที่ 0623/0037</t>
  </si>
  <si>
    <t>เลขที่ 5/238</t>
  </si>
  <si>
    <t>เลขที่ 5/239</t>
  </si>
  <si>
    <t>เลขที่ 5/240</t>
  </si>
  <si>
    <t>ตะไบกลม</t>
  </si>
  <si>
    <t>เลขที่ 5/241</t>
  </si>
  <si>
    <t>เลขที่ 5/242</t>
  </si>
  <si>
    <t>เลขที่ 0623/0040</t>
  </si>
  <si>
    <t>เลขที่ 0623/0042</t>
  </si>
  <si>
    <t>3,000.00 บาท</t>
  </si>
  <si>
    <t xml:space="preserve"> 3,000.00 บาท</t>
  </si>
  <si>
    <t>1,220.00 บาท</t>
  </si>
  <si>
    <t>1,100.00 บาท</t>
  </si>
  <si>
    <t>510.00 บาท</t>
  </si>
  <si>
    <t>106.00 บาท</t>
  </si>
  <si>
    <t>959.00 บาท</t>
  </si>
  <si>
    <t>5,260.00 บาท</t>
  </si>
  <si>
    <t>5,510.00 บาท</t>
  </si>
  <si>
    <t>950.00 บาท</t>
  </si>
  <si>
    <t>5,610.00 บาท</t>
  </si>
  <si>
    <t>1,780.00 บาท</t>
  </si>
  <si>
    <t>3,750.00 บาท</t>
  </si>
  <si>
    <t>1,790.00 บาท</t>
  </si>
  <si>
    <t>1,710.00 บาท</t>
  </si>
  <si>
    <t>5,550.00 บาท</t>
  </si>
  <si>
    <t>2,919.00 บาท</t>
  </si>
  <si>
    <t>1,350.00 บาท</t>
  </si>
  <si>
    <t>195.00 บาท</t>
  </si>
  <si>
    <t>2,000.00 บาท</t>
  </si>
  <si>
    <t>430.00 บาท</t>
  </si>
  <si>
    <t xml:space="preserve"> 835.50 บาท</t>
  </si>
  <si>
    <t>5,570.00 บาท</t>
  </si>
  <si>
    <t xml:space="preserve"> 2,022.30 บาท</t>
  </si>
  <si>
    <t xml:space="preserve"> 1,155.60 บาท</t>
  </si>
  <si>
    <t>270.00 บาท</t>
  </si>
  <si>
    <t>4,775.00 บาท</t>
  </si>
  <si>
    <t>650.00 บาท</t>
  </si>
  <si>
    <t>3,760.00 บาท</t>
  </si>
  <si>
    <t>5,710.00 บาท</t>
  </si>
  <si>
    <t>370.00 บาท</t>
  </si>
  <si>
    <t>2,855.00 บาท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</si>
  <si>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</si>
  <si>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วันที่  31 พฤษภาคม  พ.ศ. 2564</t>
  </si>
  <si>
    <t xml:space="preserve">ค่าน้ำมันเชื้อเพลิง - หล่อลื่น </t>
  </si>
  <si>
    <t>บริษัท ศรีอรุณเจริญ จำกัด</t>
  </si>
  <si>
    <t>เลขที่ 001/074386</t>
  </si>
  <si>
    <t>รถยนต์กระบะยกเทหกล้อ (80-1704 พล.)</t>
  </si>
  <si>
    <t>ประกอบคุณภาพ</t>
  </si>
  <si>
    <t>1,669.20  บาท</t>
  </si>
  <si>
    <t>เลขที่ 001/074430</t>
  </si>
  <si>
    <t>รถยนต์ตรวจการณ์ (3ฒช-4240 กทม.)</t>
  </si>
  <si>
    <t>เลขที่ 001/074435</t>
  </si>
  <si>
    <t>รถจอหนัง (81-7296 พิษณุโลก)</t>
  </si>
  <si>
    <t>ค่าซ่อมแซม (ยานพาหนะ)</t>
  </si>
  <si>
    <t>ร้าน เจริญกิจการยาง</t>
  </si>
  <si>
    <t>เลขที่ 001/074482</t>
  </si>
  <si>
    <t>รถแทรคเตอร์ (ตค-7578 พิษณุโลก)</t>
  </si>
  <si>
    <t>เลขที่ 001/074481</t>
  </si>
  <si>
    <t>รถแทร็คเตอร์ (ตค 4258 ตาก)</t>
  </si>
  <si>
    <t>1,064.70  บาท</t>
  </si>
  <si>
    <t>เลขที่ 001/074479</t>
  </si>
  <si>
    <t>รถจักรยานยนต์ (ต.3944 พิษณุโลก)</t>
  </si>
  <si>
    <t>ค่าน้ำมัน - หล่อลื่น (แอ็ดวานซ์ SX2)</t>
  </si>
  <si>
    <t>ร้าน วัดโบสถ์อะไหล่ยนต์</t>
  </si>
  <si>
    <t>เลขที่ 8/6</t>
  </si>
  <si>
    <t>เลขที่ 001/074480</t>
  </si>
  <si>
    <t>เลื่อยยนต์ (S180300411)</t>
  </si>
  <si>
    <t>1,625.16  บาท</t>
  </si>
  <si>
    <t>เลขที่ 001/074507</t>
  </si>
  <si>
    <t>บริษัท คูโบต้าบิ๊กยู พล.จำกัด สนง.ใหญ่</t>
  </si>
  <si>
    <t>เลขที่  30500211</t>
  </si>
  <si>
    <t>เลขที่ 001/074536</t>
  </si>
  <si>
    <t>ค่าดูแลบำรุงรักษา (ยานพาหนะ)</t>
  </si>
  <si>
    <t>ร้าน บรรจบการยาง</t>
  </si>
  <si>
    <t>เลขที่ 055/5464</t>
  </si>
  <si>
    <t>ร้าน ยนต์ไพศาลอินโดจีน ซัพพลาย</t>
  </si>
  <si>
    <t>เลขที่ 076/3760</t>
  </si>
  <si>
    <t>ค่าจัดซื้อน้ำมันหล่อโซ่ 20 ลิตร</t>
  </si>
  <si>
    <t>ร้าน เหรียญชัยอะไหล่ยนต์</t>
  </si>
  <si>
    <t>เลขที่ 7/16</t>
  </si>
  <si>
    <t>เลขที่ 001/074588</t>
  </si>
  <si>
    <t>513.60  บาท</t>
  </si>
  <si>
    <t>บริษัท เสถียรโลหะกิจ จำกัด สนง.ใหญ่</t>
  </si>
  <si>
    <t>เลขที่ V6401086</t>
  </si>
  <si>
    <t>บริษัท คูโบต้าทั่งทองพิษณุโลก จำกัด</t>
  </si>
  <si>
    <t>เลขที่ CR640513-001</t>
  </si>
  <si>
    <t>เลขที่  7/20</t>
  </si>
  <si>
    <t xml:space="preserve"> 1,501.20  บาท</t>
  </si>
  <si>
    <t>เลขที่ 001/074653</t>
  </si>
  <si>
    <t>1,070.70 บาท</t>
  </si>
  <si>
    <t>เลขที่ 001/074670</t>
  </si>
  <si>
    <t>เลขที่ 8/18</t>
  </si>
  <si>
    <t>เลขที่ 001/074671</t>
  </si>
  <si>
    <t>ร้าน ช่างแลกลการ</t>
  </si>
  <si>
    <t>เลขที่ 007/0348</t>
  </si>
  <si>
    <t>7,757.50 บาท</t>
  </si>
  <si>
    <t>เลขที่ 076/3763</t>
  </si>
  <si>
    <t>เลขที่ CR640513-002</t>
  </si>
  <si>
    <t xml:space="preserve">               </t>
  </si>
  <si>
    <t>เลขที่  1/6</t>
  </si>
  <si>
    <t>ร้าน พฤษพรการยนต์</t>
  </si>
  <si>
    <t>เลขที่ 4/12</t>
  </si>
  <si>
    <t>1,351.08 บาท</t>
  </si>
  <si>
    <t>เลขที่ 001/074727</t>
  </si>
  <si>
    <t>เลขที่ 001/074728</t>
  </si>
  <si>
    <t>ค่าน้ำมันเครื่องริมูล่า 6 ลิตร</t>
  </si>
  <si>
    <t>เลขที่ 001/074730</t>
  </si>
  <si>
    <t>เลขที่ 001/074721</t>
  </si>
  <si>
    <t>เลขที่ 001/074729</t>
  </si>
  <si>
    <t xml:space="preserve">ค่าน้ำมันเครื่อง 2T </t>
  </si>
  <si>
    <t>เลขที่ 8/7</t>
  </si>
  <si>
    <t>เลขที่ 8/24</t>
  </si>
  <si>
    <t xml:space="preserve">ค่าเบ็ดเตล็ดงบลงทุนฯ </t>
  </si>
  <si>
    <t>บริษัท ซีอาร์ซีไทวัสดุ จำกัดสาขาพล.</t>
  </si>
  <si>
    <t>เลขที่ PNLIF21050024301</t>
  </si>
  <si>
    <t>742.58  บาท</t>
  </si>
  <si>
    <t xml:space="preserve">ร้าน ชัยภูษาโลหะกิจ </t>
  </si>
  <si>
    <t>เลขที่ 64/1238</t>
  </si>
  <si>
    <t>จำนวน 1 รายการ</t>
  </si>
  <si>
    <t>1,073.70  บาท</t>
  </si>
  <si>
    <t>เลขที่ 001/074813</t>
  </si>
  <si>
    <t>เลขที่ 9/2</t>
  </si>
  <si>
    <t>เลขที่ 001/074812</t>
  </si>
  <si>
    <t>เลขที่ 8/12</t>
  </si>
  <si>
    <t>ค่าเบ็ดเตล็ดงานบริหาร</t>
  </si>
  <si>
    <t>เลขที่ PNLIF21050010867</t>
  </si>
  <si>
    <t>จำนวน 2 รายการ</t>
  </si>
  <si>
    <t xml:space="preserve">ร้าน สุรชัยการช่าง </t>
  </si>
  <si>
    <t>เลขที่ 4/16</t>
  </si>
  <si>
    <t>1,591.44 บาท</t>
  </si>
  <si>
    <t>เลขที่ 001/074847</t>
  </si>
  <si>
    <t>1,531.20  บาท</t>
  </si>
  <si>
    <t>เลขที่ 001/074945</t>
  </si>
  <si>
    <t>ค่าซ่อมแซม (ทรัพย์สิน)</t>
  </si>
  <si>
    <t>1,403.60  บาท</t>
  </si>
  <si>
    <t>เลขที่ 001/074953</t>
  </si>
  <si>
    <t>1,079.70  บาท</t>
  </si>
  <si>
    <t>เลขที่ 001/074955</t>
  </si>
  <si>
    <t>เลขที่ 9/10</t>
  </si>
  <si>
    <t>เลขที่ 001/074954</t>
  </si>
  <si>
    <t>เลขที่ 8/19</t>
  </si>
  <si>
    <t>2,782.00  บาท</t>
  </si>
  <si>
    <t>5,564.00  บาท</t>
  </si>
  <si>
    <t>14,500.00  บาท</t>
  </si>
  <si>
    <t>4,173.00  บาท</t>
  </si>
  <si>
    <t>200.00  บาท</t>
  </si>
  <si>
    <t>140.00  บาท</t>
  </si>
  <si>
    <t>700.00   บาท</t>
  </si>
  <si>
    <t>2,996.00  บาท</t>
  </si>
  <si>
    <t>1,100.00  บาท</t>
  </si>
  <si>
    <t>5,604.00  บาท</t>
  </si>
  <si>
    <t>2,440.00  บาท</t>
  </si>
  <si>
    <t>1,950.00  บาท</t>
  </si>
  <si>
    <t>902.00  บาท</t>
  </si>
  <si>
    <t>450.00  บาท</t>
  </si>
  <si>
    <t>750.00  บาท</t>
  </si>
  <si>
    <t>5,604.00 บาท</t>
  </si>
  <si>
    <t>2,802.00 บาท</t>
  </si>
  <si>
    <t>4,203.00 บาท</t>
  </si>
  <si>
    <t>760.00 บาท</t>
  </si>
  <si>
    <t>1,902.00 บาท</t>
  </si>
  <si>
    <t>742.58 บาท</t>
  </si>
  <si>
    <t>2,053.00 บาท</t>
  </si>
  <si>
    <t>3,220.00  บาท</t>
  </si>
  <si>
    <t>4,710.00 บาท</t>
  </si>
  <si>
    <t>1,079.70 บาท</t>
  </si>
  <si>
    <t>งานสวนป่าปากปาด  องค์การอุตสาหกรรมป่าไม้เขตอุตรดิตถ์</t>
  </si>
  <si>
    <t>เลขที่ PNLIF21050024092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</si>
  <si>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</si>
  <si>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วันที่ 31 เดือน พฤษภาคม  พ.ศ.2564</t>
  </si>
  <si>
    <t xml:space="preserve">ค่าเช่าเครื่องถ่ายเอกสาร </t>
  </si>
  <si>
    <t>สะดวกในการจัดซื้อและสินค้าได้มาตรฐานตรงตามความต้องการ</t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</si>
  <si>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IV6400938 วั</t>
    </r>
    <r>
      <rPr>
        <sz val="16"/>
        <color theme="1"/>
        <rFont val="TH SarabunIT๙"/>
        <family val="2"/>
      </rPr>
      <t>นที่ 28 พฤษภาคม 2564</t>
    </r>
  </si>
  <si>
    <t>000201491558 ลงวันที่ 12 พฤษภาคม 2564</t>
  </si>
  <si>
    <t xml:space="preserve">วัสดุอุปกรณ์ทำความสะอาดสำนักงาน </t>
  </si>
  <si>
    <t>5096048470 ลงวันที่ 18 พฤษภาคม 2564</t>
  </si>
  <si>
    <t xml:space="preserve">    ค่าซ่อมแซมประตู     ห้องทำงาน ผจก.</t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</si>
  <si>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>- วั</t>
    </r>
    <r>
      <rPr>
        <sz val="16"/>
        <color theme="1"/>
        <rFont val="TH SarabunIT๙"/>
        <family val="2"/>
      </rPr>
      <t>นที่ 27 พฤษภาคม 2564</t>
    </r>
  </si>
  <si>
    <t>1556.85 บาท</t>
  </si>
  <si>
    <t>736.00 บาท</t>
  </si>
  <si>
    <t xml:space="preserve">           หจก.ชัยพรเอี้ยวฮวด         
ราคาที่เสนอ
840.00 บาท</t>
  </si>
  <si>
    <t>บริษัท สยามเซ็นเตอร์
ราคาที่เสนอ 
1,556.85 บาท</t>
  </si>
  <si>
    <t xml:space="preserve">   บ.เอก-ชัย ดีสทริบิวชั่น ซิสเทม จำกัด
ราคาที่เสนอ
736.00 บาท</t>
  </si>
  <si>
    <t>ปริญญาการช่าง
ราคาที่เสนอ
1,500.00 บาท</t>
  </si>
  <si>
    <r>
      <t>บริษัท สยามเซ็นเตอร์
ราคาที่ตกลงซื้อหรือจ้าง
1,556.85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</si>
  <si>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t>หจก.ชัยพรเอี้ยวฮวด
ราคาที่ตกลงซื้อหรือจ้าง
840.00บาท</t>
  </si>
  <si>
    <t>บ.เอก-ชัย ดีสทริบิวชั่น ซิสเทม จำกัด
ราคาที่ตกลงซื้อหรือจ้าง
736.00บาท</t>
  </si>
  <si>
    <r>
      <t>ปริญญาการช่าง
ราคาที่ตกลงซื้อหรือจ้าง
1,500.00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</si>
  <si>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t>สรุปผลการดำเนินการจัดซื้อจัดจ้างในรอบเดือน พฤษภาคม พ.ศ.2564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</si>
  <si>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</si>
  <si>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>วันที่ 31 เดือน พฤษภาคม พ.ศ.2564</t>
  </si>
  <si>
    <t>1</t>
  </si>
  <si>
    <t>ค่าอุปกรณ์ประกอบการผลิต</t>
  </si>
  <si>
    <t>040/1991
ลงวันที่ 5  พฤษภาคม  2564</t>
  </si>
  <si>
    <t>2</t>
  </si>
  <si>
    <t>1/3
ลงวันที่ 5  พฤษภาคม  2564</t>
  </si>
  <si>
    <t>3</t>
  </si>
  <si>
    <t xml:space="preserve">
ค่าน้ำมันเชื้อเพลิง - หล่อลื่น
</t>
  </si>
  <si>
    <t>72/33
ลงวันที่ 11  พฤษภาคม  2564</t>
  </si>
  <si>
    <t>4</t>
  </si>
  <si>
    <t>ร้านกำแพงทองการไฟฟ้า
ราคาที่ตกลง ซื้อหรือจ้าง
 214.00 บาท</t>
  </si>
  <si>
    <t>17/47
ลงวันที่ 13  พฤษภาคม  2564</t>
  </si>
  <si>
    <t>5</t>
  </si>
  <si>
    <t>1/10
ลงวันที่ 13  พฤษภาคม  2564</t>
  </si>
  <si>
    <t>6</t>
  </si>
  <si>
    <t>74/35
ลงวันที่ 14  พฤษภาคม  2564</t>
  </si>
  <si>
    <t>7</t>
  </si>
  <si>
    <t>62/41
ลงวันที่ 20  พฤษภาคม  2564</t>
  </si>
  <si>
    <t>8</t>
  </si>
  <si>
    <t>9</t>
  </si>
  <si>
    <t>100389
ลงวันที่ 15  พฤษภาคม  2564</t>
  </si>
  <si>
    <t>10</t>
  </si>
  <si>
    <t>ค่าซ่อมแซม (พาหนะ)</t>
  </si>
  <si>
    <t>64/16
ลงวันที่ 22  พฤษภาคม  2564</t>
  </si>
  <si>
    <t>11</t>
  </si>
  <si>
    <t>28/1388
ลงวันที่ 18  พฤษภาคม  2564</t>
  </si>
  <si>
    <t>12</t>
  </si>
  <si>
    <t>TAKIF21050016319
ลงวันที่ 19  พฤษภาคม  2564</t>
  </si>
  <si>
    <t>13</t>
  </si>
  <si>
    <t>5/2
ลงวันที่ 19  พฤษภาคม  2564</t>
  </si>
  <si>
    <t>14</t>
  </si>
  <si>
    <t>77/35
ลงวันที่ 20 พฤษภาคม 2564</t>
  </si>
  <si>
    <t>15</t>
  </si>
  <si>
    <t>1/13
ลงวันที่ 20  พฤษภาคม  2564</t>
  </si>
  <si>
    <t>16</t>
  </si>
  <si>
    <t>78/17
ลงวันที่ 21 พฤษภาคม 2564</t>
  </si>
  <si>
    <t>17</t>
  </si>
  <si>
    <t>78/45
ลงวันที่ 22 พฤษภาคม 2564</t>
  </si>
  <si>
    <t>18</t>
  </si>
  <si>
    <t>122/14
ลงวันที่ 24  พฤษภาคม  2564</t>
  </si>
  <si>
    <t>19</t>
  </si>
  <si>
    <t>3/18
ลงวันที่ 24 พฤษภาคม 2564</t>
  </si>
  <si>
    <t>20</t>
  </si>
  <si>
    <t>82/24
ลงวันที่ 29 พฤษภาคม 2564</t>
  </si>
  <si>
    <t>21</t>
  </si>
  <si>
    <t>82/42
ลงวันที่ 30 พฤษภาคม 2564</t>
  </si>
  <si>
    <t>22</t>
  </si>
  <si>
    <t>INV - 000000519
 ลงวันที่ 31 พฤษภาคม 2564</t>
  </si>
  <si>
    <t>320.00 บาท</t>
  </si>
  <si>
    <t>บริษัท สื่ออักษร 2005 จำกัด (สำนักงานใหญ่)
ราคาที่เสนอ 
320.00 บาท</t>
  </si>
  <si>
    <t>บริษัท สื่ออักษร 2005 จำกัด (สำนักงานใหญ่)
ราคาที่ตกลงซื้อหรือจ้าง
320.00 บาท</t>
  </si>
  <si>
    <t>1960.00 บาท</t>
  </si>
  <si>
    <t>น้ำดื่มพิม
ราคาที่เสนอ
1,960.00 บาท</t>
  </si>
  <si>
    <t>น้ำดื่มพิม
ราคาที่ตกลงซื้อหรือจ้าง
1,960.00 บาท</t>
  </si>
  <si>
    <t>839.70 บาท</t>
  </si>
  <si>
    <t>หจก. พีทีที เพชรทรงธรรมปิโตรเลียม (สำนักงานใหญ่) 
ราคาที่เสนอ
839.70 บาท</t>
  </si>
  <si>
    <t>หจก. พีทีที เพชรทรงธรรมปิโตรเลียม (สำนักงานใหญ่) 
ราคาที่ตกลง ซื้อหรือจ้าง
839.70 บาท</t>
  </si>
  <si>
    <t>214.00 บาท</t>
  </si>
  <si>
    <t>ร้านกำแพงทองการไฟฟ้า
ราคาที่เสนอ
214.00 บาท</t>
  </si>
  <si>
    <t>บุญยงค์ กราฟิก
ราคาที่เสนอ
180.00 บาท</t>
  </si>
  <si>
    <t>บุญยงค์ กราฟิก
ราคาที่ตกลง ซื้อหรือจ้าง
180.00 บาท</t>
  </si>
  <si>
    <t>969.15 บาท</t>
  </si>
  <si>
    <t>หจก. พีทีที เพชรทรงธรรมปิโตรเลียม (สำนักงานใหญ่) 
ราคาที่เสนอ 
969.15 บาท</t>
  </si>
  <si>
    <t>หจก. พีทีที เพชรทรงธรรมปิโตรเลียม (สำนักงานใหญ่) 
ราคาที่ตกลง ซื้อหรือจ้าง
969.15 บาท</t>
  </si>
  <si>
    <t>824.70 บาท</t>
  </si>
  <si>
    <t>หจก. พีทีที เพชรทรงธรรมปิโตรเลียม (สำนักงานใหญ่) 
ราคาที่เสนอ
824.70 บาท</t>
  </si>
  <si>
    <t>หจก. พีทีที เพชรทรงธรรมปิโตรเลียม (สำนักงานใหญ่) 
ราคาที่ตกลง ซื้อหรือจ้าง
824.70 บาท</t>
  </si>
  <si>
    <t>962.15 บาท</t>
  </si>
  <si>
    <t>หจก. พีทีที เพชรทรงธรรมปิโตรเลียม (สำนักงานใหญ่) 
ราคาที่เสนอ
962.15 บาท</t>
  </si>
  <si>
    <t>หจก. พีทีที เพชรทรงธรรมปิโตรเลียม (สำนักงานใหญ่) 
ราคาที่ตกลง ซื้อหรือจ้าง
962.15 บาท</t>
  </si>
  <si>
    <t>832.80 บาท</t>
  </si>
  <si>
    <t>บจก. ปตท. น้ำมันและการค้าปลีก สาขาที่ 00980 
ราคาที่เสนอ
832.80 บาท</t>
  </si>
  <si>
    <t>บจก. ปตท. น้ำมันและการค้าปลีก สาขาที่ 00980 
ราคาที่ตกลง ซื้อหรือจ้าง
832.80 บาท</t>
  </si>
  <si>
    <t>980.00 บาท</t>
  </si>
  <si>
    <t>นครชุม ยนต์สวัสดิ์
ราคาที่เสนอ
980.00 บาท</t>
  </si>
  <si>
    <t>นครชุม ยนต์สวัสดิ์
ราคาที่ตกลง ซื้อหรือจ้าง
980.00 บาท</t>
  </si>
  <si>
    <t>2800.00 บาท</t>
  </si>
  <si>
    <t>ร้านยนต์ศิลป์
ราคาที่เสนอ
2,800.00 บาท</t>
  </si>
  <si>
    <t>ร้านยนต์ศิลป์
ราคาที่ตกลง ซื้อหรือจ้าง
2,800.00 บาท</t>
  </si>
  <si>
    <t>บริษัท ซีอาร์ซี ไทวัสดุ จำกัด (สาขาตาก) สาขาที่ 00008
ราคาที่เสนอ
275.00 บาท</t>
  </si>
  <si>
    <t>บริษัท ซีอาร์ซี ไทวัสดุ จำกัด (สาขาตาก) สาขาที่ 00008
ราคาที่ตกลง ซื้อหรือจ้าง
275.00 บาท</t>
  </si>
  <si>
    <t>1260.00 บาท</t>
  </si>
  <si>
    <t>แสงจันทร์นครชุมชุมแอร์
ราคาที่เสนอ
1,260 บาท</t>
  </si>
  <si>
    <t>แสงจันทร์นครชุมชุมแอร์
ราคาที่ตกลง ซื้อหรือจ้าง
1,260.00 บาท</t>
  </si>
  <si>
    <t>988.75 บาท</t>
  </si>
  <si>
    <t>หจก. พีทีที เพชรทรงธรรมปิโตรเลียม (สำนักงานใหญ่) 
ราคาที่เสนอ
988.75 บาท</t>
  </si>
  <si>
    <t>หจก. พีทีที เพชรทรงธรรมปิโตรเลียม (สำนักงานใหญ่) 
ราคาที่ตกลง ซื้อหรือจ้าง
988.75 บาท</t>
  </si>
  <si>
    <t>บุญยงค์ กราฟิก
ราคาที่เสนอ
270.00 บาท</t>
  </si>
  <si>
    <t>บุญยงค์ กราฟิก
ราคาที่ตกลง ซื้อหรือจ้าง
270.00 บาท</t>
  </si>
  <si>
    <t>847.50 บาท</t>
  </si>
  <si>
    <t>หจก. พีทีที เพชรทรงธรรมปิโตรเลียม (สำนักงานใหญ่) 
ราคาที่เสนอ
847.50 บาท</t>
  </si>
  <si>
    <t>หจก. พีทีที เพชรทรงธรรมปิโตรเลียม (สำนักงานใหญ่) 
ราคาที่ตกลง ซื้อหรือจ้าง
847.50 บาท</t>
  </si>
  <si>
    <t>836.70 บาท</t>
  </si>
  <si>
    <t>หจก. พีทีที เพชรทรงธรรมปิโตรเลียม (สำนักงานใหญ่) 
ราคาที่เสนอ
836.70 บาท</t>
  </si>
  <si>
    <t>หจก. พีทีที เพชรทรงธรรมปิโตรเลียม (สำนักงานใหญ่) 
ราคาที่ตกลง ซื้อหรือจ้าง
836.70 บาท</t>
  </si>
  <si>
    <t>50.00 บาท</t>
  </si>
  <si>
    <t>นครชุม ยนต์สวัสดิ์
ราคาที่เสนอ
50.00 บาท</t>
  </si>
  <si>
    <t>นครชุม ยนต์สวัสดิ์
ราคาที่ตกลง ซื้อหรือจ้าง
50.00 บาท</t>
  </si>
  <si>
    <t>5045.00 บาท</t>
  </si>
  <si>
    <t>ธมนพาณิชย์ (พยุงคอนกรีต)
ราคาที่เสนอ
5,045.00 บาท</t>
  </si>
  <si>
    <t>ธมนพาณิชย์ (พยุงคอนกรีต)
ราคาที่ตกลง ซื้อหรือจ้าง
5,045.00 บาท</t>
  </si>
  <si>
    <t>1000.00 บาท</t>
  </si>
  <si>
    <t>หจก. พีทีที เพชรทรงธรรมปิโตรเลียม (สำนักงานใหญ่) 
ราคาที่เสนอ
1,000.00 บาท</t>
  </si>
  <si>
    <t>หจก. พีทีที เพชรทรงธรรมปิโตรเลียม (สำนักงานใหญ่) 
ราคาที่ตกลง ซื้อหรือจ้าง
1,000.00 บาท</t>
  </si>
  <si>
    <t>854.70 บาท</t>
  </si>
  <si>
    <t>หจก. พีทีที เพชรทรงธรรมปิโตรเลียม (สำนักงานใหญ่) 
ราคาที่เสนอ
854.70 บาท</t>
  </si>
  <si>
    <t>หจก. พีทีที เพชรทรงธรรมปิโตรเลียม (สำนักงานใหญ่) 
ราคาที่ตกลง ซื้อหรือจ้าง
854.70 บาท</t>
  </si>
  <si>
    <t>หจก. ธัญญาพรวอเตอร์เฟรช 
ราคาที่เสนอ
800.00 บาท</t>
  </si>
  <si>
    <t xml:space="preserve">  หจก. ธัญญาพรวอเตอร์เฟรช  
ราคาที่ตกลง ซื้อหรือจ้าง
800.00 บาท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</si>
  <si>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</si>
  <si>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ค่าน้ำมันเชื้อเพลิง - รถยนต์ตรวจการณ์
 (น้ำมันดีเซล)</t>
  </si>
  <si>
    <t>TIO000016405000024
ลงวันที่ 3 พฤษภาคม 2564</t>
  </si>
  <si>
    <t>0501/7 ลงวันที่ 10 พฤษภาคม 2564</t>
  </si>
  <si>
    <t>ค่าน้ำมันเชื้อเพลิง - รถบรรทุก 6 ล้อ
(น้ำมันดีเซล)</t>
  </si>
  <si>
    <t>0501/11 ลงวันที่ 11 พฤษภาคม 2564</t>
  </si>
  <si>
    <t>TIO000016405000147
ลงวันที่ 12 พฤษภาคม 2564</t>
  </si>
  <si>
    <t>ค่าน้ำดื่มบรรจุขวด (เดือน พฤษภาคม)</t>
  </si>
  <si>
    <t>c 64050026
ลงวันที่ 12 พฤษภาคม 2564</t>
  </si>
  <si>
    <t>TIO000016405000229
ลงวันที่ 17 พฤษภาคม 2564</t>
  </si>
  <si>
    <t>ค่าน้ำมันเชื้อเพลิง - รถยนต์ตรวจการณ์ รถเช่า (น้ำมันดีเซล)</t>
  </si>
  <si>
    <t>TI5228F0069A-2105-000231
ลงวันที่ 18 พฤษภาคม 2564</t>
  </si>
  <si>
    <t>0501/23 ลงวันที่ 20 พฤษภาคม 2564</t>
  </si>
  <si>
    <t>0501/36 ลงวันที่ 24 พฤษภาคม 2564</t>
  </si>
  <si>
    <t>ค่าอุปกรณ์ประกอบการผลิต
( สีปี๊บ,ตลับเมตร,เลื่อย,สีสเปรย์ )</t>
  </si>
  <si>
    <t>2/40  ลงวันที่ 26 พฤษภาคม 2564</t>
  </si>
  <si>
    <t>0501/44 ลงวันที่ 20 พฤษภาคม 2564</t>
  </si>
  <si>
    <t>TI2105-00986
ลงวันที่ 28 พฤษภาคม 2564</t>
  </si>
  <si>
    <t>ค่าใช้จ่ายเบ็ดเตล็ด
( ล้างทำความสะอาดเครื่องปรับอากาศ )</t>
  </si>
  <si>
    <t>4/40  ลงวันที่ 31 พฤษภาคม 2564</t>
  </si>
  <si>
    <t>ค่าเครื่องเขียน-แบบพิมพ์
( กระดาษ A4,ซองพลาสติกใส่แฟ้ม )</t>
  </si>
  <si>
    <t>CA2021050021
ลงวันที่ 31 พฤษภาคม 2564</t>
  </si>
  <si>
    <t>c 64050063
ลงวันที่ 31 พฤษภาคม 2564</t>
  </si>
  <si>
    <t>2000.00 บาท</t>
  </si>
  <si>
    <t>2792.70 บาท</t>
  </si>
  <si>
    <t xml:space="preserve">  บริษัท ตากไม้งามเอนเนอจี จำกัด
ราคาที่เสนอ
1,000.00 บาท</t>
  </si>
  <si>
    <t xml:space="preserve">  บริษัท ลิ้มใช้เซ้ง จำกัด สำนักงานใหญ่
ราคาที่เสนอ
1,000.00 บาท</t>
  </si>
  <si>
    <t>บริษัท ปิโตรเลียมไทยคอร์ปอเรชั่น จำกัด (สาขา บ้านตาก1) 
ราคาที่เสนอ
1,500.00 บาท</t>
  </si>
  <si>
    <t xml:space="preserve">  บริษัท ตากไม้งามเอนเนอจี จำกัด
ราคาที่เสนอ
2,000.00 บาท</t>
  </si>
  <si>
    <t>ร้านพูลทรัพย์พาณิชย์   
ราคาที่เสนอ
2,792.70 บาท</t>
  </si>
  <si>
    <t>บริษัท ปิโตรเลียมไทยคอร์ปอเรชั่น จำกัด (สาขา ตาก2) 
ราคาที่เสนอ
1,000.00 บาท</t>
  </si>
  <si>
    <t>บ้านแอร์
ราคาที่เสนอ
850.00 บาท</t>
  </si>
  <si>
    <t>ปัณณวิชย์ (สำนักงานใหญ่)
ราคาที่เสนอ
680.00 บาท</t>
  </si>
  <si>
    <t xml:space="preserve">  บริษัท ลิ้มใช้เซ้ง จำกัด สำนักงานใหญ่
ราคาที่เสนอ
1,500.00 บาท</t>
  </si>
  <si>
    <t xml:space="preserve">  บริษัท ตากไม้งามเอนเนอจี จำกัด
 ราคาที่ซื้อหรือจ้าง 
1,000.00 บาท</t>
  </si>
  <si>
    <t xml:space="preserve">  บริษัท ตากไม้งามเอนเนอจี จำกัด
 ราคาที่ซื้อหรือจ้าง
1,000.00 บาท</t>
  </si>
  <si>
    <t xml:space="preserve"> บริษัท ลิ้มใช้เซ้ง จำกัด สำนักงานใหญ่
 ราคาที่ซื้อหรือจ้าง
1,000.00 บาท</t>
  </si>
  <si>
    <t>บริษัท ปิโตรเลียมไทยคอร์ปอเรชั่น จำกัด (สาขา บ้านตาก1) 
ราคาที่ซื้อหรือจ้าง
1,500.00 บาท</t>
  </si>
  <si>
    <t xml:space="preserve">  บริษัท ตากไม้งามเอนเนอจี จำกัด
 ราคาที่ซื้อหรือจ้าง
2,000.00 บาท</t>
  </si>
  <si>
    <t>ร้านพูลทรัพย์พาณิชย์   
ราคาที่ซื้อหรือจ้าง
2,792.70 บาท</t>
  </si>
  <si>
    <t>บริษัท ปิโตรเลียมไทยคอร์ปอเรชั่น จำกัด (สาขา ตาก2) 
ราคาที่ซื้อหรือจ้าง
1,000.00 บาท</t>
  </si>
  <si>
    <t>บ้านแอร์
 ราคาที่ซื้อหรือจ้าง
850.00 บาท</t>
  </si>
  <si>
    <t>ปัณณวิชย์ (สำนักงานใหญ่)
 ราคาที่ซื้อหรือจ้าง
680.00 บาท</t>
  </si>
  <si>
    <t xml:space="preserve"> บริษัท ลิ้มใช้เซ้ง จำกัด สำนักงานใหญ่
 ราคาที่ซื้อหรือจ้าง
1,500.00 บาท</t>
  </si>
  <si>
    <t>ส่วนอำนวยการ องค์การอุตสาหกรรมป่าไม้ภาคเหนือล่าง</t>
  </si>
  <si>
    <t>ค่ากระดาษทิชชู่ม้วนใหญ่</t>
  </si>
  <si>
    <t>2,890.00 บาท</t>
  </si>
  <si>
    <t xml:space="preserve">ห้างหุ้นส่วนจำกัด อลินทอง </t>
  </si>
  <si>
    <t>เลขที่ 0523523000080</t>
  </si>
  <si>
    <t>ลว. 6/5/2564</t>
  </si>
  <si>
    <t>6,469.12 บาท</t>
  </si>
  <si>
    <t>บริษัท พัฒนาสหกล จำกัด</t>
  </si>
  <si>
    <t>เลขที่ 0525512000018</t>
  </si>
  <si>
    <t>เลขที่ 3520101309538</t>
  </si>
  <si>
    <t>ลว. 12/5/2564</t>
  </si>
  <si>
    <t>เลขที่ 3529900184734</t>
  </si>
  <si>
    <t>ลว. 17/5/2564</t>
  </si>
  <si>
    <t>414.00 บาท</t>
  </si>
  <si>
    <t>เลขที่ 0107536000633</t>
  </si>
  <si>
    <t>ลว. 18/5/2564</t>
  </si>
  <si>
    <t>ค่าอุปกรณ์สำนักงาน</t>
  </si>
  <si>
    <t>2,148.00 บาท</t>
  </si>
  <si>
    <t>เลขที่ 0107537000521</t>
  </si>
  <si>
    <t>เลขที่ 0994000165265</t>
  </si>
  <si>
    <t>บรรณศิลป์ (สำนักงานใหญ่)</t>
  </si>
  <si>
    <t>เลขที่ 3529900019261</t>
  </si>
  <si>
    <t>ลว. 20/5/2564</t>
  </si>
  <si>
    <t>ค่าจ้างพิมพ์หนังสือแสดงบัญชีรายการไม้</t>
  </si>
  <si>
    <t>15,515.00 บาท</t>
  </si>
  <si>
    <t>เลขที่ 0994000165269</t>
  </si>
  <si>
    <t>ลว. 27/5/2564</t>
  </si>
  <si>
    <t>781.20 บาท</t>
  </si>
  <si>
    <t>รัตนาพันธ์ (สำนักงานใหญ่)</t>
  </si>
  <si>
    <t>เลขที่ 3529900350529</t>
  </si>
  <si>
    <t>1,836.00 บาท</t>
  </si>
  <si>
    <t>349.00 บาท</t>
  </si>
  <si>
    <t>บริษัท โฮม โปรดักส์ เซ็นเตอร์ จำกัด</t>
  </si>
  <si>
    <t>เลขที่ 0107544000043</t>
  </si>
  <si>
    <t>ค่าน้ำยาฟรีปั้ม</t>
  </si>
  <si>
    <t>ยนต์ศิลป์</t>
  </si>
  <si>
    <t>เลขที่ 3529900200578</t>
  </si>
  <si>
    <t>สรุปผลการดำเนินงานจัดซื้อจัดจ้างประจำเดือน (งานบริหาร) พฤษภาคม 2564</t>
  </si>
  <si>
    <t xml:space="preserve">งานสวนป่าบ้านด่านลานหอย   องค์การอุตสาหกรรมป่าไม้เขตตาก </t>
  </si>
  <si>
    <t>สหกรณ์การเกษตรบ้านด่านลานหอย จำกัด</t>
  </si>
  <si>
    <t>ที่ ทส 1409.6(บด.)/พิเศษ 193</t>
  </si>
  <si>
    <t>ลงวันที่ 1 พ.ค. 64</t>
  </si>
  <si>
    <t>หจก.ยู.พี.ลอยพาณิชย์</t>
  </si>
  <si>
    <t>ที่ ทส 1409.6(บด.)/พิเศษ 194</t>
  </si>
  <si>
    <t>ที่ ทส 1409.6(บด.)/พิเศษ 195</t>
  </si>
  <si>
    <t>ลงวันที่ 6 พ.ค. 64</t>
  </si>
  <si>
    <t>หจก.ธัญญาพร วอเตอร์เฟรช</t>
  </si>
  <si>
    <t>ที่ ทส 1409.6(บด.)/พิเศษ 196</t>
  </si>
  <si>
    <t>พี เอ็น พลาซ่า</t>
  </si>
  <si>
    <t>ที่ ทส 1409.6(บด.)/พิเศษ 197</t>
  </si>
  <si>
    <t>ที่ ทส 1409.6(บด.)/พิเศษ 198</t>
  </si>
  <si>
    <t>ลงวันที่ 7 พ.ค. 64</t>
  </si>
  <si>
    <t>ที่ ทส 1409.6(บด.)/พิเศษ 199</t>
  </si>
  <si>
    <t>ที่ ทส 1409.6(บด.)/พิเศษ 200</t>
  </si>
  <si>
    <t>ค่าไปรษณีย์ - ขนส่ง</t>
  </si>
  <si>
    <t>บ.ไปรษณีย์ไทย จำกัด</t>
  </si>
  <si>
    <t>ที่ ทส 1409.6(บด.)/พิเศษ 201</t>
  </si>
  <si>
    <t>ลงวันที่ 11 พ.ค. 64</t>
  </si>
  <si>
    <t>ที่ ทส 1409.6(บด.)/พิเศษ 202</t>
  </si>
  <si>
    <t>บ.เกษตรโลหกิจ จำกัด (สน.ใหญ่)</t>
  </si>
  <si>
    <t>ที่ ทส 1409.6(บด.)/พิเศษ 203</t>
  </si>
  <si>
    <t>ลงวันที่ 14 พ.ค. 64</t>
  </si>
  <si>
    <t>ค่าดูแลและบำรุงรักษา (ทรัพย์สิน)</t>
  </si>
  <si>
    <t>ที่ ทส 1409.6(บด.)/พิเศษ 204</t>
  </si>
  <si>
    <t>ที่ ทส 1409.6(บด.)/พิเศษ 205</t>
  </si>
  <si>
    <t>ลงวันที่ 17 พ.ค. 64</t>
  </si>
  <si>
    <t>ที่ ทส 1409.6(บด.)/พิเศษ 206</t>
  </si>
  <si>
    <t>ที่ ทส 1409.6(บด.)/พิเศษ 207</t>
  </si>
  <si>
    <t>ที่ ทส 1409.6(บด.)/พิเศษ 208</t>
  </si>
  <si>
    <t>ที่ ทส 1409.6(บด.)/พิเศษ 209</t>
  </si>
  <si>
    <t>ลงวันที่ 20 พ.ค. 64</t>
  </si>
  <si>
    <t>ที่ ทส 1409.6(บด.)/พิเศษ 210</t>
  </si>
  <si>
    <t>ลงวันที่ 24 พ.ค. 64</t>
  </si>
  <si>
    <t>ที่ ทส 1409.6(บด.)/พิเศษ 211</t>
  </si>
  <si>
    <t>ลงวันที่ 28 พ.ค. 64</t>
  </si>
  <si>
    <t>ทิพย์เจริญ (เจ๊ทิพย์)</t>
  </si>
  <si>
    <t>ที่ ทส 1409.6(บด.)/พิเศษ 212</t>
  </si>
  <si>
    <t>ลงวันที่ 31 พ.ค. 64</t>
  </si>
  <si>
    <t>1969.80 บาท</t>
  </si>
  <si>
    <t>6400.00 บาท</t>
  </si>
  <si>
    <t>8095.00 บาท</t>
  </si>
  <si>
    <t>4650.00 บาท</t>
  </si>
  <si>
    <t>420.00 บาท</t>
  </si>
  <si>
    <t>1730.00 บาท</t>
  </si>
  <si>
    <t>32.00 บาท</t>
  </si>
  <si>
    <t>630.00 บาท</t>
  </si>
  <si>
    <t>3300.00 บาท</t>
  </si>
  <si>
    <t>9780.00 บาท</t>
  </si>
  <si>
    <t>1865.28 บาท</t>
  </si>
  <si>
    <t>67.00 บาท</t>
  </si>
  <si>
    <t>9680.00 บาท</t>
  </si>
  <si>
    <t>1686.00 บาท</t>
  </si>
  <si>
    <t>1055.00 บาท</t>
  </si>
  <si>
    <t>1738.48 บาท</t>
  </si>
  <si>
    <t>6580.00 บาท</t>
  </si>
  <si>
    <t>สรุปผลการดำเนินงานจัดซื้อจัดจ้างประจำเดือน (การผลิต) พฤษภาคม 2564</t>
  </si>
  <si>
    <t>ที่ ทส 1409.6(บด.)/พิเศษ 213</t>
  </si>
  <si>
    <t>ที่ ทส 1409.6(บด.)/พิเศษ 214</t>
  </si>
  <si>
    <t>ร้านช่างต้อม</t>
  </si>
  <si>
    <t>ที่ ทส 1409.6(บด.)/พิเศษ 215</t>
  </si>
  <si>
    <t>ค่าดูแลและบำรุงรักษา(ทรัพย์สิน)</t>
  </si>
  <si>
    <t>ที่ ทส 1409.6(บด.)/พิเศษ 216</t>
  </si>
  <si>
    <t>4221.00 บาท</t>
  </si>
  <si>
    <t>3660.00 บาท</t>
  </si>
  <si>
    <t>1370.00 บาท</t>
  </si>
  <si>
    <t>สรุปผลการดำเนินงานจัดซื้อจัดจ้างในรอบเดือน พฤษภาคม 2564</t>
  </si>
  <si>
    <t xml:space="preserve">งานสวนป่าพบพระ  องค์การอุตสาหกรรมป่าไม้เขตตาก </t>
  </si>
  <si>
    <t>ค่าน้ำมันดีเซล</t>
  </si>
  <si>
    <t>บริษัท แม่กุบริการ จำกัด</t>
  </si>
  <si>
    <t>ที่ ทส 1409.6 (พพ.)/</t>
  </si>
  <si>
    <t>พิเศษ 168</t>
  </si>
  <si>
    <t>ได้มาตรฐานตรง</t>
  </si>
  <si>
    <t>พิเศษ 169</t>
  </si>
  <si>
    <t>ค่าบำรุงรักษา(พาหนะ)</t>
  </si>
  <si>
    <t>ร้าน อู่ช่างสิทธิ์</t>
  </si>
  <si>
    <t>บริษัท เดอะ ซิสเต็ม</t>
  </si>
  <si>
    <t>พิเศษ 177</t>
  </si>
  <si>
    <t>พิเศษ 178</t>
  </si>
  <si>
    <t>ร้านพี.เอ็น.อิเลคทรอนิคส์</t>
  </si>
  <si>
    <t>พิเศษ 172</t>
  </si>
  <si>
    <t>ร้านผาลาดวัสดุก่อสร้าง</t>
  </si>
  <si>
    <t>พิเศษ 173</t>
  </si>
  <si>
    <t>พิเศษ 174</t>
  </si>
  <si>
    <t>ร้าน สุรีย์</t>
  </si>
  <si>
    <t>พิเศษ 170</t>
  </si>
  <si>
    <t>ค่าบริการสื่อสารโทรคมนาคม</t>
  </si>
  <si>
    <t>พิเศษ -</t>
  </si>
  <si>
    <t>ค่าวัสดุสิ้นเปลือง</t>
  </si>
  <si>
    <t>พิเศษ 179</t>
  </si>
  <si>
    <t>พิเศษ 175</t>
  </si>
  <si>
    <t>ร้านแสงเดือนพลาสติก</t>
  </si>
  <si>
    <t>พิเศษ 181</t>
  </si>
  <si>
    <t>ค่าน้ำมันแก็สโซฮอล์95</t>
  </si>
  <si>
    <t>พิเศษ 182</t>
  </si>
  <si>
    <t>พิเศษ 183</t>
  </si>
  <si>
    <t>พิเศษ 187</t>
  </si>
  <si>
    <t>ร้านอู่ช่างสิทธิ์</t>
  </si>
  <si>
    <t>พิเศษ 188</t>
  </si>
  <si>
    <t>พิเศษ 184</t>
  </si>
  <si>
    <t>พิเศษ 185</t>
  </si>
  <si>
    <t>พิเศษ 186</t>
  </si>
  <si>
    <t>พิเศษ 189</t>
  </si>
  <si>
    <t>ค่าสารเคมี</t>
  </si>
  <si>
    <t>ร้านสุธิดาการเกษตร</t>
  </si>
  <si>
    <t>พิเศษ 190</t>
  </si>
  <si>
    <t>พิเศษ 191</t>
  </si>
  <si>
    <t>พิเศษ 192</t>
  </si>
  <si>
    <t>พิเศษ 195</t>
  </si>
  <si>
    <t>ร้านแสนเจริญกลเกษตร</t>
  </si>
  <si>
    <t>พิเศษ 196</t>
  </si>
  <si>
    <t>ร้านน.รวมมิตรยนต์</t>
  </si>
  <si>
    <t>พิเศษ 194</t>
  </si>
  <si>
    <t>พิเศษ 197</t>
  </si>
  <si>
    <t>พิเศษ 198</t>
  </si>
  <si>
    <t>พิเศษ 199</t>
  </si>
  <si>
    <t>โรงพยาบาลแม่สอด</t>
  </si>
  <si>
    <t>พิเศษ 201</t>
  </si>
  <si>
    <t>ค่าซ่อมแซมพาหนะ</t>
  </si>
  <si>
    <t>พิเศษ 203</t>
  </si>
  <si>
    <t>พิเศษ 202</t>
  </si>
  <si>
    <t>ค่าไฟฟ้า</t>
  </si>
  <si>
    <t>ค่าโทรศัพท์</t>
  </si>
  <si>
    <t>บริษัท ทรู มันนี่ จำกัด</t>
  </si>
  <si>
    <t>ร้านน้ำดื่มเนเจอร์ ดริ้งค์</t>
  </si>
  <si>
    <t>พิเศษ 205</t>
  </si>
  <si>
    <t>พิเศษ 206</t>
  </si>
  <si>
    <t>พิเศษ 204</t>
  </si>
  <si>
    <t>พิเศษ 207</t>
  </si>
  <si>
    <t>พิเศษ 208</t>
  </si>
  <si>
    <t>พิเศษ 209</t>
  </si>
  <si>
    <t>พิเศษ 210</t>
  </si>
  <si>
    <t>ลงวันที่ '3 พฤษภาคม 2564</t>
  </si>
  <si>
    <t>สะดวกในการจัดซื้อและสิ้นค้า</t>
  </si>
  <si>
    <t>ได้มาตรฐานตรง ตามความต้องการ</t>
  </si>
  <si>
    <t>บริษัท เดอะ ซิสเต็ม เอ็น.เจ.จำกัด</t>
  </si>
  <si>
    <t>บริษัท ทริปเปิลที อินเทอร์เน็ต จำกัด</t>
  </si>
  <si>
    <t>บริษัท เอก-ชัย ดิสทริบิว ชั่นซิสเทม จำกัด</t>
  </si>
  <si>
    <t>การไฟฟ้าส่วนภูมิภาค อำเภอแม่สอด</t>
  </si>
  <si>
    <t>ห้างหุ้นส่วน จำกัด ธัญญาพรวอเตอร์ เฟรช</t>
  </si>
  <si>
    <t>ลงวันที่ '2 พฤษภาคม 2564</t>
  </si>
  <si>
    <t>ลงวันที่ '12 พฤษภาคม 2564</t>
  </si>
  <si>
    <t>ลงวันที่ '8 พฤษภาคม 2564</t>
  </si>
  <si>
    <t>ลงวันที่ '24 พฤษภาคม 2564</t>
  </si>
  <si>
    <t>ลงวันที่ '21 พฤษภาคม 2564</t>
  </si>
  <si>
    <t>ลงวันที่ '28 พฤษภาคม 2564</t>
  </si>
  <si>
    <t>ลงวันที่ '25 พฤษภาคม 2564</t>
  </si>
  <si>
    <t>ลงวันที่ '31 พฤษภาคม 2564</t>
  </si>
  <si>
    <t>ลงวันที่ '27 พฤษภาคม 2564</t>
  </si>
  <si>
    <t>ลงวันที่ '11 พฤษภาคม 2564</t>
  </si>
  <si>
    <t>ลงวันที่ '4 พฤษภาคม 2564</t>
  </si>
  <si>
    <t>ลงวันที่ '14 พฤษภาคม 2564</t>
  </si>
  <si>
    <t>ลงวันที่ '7 พฤษภาคม 2564</t>
  </si>
  <si>
    <t>ลงวันที่ '9 พฤษภาคม 2564</t>
  </si>
  <si>
    <t>ลงวันที่ '6 พฤษภาคม 2564</t>
  </si>
  <si>
    <t>5546.00 บาท</t>
  </si>
  <si>
    <t>1780.00 บาท</t>
  </si>
  <si>
    <t>499.00 บาท</t>
  </si>
  <si>
    <t>2300.00 บาท</t>
  </si>
  <si>
    <t>3771.00 บาท</t>
  </si>
  <si>
    <t>1105.00 บาท</t>
  </si>
  <si>
    <t>631.30 บาท</t>
  </si>
  <si>
    <t>357.00 บาท</t>
  </si>
  <si>
    <t>1710.00 บาท</t>
  </si>
  <si>
    <t>7710.56 บาท</t>
  </si>
  <si>
    <t>5646.00 บาท</t>
  </si>
  <si>
    <t>425.85 บาท</t>
  </si>
  <si>
    <t>851.70 บาท</t>
  </si>
  <si>
    <t>135.00 บาท</t>
  </si>
  <si>
    <t>1050.00 บาท</t>
  </si>
  <si>
    <t>890.00 บาท</t>
  </si>
  <si>
    <t>380.00 บาท</t>
  </si>
  <si>
    <t>1420.00 บาท</t>
  </si>
  <si>
    <t>815.00 บาท</t>
  </si>
  <si>
    <t>855.00 บาท</t>
  </si>
  <si>
    <t>881.00 บาท</t>
  </si>
  <si>
    <t>5586.00 บาท</t>
  </si>
  <si>
    <t>5686.00 บาท</t>
  </si>
  <si>
    <t>7780.00 บาท</t>
  </si>
  <si>
    <t>2383.43 บาท</t>
  </si>
  <si>
    <t>372.00 บาท</t>
  </si>
  <si>
    <t>1360.00 บาท</t>
  </si>
  <si>
    <t>5626.00 บาท</t>
  </si>
  <si>
    <t>720.00 บาท</t>
  </si>
  <si>
    <t>4750.00 บาท</t>
  </si>
  <si>
    <t>งานสวนป่าท่าสองยาง และงานไม้ป่านอกโครงการในความรับผิดชอบของสวนป่า   องค์การอุตสาหกรรมป่าไม้เขตตาก</t>
  </si>
  <si>
    <t>ค่าน้ำมันเชื้อเพลิง/หล่อลื่น รถยนต์ตรวจการ</t>
  </si>
  <si>
    <t>หจก. แม่เมยเนรมิตร ออยล์ แอนด์ เซอร์วิส</t>
  </si>
  <si>
    <t xml:space="preserve">ที่ ทส.1409.6(ทย.)    </t>
  </si>
  <si>
    <t>บก.7914 กทม.</t>
  </si>
  <si>
    <t>พิเศษ 62</t>
  </si>
  <si>
    <t xml:space="preserve"> ลงวันที่  16 พฤษภาคม 2564</t>
  </si>
  <si>
    <t>บ. ปิโตรเลียมไทยคอเปอเรชั่น</t>
  </si>
  <si>
    <t>พิเศษ 63</t>
  </si>
  <si>
    <t xml:space="preserve"> ลงวันที่  17 พฤษภาคม 2564</t>
  </si>
  <si>
    <t>พิเศษ 67</t>
  </si>
  <si>
    <t xml:space="preserve"> ลงวันที่  24 พฤษภาคม 2564</t>
  </si>
  <si>
    <t>นก 1746 ตก.</t>
  </si>
  <si>
    <t>พิเศษ 64</t>
  </si>
  <si>
    <t>พิเศษ 65</t>
  </si>
  <si>
    <t>ค่าบำรุงดูแลรถยนต์ตรวจการ นก 1746 ตก.</t>
  </si>
  <si>
    <t>อู่ณรงค์ยนต์</t>
  </si>
  <si>
    <t>พิเศษ 66</t>
  </si>
  <si>
    <t xml:space="preserve"> ลงวันที่  21 พฤษภาคม 2564</t>
  </si>
  <si>
    <t>ค่าซ่อมแซมรถจักรยานยนต์ตรวจการ</t>
  </si>
  <si>
    <t>ท็อปมอเตอร์</t>
  </si>
  <si>
    <t>วยย 447 กทม.</t>
  </si>
  <si>
    <t>พิเศษ 74</t>
  </si>
  <si>
    <t>ค่าซ่อมแซมทรัพย์สิน เครื่องพิมพ์</t>
  </si>
  <si>
    <t>หจก. ทองไพศาล เทเลคอม</t>
  </si>
  <si>
    <t>พิเศษ 72</t>
  </si>
  <si>
    <t xml:space="preserve"> ลงวันที่  27 พฤษภาคม 2564</t>
  </si>
  <si>
    <t>ร้านปุณยนุชเซ็นเตอร์</t>
  </si>
  <si>
    <t>พิเศษ 68</t>
  </si>
  <si>
    <t xml:space="preserve"> ลงวันที่  26 พฤษภาคม 2564</t>
  </si>
  <si>
    <t>ค่าเบ็ดเตล็ด (อุปกรณ์หมายเขตสวนป่า)</t>
  </si>
  <si>
    <t>สมศักดิ์ ok 20</t>
  </si>
  <si>
    <t>พิเศษ 70</t>
  </si>
  <si>
    <t>ค่าเบ็ดเตล็ด (อุปกรณ์ซ่อมแซมป้ายแปลงปี)</t>
  </si>
  <si>
    <t>พิเศษ 73</t>
  </si>
  <si>
    <t>ค่าเบ็ดเตล็ด (อุปกรณ์ซ่อมแซม สนง.)</t>
  </si>
  <si>
    <t>พิเศษ 75</t>
  </si>
  <si>
    <t xml:space="preserve"> ลงวันที่  25 พฤษภาคม 2564</t>
  </si>
  <si>
    <t>ค่าเบ็ดเตล็ดน้ำขวด</t>
  </si>
  <si>
    <t>ร้านธัญญาพร วอเตอร์เฟรช</t>
  </si>
  <si>
    <t>พิเศษ 76</t>
  </si>
  <si>
    <t xml:space="preserve"> ลงวันที่  31 พฤษภาคม 2564</t>
  </si>
  <si>
    <t>920.00 บาท</t>
  </si>
  <si>
    <t>(ชื่อหน่วยงาน) ส่วนอำนวยการ องค์การอุตสาหกรรมป่าไม้ภาคเหนือล่าง</t>
  </si>
  <si>
    <t>ค่าน้ำมันเชื้อเพลิง-หล่อลื่น</t>
  </si>
  <si>
    <t>1,547.28 บาท</t>
  </si>
  <si>
    <t>หจก.พลเมืองตาก (สำนักงานใหญ่)</t>
  </si>
  <si>
    <t>สะดวกในการจัดซื้อและสินค้า</t>
  </si>
  <si>
    <t>เลขที่ ทส 1406.9 (ชท)/พิเศษ 240</t>
  </si>
  <si>
    <t>ได้มาตรฐานตามความต้องการ</t>
  </si>
  <si>
    <t>1,171.60 บาท</t>
  </si>
  <si>
    <t>เลขที่ ทส 1406.9 (ชท)/พิเศษ 241</t>
  </si>
  <si>
    <t>เลขที่ ทส 1406.9 (ชท)/พิเศษ 242</t>
  </si>
  <si>
    <t>5,512.00 บาท</t>
  </si>
  <si>
    <t>เลขที่ ทส 1406.9 (ชท)/พิเศษ 243</t>
  </si>
  <si>
    <t>เลขที่ ทส 1406.9 (ชท)/พิเศษ 244</t>
  </si>
  <si>
    <t>เลขที่ ทส 1406.9 (ชท)/พิเศษ 245</t>
  </si>
  <si>
    <t>โรงกลึง ว.การช่าง</t>
  </si>
  <si>
    <t>เลขที่ ทส 1406.9 (ชท)/พิเศษ 246</t>
  </si>
  <si>
    <t>เลขที่ ทส 1406.9 (ชท)/พิเศษ 247</t>
  </si>
  <si>
    <t>1,473.60 บาท</t>
  </si>
  <si>
    <t>เลขที่ ทส 1406.9 (ชท)/พิเศษ 248</t>
  </si>
  <si>
    <t>เลขที่ ทส 1406.9 (ชท)/พิเศษ 249</t>
  </si>
  <si>
    <t>5,612.00 บาท</t>
  </si>
  <si>
    <t>เลขที่ ทส 1406.9 (ชท)/พิเศษ 250</t>
  </si>
  <si>
    <t>เลขที่ ทส 1406.9 (ชท)/พิเศษ 251</t>
  </si>
  <si>
    <t>846.60 บาท</t>
  </si>
  <si>
    <t>เลขที่ ทส 1406.9 (ชท)/พิเศษ 252</t>
  </si>
  <si>
    <t>1,653.96 บาท</t>
  </si>
  <si>
    <t>เลขที่ ทส 1406.9 (ชท)/พิเศษ 253</t>
  </si>
  <si>
    <t>1,016.60 บาท</t>
  </si>
  <si>
    <t>เลขที่ ทส 1406.9 (ชท)/พิเศษ 255</t>
  </si>
  <si>
    <t>เลขที่ ทส 1406.9 (ชท)/พิเศษ 256</t>
  </si>
  <si>
    <t>1,804.32 บาท</t>
  </si>
  <si>
    <t>เลขที่ ทส 1406.9 (ชท)/พิเศษ 257</t>
  </si>
  <si>
    <t>5,552.00 บาท</t>
  </si>
  <si>
    <t>เลขที่ ทส 1406.9 (ชท)/พิเศษ 258</t>
  </si>
  <si>
    <t>2,776.00 บาท</t>
  </si>
  <si>
    <t>เลขที่ ทส 1406.9 (ชท)/พิเศษ 259</t>
  </si>
  <si>
    <t>เลขที่ ทส 1406.9 (ชท)/พิเศษ 260</t>
  </si>
  <si>
    <t>เลขที่ ทส 1406.9 (ชท)/พิเศษ 261</t>
  </si>
  <si>
    <t>1,337.04 บาท</t>
  </si>
  <si>
    <t>เลขที่ ทส 1406.9 (ชท)/พิเศษ 262</t>
  </si>
  <si>
    <t>อู่ช่างหนุ่ม</t>
  </si>
  <si>
    <t>เลขที่ ทส 1406.9 (ชท)/พิเศษ 264</t>
  </si>
  <si>
    <t>330.00 บาท</t>
  </si>
  <si>
    <t>เลขที่ ทส 1406.9 (ชท)/พิเศษ 265</t>
  </si>
  <si>
    <t>870.00 บาท</t>
  </si>
  <si>
    <t>เลขที่ ทส 1406.9 (ชท)/พิเศษ 267</t>
  </si>
  <si>
    <t>เลขที่ ทส 1406.9 (ชท)/พิเศษ 268</t>
  </si>
  <si>
    <t>780.00 บาท</t>
  </si>
  <si>
    <t>ธานีการค้า</t>
  </si>
  <si>
    <t>เลขที่ ทส 1406.9 (ชท)/พิเศษ 269</t>
  </si>
  <si>
    <t>8,388.00 บาท</t>
  </si>
  <si>
    <t>หจก. วี.ที.เอส.แทรกเตอร์</t>
  </si>
  <si>
    <t>เลขที่ ทส 1406.9 (ชท)/พิเศษ 270</t>
  </si>
  <si>
    <t>438.70 บาท</t>
  </si>
  <si>
    <t>บริษัท เฟื่องฟ้าไดนาโม จำกัด</t>
  </si>
  <si>
    <t>เลขที่ ทส 1406.9 (ชท)/พิเศษ 271</t>
  </si>
  <si>
    <t>2,482.40 บาท</t>
  </si>
  <si>
    <t>หจก. เมือกตากแทรคอีควิปเม้นท์</t>
  </si>
  <si>
    <t>เลขที่ ทส 1406.9 (ชท)/พิเศษ 272</t>
  </si>
  <si>
    <t>เลขที่ ทส 1406.9 (ชท)/พิเศษ 273</t>
  </si>
  <si>
    <t>599.20 บาท</t>
  </si>
  <si>
    <t>ตากอะไหล่ 2002</t>
  </si>
  <si>
    <t>เลขที่ ทส 1406.9 (ชท)/พิเศษ 274</t>
  </si>
  <si>
    <t>331.70 บาท</t>
  </si>
  <si>
    <t>เลขที่ ทส 1406.9 (ชท)/พิเศษ 275</t>
  </si>
  <si>
    <t>เลขที่ ทส 1406.9 (ชท)/พิเศษ 276</t>
  </si>
  <si>
    <t>1,160.00 บาท</t>
  </si>
  <si>
    <t>เลขที่ ทส 1406.9 (ชท)/พิเศษ 277</t>
  </si>
  <si>
    <t>875.00 บาท</t>
  </si>
  <si>
    <t>บริษัท ประสิทธิ์ดีไซน์ จำกัด</t>
  </si>
  <si>
    <t>เลขที่ ทส 1406.9 (ชท)/พิเศษ 278</t>
  </si>
  <si>
    <t>1,444.50 บาท</t>
  </si>
  <si>
    <t>ร้านศรีวิชัยอะไหล่ยนต์</t>
  </si>
  <si>
    <t>เลขที่ ทส 1406.9 (ชท)/พิเศษ 279</t>
  </si>
  <si>
    <t>560.00 บาท</t>
  </si>
  <si>
    <t>เลขที่ ทส 1406.9 (ชท)/พิเศษ 280</t>
  </si>
  <si>
    <t>1,134.60 บาท</t>
  </si>
  <si>
    <t>เลขที่ ทส 1406.9 (ชท)/พิเศษ 281</t>
  </si>
  <si>
    <t>เลขที่ ทส 1406.9 (ชท)/พิเศษ 282</t>
  </si>
  <si>
    <t>เลขที่ ทส 1406.9 (ชท)/พิเศษ 283</t>
  </si>
  <si>
    <t>1,665.60 บาท</t>
  </si>
  <si>
    <t>เลขที่ ทส 1406.9 (ชท)/พิเศษ 284</t>
  </si>
  <si>
    <t>1,515.60 บาท</t>
  </si>
  <si>
    <t>เลขที่ ทส 1406.9 (ชท)/พิเศษ 285</t>
  </si>
  <si>
    <t>1,174.60 บาท</t>
  </si>
  <si>
    <t>เลขที่ ทส 1406.9 (ชท)/พิเศษ 286</t>
  </si>
  <si>
    <t>964.07 บาท</t>
  </si>
  <si>
    <t>เลขที่ ทส 1406.9 (ชท)/พิเศษ 287</t>
  </si>
  <si>
    <t>เลขที่ ทส 1406.9 (ชท)/พิเศษ 288</t>
  </si>
  <si>
    <t>เลขที่ ทส 1406.9 (ชท)/พิเศษ 289</t>
  </si>
  <si>
    <t>1,297.92 บาท</t>
  </si>
  <si>
    <t>เลขที่ ทส 1406.9 (ชท)/พิเศษ 290</t>
  </si>
  <si>
    <t>5,000.00 บาท</t>
  </si>
  <si>
    <t>สุเทพการช่าง</t>
  </si>
  <si>
    <t>เลขที่ ทส 1406.9 (ชท)/พิเศษ 291</t>
  </si>
  <si>
    <t>เลขที่ ทส 1406.9 (ชท)/พิเศษ 292</t>
  </si>
  <si>
    <t>1,230.50 บาท</t>
  </si>
  <si>
    <t>ตากมินิมาร์ทพัฒนา</t>
  </si>
  <si>
    <t>เลขที่ ทส 1406.9 (ชท)/พิเศษ 293</t>
  </si>
  <si>
    <t>1,610.28 บาท</t>
  </si>
  <si>
    <t>เลขที่ ทส 1406.9 (ชท)/พิเศษ 294</t>
  </si>
  <si>
    <t>1,428.00 บาท</t>
  </si>
  <si>
    <t>เลขที่ ทส 1406.9 (ชท)/พิเศษ 295</t>
  </si>
  <si>
    <t>2,000 บาท</t>
  </si>
  <si>
    <t>หจก. ธัญญาพร วอเตอร์เฟรช</t>
  </si>
  <si>
    <t>เลขที่ ทส 1406.9 (ชท)/พิเศษ 296</t>
  </si>
  <si>
    <t>-/5/2564</t>
  </si>
  <si>
    <t>1,450.00 บาท</t>
  </si>
  <si>
    <t>เลขที่ ทส 1406.9 (ชท)/พิเศษ 297</t>
  </si>
  <si>
    <t>เลขที่ ทส 1406.9 (ชท)/พิเศษ 298</t>
  </si>
  <si>
    <t>2,826.00 บาท</t>
  </si>
  <si>
    <t>เลขที่ ทส 1406.9 (ชท)/พิเศษ 299</t>
  </si>
  <si>
    <t>5,652.00 บาท</t>
  </si>
  <si>
    <t>เลขที่ ทส 1406.9 (ชท)/พิเศษ 300</t>
  </si>
  <si>
    <t>วังเจ้าคาร์เซอร์กิต</t>
  </si>
  <si>
    <t>เลขที่ ทส 1406.9 (ชท)/พิเศษ 301</t>
  </si>
  <si>
    <t>872.05 บาท</t>
  </si>
  <si>
    <t>เลขที่ ทส 1406.9 (ชท)/พิเศษ 302</t>
  </si>
  <si>
    <t>สมพรหม้อน้ำ</t>
  </si>
  <si>
    <t>เลขที่ ทส 1406.9 (ชท)/พิเศษ 303</t>
  </si>
  <si>
    <t>1,480.00 บาท</t>
  </si>
  <si>
    <t>อู่เลี้ยบบ่าวาล์ว</t>
  </si>
  <si>
    <t>เลขที่ ทส 1406.9 (ชท)/พิเศษ 305</t>
  </si>
  <si>
    <t>เลขที่ ทส 1406.9 (ชท)/พิเศษ 306</t>
  </si>
  <si>
    <t>บุญยัง การยาง</t>
  </si>
  <si>
    <t>เลขที่ ทส 1406.9 (ชท)/พิเศษ 307</t>
  </si>
  <si>
    <t>เลขที่ ทส 1406.9 (ชท)/พิเศษ 308</t>
  </si>
  <si>
    <t>เลขที่ ทส 1406.9 (ชท)/พิเศษ 309</t>
  </si>
  <si>
    <t>1,050.00 บาท</t>
  </si>
  <si>
    <t>เลขที่ ทส 1406.9 (ชท)/พิเศษ 310</t>
  </si>
  <si>
    <t>1,950.00 บาท</t>
  </si>
  <si>
    <t>เลขที่ ทส 1406.9 (ชท)/พิเศษ 311</t>
  </si>
  <si>
    <t>เลขที่ ทส 1406.9 (ชท)/พิเศษ 312</t>
  </si>
  <si>
    <t>1,800.00 บาท</t>
  </si>
  <si>
    <t>เลขที่ ทส 1406.9 (ชท)/พิเศษ 313</t>
  </si>
  <si>
    <t>สรุปผลการดำเนินงานจัดซื้อจัดจ้างในรอบเดือน พ.ค. 64</t>
  </si>
  <si>
    <t xml:space="preserve">งานสวนป่าคลองสวนหมาก-คลองขลุง  องค์การอุตสาหกรรมป่าไม้เขตตาก </t>
  </si>
  <si>
    <t>ค่ามันน้ำเชื้อเพลิง-หล่อลื่น</t>
  </si>
  <si>
    <t>ที่ ทส 1409.6 (คสม.)/พิเศษ 190</t>
  </si>
  <si>
    <t>ลงวันที่   1  พ.ค. 2564</t>
  </si>
  <si>
    <t>ที่ ทส 1409.6 (คสม.)/พิเศษ 191</t>
  </si>
  <si>
    <t>ลงวันที่   3  พ.ค. 2564</t>
  </si>
  <si>
    <t>ที่ ทส 1409.6 (คสม.)/พิเศษ 192</t>
  </si>
  <si>
    <t>ลงวันที่  5  พ.ค.  2564</t>
  </si>
  <si>
    <t>ที่ ทส 1409.6 (คสม.)/พิเศษ 193</t>
  </si>
  <si>
    <t>ลงวันที่   8  พ.ค.  2564</t>
  </si>
  <si>
    <t>ที่ ทส 1409.6 (คสม.)/พิเศษ 194</t>
  </si>
  <si>
    <t>ลงวันที่   11  พ.ค.  2564</t>
  </si>
  <si>
    <t>ร้าน น.รวมมิตยนต์</t>
  </si>
  <si>
    <t>ที่ ทส 1409.6 (คสม.)/พิเศษ 195</t>
  </si>
  <si>
    <t>ที่ ทส 1409.6 (คสม.)/พิเศษ 196</t>
  </si>
  <si>
    <t>ลงวันที่   14  พ.ค.  2564</t>
  </si>
  <si>
    <t>ที่ ทส 1409.6 (คสม.)/พิเศษ 197</t>
  </si>
  <si>
    <t>ลงวันที่  18  พ.ค.  2564</t>
  </si>
  <si>
    <t>ที่ ทส 1409.6 (คสม.)/พิเศษ 198</t>
  </si>
  <si>
    <t>ลงวันที่   18   พ.ค.  2564</t>
  </si>
  <si>
    <t>ที่ ทส 1409.6 (คสม.)/พิเศษ 199</t>
  </si>
  <si>
    <t>ลงวันที่   19  พ.ค. 2564</t>
  </si>
  <si>
    <t>ที่ ทส 1409.6 (คสม.)/พิเศษ 209</t>
  </si>
  <si>
    <t>ลงวันที่   23  พ.ค. 2564</t>
  </si>
  <si>
    <t>ที่ ทส 1409.6 (คสม.)/พิเศษ 210</t>
  </si>
  <si>
    <t>ที่ ทส 1409.6 (คสม.)/พิเศษ 211</t>
  </si>
  <si>
    <t>ลงวันที่   23  พ.ค.  2564</t>
  </si>
  <si>
    <t>ที่ ทส 1409.6 (คสม.)/พิเศษ 212</t>
  </si>
  <si>
    <t>ลงวันที่   25  พ.ค.  2564</t>
  </si>
  <si>
    <t>ที่ ทส 1409.6 (คสม.)/พิเศษ 213</t>
  </si>
  <si>
    <t>ที่ ทส 1409.6 (คสม.)/พิเศษ 214</t>
  </si>
  <si>
    <t>ที่ ทส 1409.6 (คสม.)/พิเศษ 215</t>
  </si>
  <si>
    <t>ลงวันที่   26  พ.ค.  2564</t>
  </si>
  <si>
    <t>ที่ ทส 1409.6 (คสม.)/พิเศษ 216</t>
  </si>
  <si>
    <t>ลงวันที่   27  พ.ค.  2564</t>
  </si>
  <si>
    <t>ที่ ทส 1409.6 (คสม.)/พิเศษ 217</t>
  </si>
  <si>
    <t>ลงวันที่   28  พ.ค.  2564</t>
  </si>
  <si>
    <t>ที่ ทส 1409.6 (คสม.)/พิเศษ 218</t>
  </si>
  <si>
    <t>ลงวันที่   29  พ.ค.  2564</t>
  </si>
  <si>
    <t>ที่ ทส 1409.6 (คสม.)/พิเศษ 219</t>
  </si>
  <si>
    <t>ลงวันที่  31   พ.ค.  2564</t>
  </si>
  <si>
    <t>ที่ ทส 1409.6 (คสม.)/พิเศษ 220</t>
  </si>
  <si>
    <t>ลงวันที่   31  พ.ค.  2564</t>
  </si>
  <si>
    <t>ที่ ทส 1409.6 (คสม.)/พิเศษ 221</t>
  </si>
  <si>
    <t>ที่ ทส 1409.6 (คสม.)/พิเศษ 222</t>
  </si>
  <si>
    <t>ร้าน พี.เอ็ส อะไหล่ยนต์</t>
  </si>
  <si>
    <t>ที่ ทส 1409.6 (คสม.)/พิเศษ 223</t>
  </si>
  <si>
    <t>ลงวันที่   27  พ.ค. 2564</t>
  </si>
  <si>
    <t>ที่ ทส 1409.6 (คสม.)/พิเศษ 200</t>
  </si>
  <si>
    <t>ที่ ทส 1409.6 (คสม.)/พิเศษ 201</t>
  </si>
  <si>
    <t>ที่ ทส 1409.6 (คสม.)/พิเศษ 202</t>
  </si>
  <si>
    <t>ที่ ทส 1409.6 (คสม.)/พิเศษ 224</t>
  </si>
  <si>
    <t>ร้าน ธาณีการค้า</t>
  </si>
  <si>
    <t>ที่ ทส 1409.6 (คสม.)/พิเศษ 225</t>
  </si>
  <si>
    <t>ลงวันที่  21  พ.ค.  2564</t>
  </si>
  <si>
    <t>ที่ ทส 1409.6 (คสม.)/พิเศษ 226</t>
  </si>
  <si>
    <t>ค่าประชาสัมพันธ์</t>
  </si>
  <si>
    <t>ร้าน เพชรการพิมพ์</t>
  </si>
  <si>
    <t>ที่ ทส 1409.6 (คสม.)/พิเศษ 203</t>
  </si>
  <si>
    <t>ลงวันที่  12  พ.ค.  2564</t>
  </si>
  <si>
    <t>ร้าน สมพรคอนกรีต</t>
  </si>
  <si>
    <t>ที่ ทส 1409.6 (คสม.)/พิเศษ 227</t>
  </si>
  <si>
    <t>ลงวันที่  24  พ.ค.  2564</t>
  </si>
  <si>
    <t>ที่ ทส 1409.6 (คสม.)/พิเศษ 228</t>
  </si>
  <si>
    <t>ลงวันที่  21   พ.ค.  2564</t>
  </si>
  <si>
    <t>ที่ ทส 1409.6 (คสม.)/พิเศษ 229</t>
  </si>
  <si>
    <t>ค่าเครื่องเขียนและแบบพิมพ์</t>
  </si>
  <si>
    <t>ร้าน พะลานคอมพิวเตอร์</t>
  </si>
  <si>
    <t>ที่ ทส 1409.6 (คสม.)/พิเศษ 204</t>
  </si>
  <si>
    <t>ลงวันที่  5  พ.ค. 2564</t>
  </si>
  <si>
    <t>ร้าน รัตนภัณฑ์</t>
  </si>
  <si>
    <t>ที่ ทส 1409.6 (คสม.)/พิเศษ 205</t>
  </si>
  <si>
    <t>ลงวันที่  15 พ.ค.  2564</t>
  </si>
  <si>
    <t>ที่ ทส 1409.6 (คสม.)/พิเศษ 230</t>
  </si>
  <si>
    <t>ลงวันที่  25  พ.ค.  2564</t>
  </si>
  <si>
    <t>หจก.ท.เจริญภัณฑ์ก่อสร้าง</t>
  </si>
  <si>
    <t>ที่ ทส 1409.6 (คสม.)/พิเศษ 189</t>
  </si>
  <si>
    <t>ลงวันที่  24  เม.ย. 2564</t>
  </si>
  <si>
    <t>ที่ ทส 1409.6 (คสม.)/พิเศษ 206</t>
  </si>
  <si>
    <t>ลงวันที่   5  พ.ค.  2564</t>
  </si>
  <si>
    <t>ที่ ทส 1409.6 (คสม.)/พิเศษ 207</t>
  </si>
  <si>
    <t>ลงวันที่   13  พ.ค. 2564</t>
  </si>
  <si>
    <t>NAN C.N.C.</t>
  </si>
  <si>
    <t>ที่ ทส 1409.6 (คสม.)/พิเศษ 208</t>
  </si>
  <si>
    <t>ลงวันที่  14 พ.ค. 2564</t>
  </si>
  <si>
    <t>ร้าน อู่โชคพรเทพ แอร์ และไดนาโม</t>
  </si>
  <si>
    <t>ที่ ทส 1409.6 (คสม.)/พิเศษ 231</t>
  </si>
  <si>
    <t>ที่ ทส 1409.6 (คสม.)/พิเศษ 232</t>
  </si>
  <si>
    <t>ที่ ทส 1409.6 (คสม.)/พิเศษ 233</t>
  </si>
  <si>
    <t>ร้านขายยาเจริญเวชภัณฑ์</t>
  </si>
  <si>
    <t>ที่ ทส 1409.6 (คสม.)/พิเศษ 234</t>
  </si>
  <si>
    <t>ลงวันที่   17  มี.ค.  2564</t>
  </si>
  <si>
    <t>ร้าน ธัญญาพร วอเตอร์เฟส</t>
  </si>
  <si>
    <t>ที่ ทส 1409.6 (คสม.)/พิเศษ 235</t>
  </si>
  <si>
    <t>ค่ารับรอง (ภาครัฐ)</t>
  </si>
  <si>
    <t>ร้าน สุธาพิชญ์อาหารตามสั่ง</t>
  </si>
  <si>
    <t>ที่ ทส 1409.6 (คสม.)/พิเศษ -</t>
  </si>
  <si>
    <t>ลงวันที่   10  พ.ค.  2564</t>
  </si>
  <si>
    <t>ร้าน ลาบแม่ทองเลื่อน</t>
  </si>
  <si>
    <t>ลงวันที่   13 พ.ค.  2564</t>
  </si>
  <si>
    <t>ลงวันที่   31 พ.ค.  2564</t>
  </si>
  <si>
    <t>หจก.เพชรทรงธรรมปิโตรเลียม (สำนักงานใหญ่)</t>
  </si>
  <si>
    <t>หจก.ศรีอุบลบริการ (สำนักงานใหญ่)</t>
  </si>
  <si>
    <t>บริษัท ปตท.บริหารธุรกิจค้าปลีก จำกัด (สำนักงานใหญ่)</t>
  </si>
  <si>
    <t>หจก.พรานกระต่าย แอลพีจี (สำนักงานใหญ่)</t>
  </si>
  <si>
    <t>556.80 บาท</t>
  </si>
  <si>
    <t>825.00 บาท</t>
  </si>
  <si>
    <t>568.80 บาท</t>
  </si>
  <si>
    <t>575.00 บาท</t>
  </si>
  <si>
    <t>865.00 บาท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</si>
  <si>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</si>
  <si>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ร้านเปิ้ลแม่กะสี</t>
  </si>
  <si>
    <t xml:space="preserve">ที่ ทส.1409.6(ลย.) พิเศษ    </t>
  </si>
  <si>
    <t xml:space="preserve"> ลงวันที่  3 พฤษภาคม 2564</t>
  </si>
  <si>
    <t>ค่าซ่อมแซมพาหนะ 81-0661นว.</t>
  </si>
  <si>
    <t>ร้านอู่ช่างเล็กกลการ</t>
  </si>
  <si>
    <t>ค่าซ่อมแซมพาหนะ 80-6005ตาก</t>
  </si>
  <si>
    <t>ค่าซ่อมแซมทรัพย์สินเลื่อยยนต์364561716</t>
  </si>
  <si>
    <t>ร้านชัยมงคลเกษตรยนต์</t>
  </si>
  <si>
    <t>ค่าซ่อมแซมทรัพย์สินเลื่อยยนต์364561785</t>
  </si>
  <si>
    <t>ค่าซ่อมแซมทรัพย์สินเลื่อยยนต์7954364</t>
  </si>
  <si>
    <t>ค่าน้ำมันเชื้อเพลิง รถยนต์ 3 ฒช.4233 กทม</t>
  </si>
  <si>
    <t>หจก.ลานสักพรทวี สำนักงานใหญ่</t>
  </si>
  <si>
    <t>ร้านเฮียลิ้มแม่กะสี</t>
  </si>
  <si>
    <t xml:space="preserve"> ลงวันที่  6 พฤษภาคม 2564</t>
  </si>
  <si>
    <t>ค่าน้ำมันเชื้อเพลิง ตค.2191สข.</t>
  </si>
  <si>
    <t>ค่าน้ำมันเชื้อเพลิเลื่อยยนต์364561785</t>
  </si>
  <si>
    <t>ค่าน้ำมันเชื้อเพลิงเลื่อยยนต์364561716</t>
  </si>
  <si>
    <t>ร้านเสมาการเกษตร</t>
  </si>
  <si>
    <t>ค่าซ่อมแซมพาหนะ ทน.4-176</t>
  </si>
  <si>
    <t xml:space="preserve"> ลงวันที่  10 พฤษภาคม 2564</t>
  </si>
  <si>
    <t>ค่าซ่อมแซมพาหนะ 81-4706นว.</t>
  </si>
  <si>
    <t>ร้านคอมรูมแม่เปิน</t>
  </si>
  <si>
    <t xml:space="preserve"> ลงวันที่  11 พฤษภาคม 2564</t>
  </si>
  <si>
    <t>หจก.ลานสักพรทวี สำนักงานใหญ่  ราคาที่เสนอ723.26.- บาท</t>
  </si>
  <si>
    <t>ค่าน้ำมันเชื้อเพลิง 81-4706นว.</t>
  </si>
  <si>
    <t xml:space="preserve"> ลงวันที่  12 พฤษภาคม 2564</t>
  </si>
  <si>
    <t>ร้านแสงเทียนคอนกรีต 2</t>
  </si>
  <si>
    <t xml:space="preserve"> ลงวันที่  13 พฤษภาคม 2564</t>
  </si>
  <si>
    <t xml:space="preserve"> ลงวันที่  14 พฤษภาคม 2564</t>
  </si>
  <si>
    <t>ค่าซ่อมแซมพาหนะบง.2798 อน.</t>
  </si>
  <si>
    <t xml:space="preserve"> ลงวันที่  15 พฤษภาคม 2564</t>
  </si>
  <si>
    <t>ค่าน้ำมันเชื้อเพลิง 81-0661นว.</t>
  </si>
  <si>
    <t xml:space="preserve"> ลงวันที่  19 พฤษภาคม 2564</t>
  </si>
  <si>
    <t>ค่าน้ำมันเชื้อเพลิง ทน.4-176</t>
  </si>
  <si>
    <t>ค่าน้ำมันเชื้อเพลิง บง.2798 อน.</t>
  </si>
  <si>
    <t>ค่าปุ๋ย</t>
  </si>
  <si>
    <t>977.60 บาท</t>
  </si>
  <si>
    <t>723.26 บาท</t>
  </si>
  <si>
    <t>566.72 บาท</t>
  </si>
  <si>
    <t>สรุปผลการดำเนินงานจัดซื้อจัดจ้างประจำเดือน พฤษภาคม 2564</t>
  </si>
  <si>
    <t xml:space="preserve">งานสวนป่าแม่ละเมา - แม่สอด   องค์การอุตสาหกรรมป่าไม้เขตตาก </t>
  </si>
  <si>
    <t>ค่าเชื้อเพลิง - 
หล่อลื่น</t>
  </si>
  <si>
    <t>บ.แม่สอดปิโตรเลียม จำกัด</t>
  </si>
  <si>
    <t>ทส 1409.6 มล.(พิเศษ)- ลว.4 พ.ค.64</t>
  </si>
  <si>
    <t xml:space="preserve">บริษัท ไฮเวย์ ทรัคพาร์ก แอนด์ เซอร์วิส จำกัด
</t>
  </si>
  <si>
    <t>ทส 1409.6 มล.(พิเศษ)- ลว.13 พ.ค.64</t>
  </si>
  <si>
    <t xml:space="preserve">พิทักษ์การค้า 
</t>
  </si>
  <si>
    <t>ทส 1409.6 มล.(พิเศษ)- ลว.6 พ.ค.64</t>
  </si>
  <si>
    <t>บริษัท บางจากกรีนเนท จำกัด</t>
  </si>
  <si>
    <t>ทส 1409.6 มล.(พิเศษ)- ลว.14 พ.ค.64</t>
  </si>
  <si>
    <t>ทส 1409.6 มล.(พิเศษ)- ลว.18 พ.ค.64</t>
  </si>
  <si>
    <t>ทส 1409.6 มล.(พิเศษ)- ลว.24 พ.ค.64</t>
  </si>
  <si>
    <t xml:space="preserve">บ.แม่สอดปิโตรเลียม จำกัด 
</t>
  </si>
  <si>
    <t>ทส 1409.6 มล.(พิเศษ)- ลว.25 พ.ค.64</t>
  </si>
  <si>
    <t>ค่าซ่อมแซม 
(ทรัพย์สิน)</t>
  </si>
  <si>
    <t xml:space="preserve">สิรวิชญ์วัสดุก่อสร้าง
</t>
  </si>
  <si>
    <t>ทส 1409.6 ทท.(พิเศษ)- ลว.29 เม.ย.64</t>
  </si>
  <si>
    <t xml:space="preserve">โอการไฟฟ้า
</t>
  </si>
  <si>
    <t>ทส 1409.6 ทท.(พิเศษ)- ลว.5 พ.ค.64</t>
  </si>
  <si>
    <t>ทส 1409.6 มล.(พิเศษ)- ลว. 12 พ.ค.64</t>
  </si>
  <si>
    <t xml:space="preserve">ร้านเกษมยนต์
</t>
  </si>
  <si>
    <t>ทส 1409.6 มล.(พิเศษ)- ลว. 16 พ.ค.64</t>
  </si>
  <si>
    <t>ทส 1409.6 มล.(พิเศษ)- ลว. 19 พ.ค.64</t>
  </si>
  <si>
    <t xml:space="preserve">ร้านสุธิดาการเกษตร สาขา 2
</t>
  </si>
  <si>
    <t>ทส 1409.6 มล.(พิเศษ)- ลว. 18 พ.ค.64</t>
  </si>
  <si>
    <t>ค่าใช้จ่าย
เบร็ดเตร็ด</t>
  </si>
  <si>
    <t xml:space="preserve">บ.เมกา โฮม เซ็นเตอร์ จำกัด
</t>
  </si>
  <si>
    <t>ทส 1409.6 มล.(พิเศษ)- ลว.16 พ.ค.64</t>
  </si>
  <si>
    <t xml:space="preserve">บริษัท ซีอาร์ซี ไทวัสดุ จำกัด
</t>
  </si>
  <si>
    <t>ทส 1409.6 มล.(พิเศษ)- ลว.19 พ.ค.64</t>
  </si>
  <si>
    <t xml:space="preserve">บ.สยามแม็คโคร จำกัด
</t>
  </si>
  <si>
    <t>ทส 1409.6 มล.(พิเศษ)- ลว. 21 พ.ค.64</t>
  </si>
  <si>
    <t xml:space="preserve">เอส.พี.การ์เด้น
</t>
  </si>
  <si>
    <t>ทส 1409.6 มล.(พิเศษ)- ลว. 22 พ.ค.64</t>
  </si>
  <si>
    <t>ทส 1409.6 มล.(พิเศษ)- ลว. 24 พ.ค.64</t>
  </si>
  <si>
    <t>อบต.พะวอ</t>
  </si>
  <si>
    <t>ทส 1409.6 มล.(พิเศษ)- ลว. 31 พ.ค.64</t>
  </si>
  <si>
    <t xml:space="preserve">น้ำดื่มตราริมทอง 
</t>
  </si>
  <si>
    <t>989.20 บาท</t>
  </si>
  <si>
    <t>318.60 บาท</t>
  </si>
  <si>
    <t>278.20 บาท</t>
  </si>
  <si>
    <t>324.00 บาท</t>
  </si>
  <si>
    <t>698.00 บาท</t>
  </si>
  <si>
    <t>794.00 บาท</t>
  </si>
  <si>
    <t>408.00 บาท</t>
  </si>
  <si>
    <t>864.00 บาท</t>
  </si>
  <si>
    <t>สรุปผลการดำเนินงานจัดซื้อจัดจ้างในรอบเดือน 2561</t>
  </si>
  <si>
    <t xml:space="preserve">งานสวนป่าห้วยระบำ  องค์การอุตสาหกรรมป่าไม้เขตตาก </t>
  </si>
  <si>
    <t>ประจำเดือน พฤษภาคม  พ.ศ. 2564</t>
  </si>
  <si>
    <t>ค่าเบ็ดเตล็ด จัดซื้เครื่องเขียนและแบบพิมพ์</t>
  </si>
  <si>
    <t>ร้านวิริยะภัณฑ์</t>
  </si>
  <si>
    <t xml:space="preserve">ที่ ทส 1409.6 (รบ.) / </t>
  </si>
  <si>
    <t xml:space="preserve">พิเศษ </t>
  </si>
  <si>
    <t>ร้านอู่ช่างป๊อก</t>
  </si>
  <si>
    <t>รถแทรกเตอร์ล้อยาง คีบไม้ บ.40067</t>
  </si>
  <si>
    <t>ร้านอำนวยยนต์</t>
  </si>
  <si>
    <t>รถแทรกเตอร์ล้อยาง รบ.2011</t>
  </si>
  <si>
    <t>ค่าเบ็ดเตล็ด จัดซื้อุปกรณ์ปลูกสร้าง</t>
  </si>
  <si>
    <t>ห้างหุ้นส่วนจำกัด</t>
  </si>
  <si>
    <t>รถยนต์ 3ฝ-6638 กทม.</t>
  </si>
  <si>
    <t>เครื่องปั่นไฟ รบ.4012</t>
  </si>
  <si>
    <t>เครื่องสูบน้ำ บ.510256</t>
  </si>
  <si>
    <t>ค่าน้ำมันเชื้อเพลิงและหล่อลื่น</t>
  </si>
  <si>
    <t>เลื่อยยนต์ รบ.3011</t>
  </si>
  <si>
    <t>เลื่อยยนต์ รบ.3012</t>
  </si>
  <si>
    <t>เลื่อยยนต์ รบ.3013</t>
  </si>
  <si>
    <t>เลื่อยยนต์ รบ.3014</t>
  </si>
  <si>
    <t>รถจักรยานยนต์ ขจต 579 ลป.</t>
  </si>
  <si>
    <t>เครื่องตัดหญ้า บ.610233</t>
  </si>
  <si>
    <t>เครื่องตัดหญ้า บ.646322</t>
  </si>
  <si>
    <t xml:space="preserve">ค่าเบ็ดเตล็ด จัดซื้อุปกรณ์ทำไม้ </t>
  </si>
  <si>
    <t>ร้านธนาธิป คอนกรีต</t>
  </si>
  <si>
    <t>รถแทรกเตอร์ล้อยาง รบ.2009</t>
  </si>
  <si>
    <t>รถบรรทุกหกล้อ 81-0588 นว.</t>
  </si>
  <si>
    <t>ร้านอู่ช่างนพ</t>
  </si>
  <si>
    <t>ร้านลานสักวิทยุ</t>
  </si>
  <si>
    <t>รถยนต์ 3 ฒซ-4234 กทม.</t>
  </si>
  <si>
    <t>รถบรรทุกน้ำ 80-2747 อน.</t>
  </si>
  <si>
    <t>ค่าเบ็ดเตล็ดอุปกรณ์ทำความสะอาด</t>
  </si>
  <si>
    <t>ร้านตรอ.ลานสัก</t>
  </si>
  <si>
    <t>ร้านบ.อุทัยคาร์เอร์วิส 9999 จก.</t>
  </si>
  <si>
    <t>รถกระบะบรรทุก 88-3278 กทม.</t>
  </si>
  <si>
    <t>ร้านช.การยาง ไผ่เขียว</t>
  </si>
  <si>
    <t>ค่าซ่อมแซมสำนักงาน</t>
  </si>
  <si>
    <t>ร้านอู่ไพรัตน์ การช่าง</t>
  </si>
  <si>
    <t>ร้านอู่ทองเปลวการช่าง</t>
  </si>
  <si>
    <t>ค่าเบ็ดเตล็ด จัดซื้อเครื่องเขียนและแบบพิมพ์</t>
  </si>
  <si>
    <t>ค่าเบ็ดเตล็ด จัดซื้อสีและอุปกรณ์ทำไม้</t>
  </si>
  <si>
    <t>ร้านเอกนารถ</t>
  </si>
  <si>
    <t>ร้านหจก.ธัญญาพร วอเตอร์เฟรซ</t>
  </si>
  <si>
    <t>ลงวันที่ 18 เมษายน 2564</t>
  </si>
  <si>
    <t>ลงวันที่ 26 เมษายน 2564</t>
  </si>
  <si>
    <t>ลงวันที่ 29 เมษายน 2564</t>
  </si>
  <si>
    <t>ลงวันที่ 1 พฤษภาคม 2564</t>
  </si>
  <si>
    <t>ลงวันที่ 2 พฤษภาคม 2564</t>
  </si>
  <si>
    <t>ลงวันที่ 3 พฤษภาคม 2564</t>
  </si>
  <si>
    <t>ลงวันที่ 4 พฤษภาคม 2564</t>
  </si>
  <si>
    <t>ลงวันที่ 5 พฤษภาคม 2564</t>
  </si>
  <si>
    <t>ลงวันที่ 6 พฤษภาคม 2564</t>
  </si>
  <si>
    <t>ลงวันที่ 7 พฤษภาคม 2564</t>
  </si>
  <si>
    <t>ลงวันที่ 10 พฤษภาคม 2564</t>
  </si>
  <si>
    <t>ลงวันที่ 11 พฤษภาคม 2564</t>
  </si>
  <si>
    <t>ลงวันที่ 12 พฤษภาคม 2564</t>
  </si>
  <si>
    <t>ลงวันที่ 13 พฤษภาคม 2564</t>
  </si>
  <si>
    <t>ลงวันที่ 14 พฤษภาคม 2564</t>
  </si>
  <si>
    <t>ลงวันที่ 16 พฤษภาคม 2564</t>
  </si>
  <si>
    <t>ลงวันที่ 17 พฤษภาคม 2564</t>
  </si>
  <si>
    <t>ลงวันที่ 18 พฤษภาคม 2564</t>
  </si>
  <si>
    <t>ลงวันที่ 22 พฤษภาคม 2564</t>
  </si>
  <si>
    <t>ลงวันที่ 31 พฤษภาคม 2564</t>
  </si>
  <si>
    <t>ห้างหุ้นส่วนจำกัด ลานสักพรทวี (สำนักงานใหญ่)</t>
  </si>
  <si>
    <t>1,840.00 บาท</t>
  </si>
  <si>
    <t>1,372.00 บาท</t>
  </si>
  <si>
    <t>2,744.00 บาท</t>
  </si>
  <si>
    <t>1,646.40 บาท</t>
  </si>
  <si>
    <t>2,380.00 บาท</t>
  </si>
  <si>
    <t>3,390.00 บาท</t>
  </si>
  <si>
    <t>8,400.00 บาท</t>
  </si>
  <si>
    <t>5,488.00 บาท</t>
  </si>
  <si>
    <t>1,260.00 บาท</t>
  </si>
  <si>
    <t>7,340.00 บาท</t>
  </si>
  <si>
    <t>1,026.48 บาท</t>
  </si>
  <si>
    <t>6,678.00 บาท</t>
  </si>
  <si>
    <t>1,490.84 บาท</t>
  </si>
  <si>
    <t>9,800.00 บาท</t>
  </si>
  <si>
    <t>6,443.00 บาท</t>
  </si>
  <si>
    <t>6,000.00 บาท</t>
  </si>
  <si>
    <t>2,405.00 บาท</t>
  </si>
  <si>
    <t>1,405.00 บาท</t>
  </si>
  <si>
    <t>1,397.00 บาท</t>
  </si>
  <si>
    <t>1,110.00 บาท</t>
  </si>
  <si>
    <t>5,200.00 บาท</t>
  </si>
  <si>
    <t>7,720.00 บาท</t>
  </si>
  <si>
    <t>3,500.00 บาท</t>
  </si>
  <si>
    <t>2,794.00 บาท</t>
  </si>
  <si>
    <t>1,527.68 บาท</t>
  </si>
  <si>
    <t>2,820.00 บาท</t>
  </si>
  <si>
    <t>1,478.40 บาท</t>
  </si>
  <si>
    <t>5,528.00 บาท</t>
  </si>
  <si>
    <t>6,648.00 บาท</t>
  </si>
  <si>
    <t>2,764.00 บาท</t>
  </si>
  <si>
    <t>1,658.40 บาท</t>
  </si>
  <si>
    <t>1,385.00 บาท</t>
  </si>
  <si>
    <t>4,950.00 บาท</t>
  </si>
  <si>
    <t>4,765.00 บาท</t>
  </si>
  <si>
    <t>6,383.00 บาท</t>
  </si>
  <si>
    <t>1,382.00 บาท</t>
  </si>
  <si>
    <t>2,385.00 บาท</t>
  </si>
  <si>
    <t>6,780.00 บาท</t>
  </si>
  <si>
    <t>สรุปผลการดำเนินงานจัดซื้อจัดจ้างประจำเดือน (ปลูกสร้างสวนป่า) พฤษภาคม 2564</t>
  </si>
  <si>
    <t>ที่ ทส 1409.6(บด.)/พิเศษ 217</t>
  </si>
  <si>
    <t>ลงวันที่ 9 พ.ค. 64</t>
  </si>
  <si>
    <t>ค่าจ้างเหมา (บริการ)</t>
  </si>
  <si>
    <t>นายพายัพ ชีวัฒน์</t>
  </si>
  <si>
    <t>ที่ ทส 1409.6(บด.)/พิเศษ 218</t>
  </si>
  <si>
    <t>ลงวันที่ 25 พ.ค. 64</t>
  </si>
  <si>
    <t>ที่ ทส 1409.6(บด.)/พิเศษ 219</t>
  </si>
  <si>
    <t>ที่ ทส 1409.6(บด.)/พิเศษ 220</t>
  </si>
  <si>
    <t>5,728.00 บาท</t>
  </si>
  <si>
    <t xml:space="preserve">สวนป่าไผ่เขียว-ตลุกดู่  องค์การอุตสาหกรรมป่าไม้เขตตาก </t>
  </si>
  <si>
    <t>ประจำเดือน พฤษภาคม พ.ศ. 2564</t>
  </si>
  <si>
    <t>รถยนต์ ม-2652 นว.</t>
  </si>
  <si>
    <t>เครื่องตัดหญ้า G.3214164</t>
  </si>
  <si>
    <t>เครื่องตัดหญ้า G.3214163</t>
  </si>
  <si>
    <t>ร้าน อู่ ส.ชายยนต</t>
  </si>
  <si>
    <t>ค่าซ่อมแซม สำนักงาน</t>
  </si>
  <si>
    <t>ร้านสมหวังการเกษตร</t>
  </si>
  <si>
    <t>ร้าน ตรอ.บ้านนาไร่เดียว</t>
  </si>
  <si>
    <t>ลงวันที่ 8 พฤษภาคม 2564</t>
  </si>
  <si>
    <t>ลงวันที่ 21 พฤษภาคม 2564</t>
  </si>
  <si>
    <t>ลงวันที่ 24 พฤษภาคม 2564</t>
  </si>
  <si>
    <t>ลงวันที่ 28 พฤษภาคม 2564</t>
  </si>
  <si>
    <t>2,190.00 บาท</t>
  </si>
  <si>
    <t>645.00 บาท</t>
  </si>
  <si>
    <t>1,407.00 บาท</t>
  </si>
  <si>
    <t>1,130.00 บาท</t>
  </si>
  <si>
    <t>1,402.50 บาท</t>
  </si>
  <si>
    <t>1,270.00 บาท</t>
  </si>
  <si>
    <t>1,237.05 บาท</t>
  </si>
  <si>
    <t>1,229.00 บาท</t>
  </si>
  <si>
    <t>1,254.00 บาท</t>
  </si>
  <si>
    <t>1,628.90 บาท</t>
  </si>
  <si>
    <t>1,249.50 บาท</t>
  </si>
  <si>
    <t>1,660.26 บาท</t>
  </si>
  <si>
    <t>3,838.00 บาท</t>
  </si>
  <si>
    <t>3,168.00 บาท</t>
  </si>
  <si>
    <t>1,673.66 บาท</t>
  </si>
  <si>
    <t>1,225.20 บาท</t>
  </si>
  <si>
    <t>3,357.60 บาท</t>
  </si>
  <si>
    <t>1,399.00 บาท</t>
  </si>
  <si>
    <t>1,424.50 บาท</t>
  </si>
  <si>
    <t>1,790.60 บาท</t>
  </si>
  <si>
    <t>1,234.50 บาท</t>
  </si>
  <si>
    <t>1,259.50 บาท</t>
  </si>
  <si>
    <t>1,713.86 บาท</t>
  </si>
  <si>
    <t>1,243.20 บาท</t>
  </si>
  <si>
    <t>4,370.00 บาท</t>
  </si>
  <si>
    <t>3,410.00 บาท</t>
  </si>
  <si>
    <t>1,580.00 บาท</t>
  </si>
  <si>
    <t>1,365.00 บาท</t>
  </si>
  <si>
    <t>5,805.00 บาท</t>
  </si>
  <si>
    <t>2,520.00 บาท</t>
  </si>
  <si>
    <t>1,510.00 บาท</t>
  </si>
  <si>
    <t>9,750.00 บาท</t>
  </si>
  <si>
    <t>5,920.00 บาท</t>
  </si>
  <si>
    <t>2,250.00 บาท</t>
  </si>
  <si>
    <t>4,500.00 บาท</t>
  </si>
  <si>
    <t>3,154.00 บาท</t>
  </si>
  <si>
    <t>4,300.00 บาท</t>
  </si>
  <si>
    <t>2,340.00 บาท</t>
  </si>
  <si>
    <t>3,055.00 บาท</t>
  </si>
  <si>
    <t>6,010.00 บาท</t>
  </si>
  <si>
    <t>3,060.00 บาท</t>
  </si>
  <si>
    <t>4,188.00 บาท</t>
  </si>
  <si>
    <t>3,320.00 บาท</t>
  </si>
  <si>
    <t>2,950.00 บาท</t>
  </si>
  <si>
    <t>6,398.00 บาท</t>
  </si>
  <si>
    <t>5,268.00 บาท</t>
  </si>
  <si>
    <t>5,090.00 บาท</t>
  </si>
  <si>
    <t>4,260.00 บาท</t>
  </si>
  <si>
    <t>5,250.00 บาท</t>
  </si>
  <si>
    <t>8,110.00 บาท</t>
  </si>
  <si>
    <t>4,160.00 บาท</t>
  </si>
  <si>
    <t>4,146.00 บาท</t>
  </si>
  <si>
    <t>5,730.00 บาท</t>
  </si>
  <si>
    <t>5,883.00 บาท</t>
  </si>
  <si>
    <t>2,660.00 บาท</t>
  </si>
  <si>
    <t>2,290.00 บาท</t>
  </si>
  <si>
    <t>1,490.40 บาท</t>
  </si>
  <si>
    <t>3,065.00 บาท</t>
  </si>
  <si>
    <t>5,506.00 บาท</t>
  </si>
  <si>
    <t>4,176.00 บาท</t>
  </si>
  <si>
    <t>1,990.80 บาท</t>
  </si>
  <si>
    <t>3,280.00 บาท</t>
  </si>
  <si>
    <t>7,500.00 บาท</t>
  </si>
  <si>
    <t>1,110.40 บาท</t>
  </si>
  <si>
    <t>1,118.40 บาท</t>
  </si>
  <si>
    <t>1,005.20 บาท</t>
  </si>
  <si>
    <t>7,660.00 บาท</t>
  </si>
  <si>
    <t>1,235.00 บาท</t>
  </si>
  <si>
    <t>3,580.00 บาท</t>
  </si>
  <si>
    <t>2,891.50 บาท</t>
  </si>
  <si>
    <t>1,548.00 บาท</t>
  </si>
  <si>
    <t>2,223.00 บาท</t>
  </si>
  <si>
    <t>6,931.00 บาท</t>
  </si>
  <si>
    <t>3,826.00 บาท</t>
  </si>
  <si>
    <t>4,000.00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</si>
</sst>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sz val="14"/>
      <name val="CordiaUPC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</cellStyleXfs>
  <cellXfs count="536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7" fillId="0" borderId="0" xfId="1" applyFont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3" fontId="4" fillId="0" borderId="3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15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43" fontId="5" fillId="0" borderId="16" xfId="1" applyFont="1" applyBorder="1" applyAlignment="1">
      <alignment horizontal="center"/>
    </xf>
    <xf numFmtId="43" fontId="5" fillId="0" borderId="17" xfId="1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43" fontId="5" fillId="0" borderId="11" xfId="5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center"/>
    </xf>
    <xf numFmtId="0" fontId="5" fillId="0" borderId="11" xfId="5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43" fontId="5" fillId="0" borderId="0" xfId="5" applyFont="1" applyBorder="1" applyAlignment="1">
      <alignment horizontal="center" vertical="center"/>
    </xf>
    <xf numFmtId="0" fontId="5" fillId="0" borderId="3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43" fontId="5" fillId="0" borderId="5" xfId="5" applyFont="1" applyBorder="1" applyAlignment="1">
      <alignment horizontal="center" vertical="center"/>
    </xf>
    <xf numFmtId="43" fontId="5" fillId="0" borderId="4" xfId="5" applyNumberFormat="1" applyFont="1" applyBorder="1" applyAlignment="1">
      <alignment horizontal="center" vertical="center" wrapText="1"/>
    </xf>
    <xf numFmtId="0" fontId="5" fillId="0" borderId="5" xfId="5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3" fontId="4" fillId="0" borderId="3" xfId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3" fontId="4" fillId="0" borderId="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3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3" fontId="5" fillId="0" borderId="3" xfId="1" applyFont="1" applyBorder="1" applyAlignment="1">
      <alignment horizontal="center" vertical="top" wrapText="1"/>
    </xf>
    <xf numFmtId="43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top" wrapText="1"/>
    </xf>
    <xf numFmtId="4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43" fontId="5" fillId="0" borderId="4" xfId="1" applyFont="1" applyBorder="1" applyAlignment="1">
      <alignment horizontal="center" vertical="top" wrapText="1"/>
    </xf>
    <xf numFmtId="0" fontId="5" fillId="0" borderId="5" xfId="0" applyFont="1" applyBorder="1"/>
    <xf numFmtId="0" fontId="5" fillId="2" borderId="2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43" fontId="5" fillId="2" borderId="12" xfId="1" applyFont="1" applyFill="1" applyBorder="1" applyAlignment="1">
      <alignment horizontal="center" vertical="center"/>
    </xf>
    <xf numFmtId="0" fontId="4" fillId="0" borderId="2" xfId="4" applyFont="1" applyBorder="1" applyAlignment="1">
      <alignment horizontal="center"/>
    </xf>
    <xf numFmtId="0" fontId="4" fillId="0" borderId="2" xfId="4" applyFont="1" applyBorder="1" applyAlignment="1">
      <alignment wrapText="1"/>
    </xf>
    <xf numFmtId="43" fontId="4" fillId="0" borderId="10" xfId="8" applyFont="1" applyBorder="1" applyAlignment="1">
      <alignment horizontal="center" wrapText="1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left" wrapText="1"/>
    </xf>
    <xf numFmtId="0" fontId="4" fillId="0" borderId="3" xfId="4" applyFont="1" applyBorder="1" applyAlignment="1">
      <alignment horizontal="center"/>
    </xf>
    <xf numFmtId="0" fontId="4" fillId="0" borderId="3" xfId="4" applyFont="1" applyBorder="1" applyAlignment="1">
      <alignment wrapText="1"/>
    </xf>
    <xf numFmtId="0" fontId="4" fillId="0" borderId="13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4" fillId="0" borderId="4" xfId="4" applyFont="1" applyBorder="1" applyAlignment="1">
      <alignment horizontal="center"/>
    </xf>
    <xf numFmtId="0" fontId="4" fillId="0" borderId="4" xfId="4" applyFont="1" applyBorder="1" applyAlignment="1">
      <alignment wrapText="1"/>
    </xf>
    <xf numFmtId="0" fontId="4" fillId="0" borderId="12" xfId="4" applyFont="1" applyBorder="1" applyAlignment="1">
      <alignment horizontal="center" wrapText="1"/>
    </xf>
    <xf numFmtId="0" fontId="4" fillId="0" borderId="4" xfId="4" applyFont="1" applyBorder="1" applyAlignment="1">
      <alignment horizontal="center" wrapText="1"/>
    </xf>
    <xf numFmtId="43" fontId="4" fillId="0" borderId="12" xfId="8" applyFont="1" applyBorder="1" applyAlignment="1">
      <alignment horizontal="center" wrapText="1"/>
    </xf>
    <xf numFmtId="43" fontId="4" fillId="0" borderId="11" xfId="8" applyFont="1" applyBorder="1" applyAlignment="1">
      <alignment horizontal="center" wrapText="1"/>
    </xf>
    <xf numFmtId="0" fontId="4" fillId="0" borderId="5" xfId="4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43" fontId="5" fillId="2" borderId="10" xfId="1" applyFont="1" applyFill="1" applyBorder="1" applyAlignment="1">
      <alignment horizontal="center" vertical="center"/>
    </xf>
    <xf numFmtId="43" fontId="5" fillId="2" borderId="13" xfId="8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43" fontId="5" fillId="2" borderId="12" xfId="8" applyFont="1" applyFill="1" applyBorder="1" applyAlignment="1">
      <alignment horizontal="center" vertical="center" wrapText="1"/>
    </xf>
    <xf numFmtId="4" fontId="5" fillId="2" borderId="10" xfId="4" applyNumberFormat="1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left" wrapText="1"/>
    </xf>
    <xf numFmtId="43" fontId="4" fillId="0" borderId="13" xfId="4" applyNumberFormat="1" applyFont="1" applyBorder="1" applyAlignment="1">
      <alignment horizontal="center" wrapText="1"/>
    </xf>
    <xf numFmtId="43" fontId="4" fillId="0" borderId="12" xfId="4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/>
    </xf>
    <xf numFmtId="14" fontId="5" fillId="0" borderId="8" xfId="0" quotePrefix="1" applyNumberFormat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4" fontId="4" fillId="0" borderId="2" xfId="4" applyNumberFormat="1" applyFont="1" applyBorder="1" applyAlignment="1">
      <alignment horizontal="center" vertical="center"/>
    </xf>
    <xf numFmtId="0" fontId="4" fillId="0" borderId="10" xfId="4" applyFont="1" applyBorder="1" applyAlignment="1">
      <alignment horizontal="center" shrinkToFit="1"/>
    </xf>
    <xf numFmtId="0" fontId="4" fillId="0" borderId="2" xfId="4" applyFont="1" applyBorder="1" applyAlignment="1">
      <alignment horizontal="center" shrinkToFit="1"/>
    </xf>
    <xf numFmtId="4" fontId="4" fillId="0" borderId="3" xfId="4" applyNumberFormat="1" applyFont="1" applyBorder="1" applyAlignment="1">
      <alignment horizontal="center" vertical="center"/>
    </xf>
    <xf numFmtId="0" fontId="4" fillId="0" borderId="13" xfId="4" applyFont="1" applyBorder="1" applyAlignment="1">
      <alignment horizontal="center"/>
    </xf>
    <xf numFmtId="4" fontId="4" fillId="0" borderId="7" xfId="4" applyNumberFormat="1" applyFont="1" applyBorder="1" applyAlignment="1">
      <alignment horizontal="center" vertical="center"/>
    </xf>
    <xf numFmtId="0" fontId="4" fillId="0" borderId="11" xfId="4" applyFont="1" applyBorder="1" applyAlignment="1">
      <alignment horizontal="center" shrinkToFit="1"/>
    </xf>
    <xf numFmtId="4" fontId="4" fillId="0" borderId="8" xfId="4" applyNumberFormat="1" applyFont="1" applyBorder="1" applyAlignment="1">
      <alignment horizontal="center" vertical="center"/>
    </xf>
    <xf numFmtId="4" fontId="4" fillId="0" borderId="4" xfId="4" applyNumberFormat="1" applyFont="1" applyBorder="1" applyAlignment="1">
      <alignment horizontal="center" vertical="center"/>
    </xf>
    <xf numFmtId="4" fontId="4" fillId="0" borderId="5" xfId="4" applyNumberFormat="1" applyFont="1" applyBorder="1" applyAlignment="1">
      <alignment horizontal="center"/>
    </xf>
    <xf numFmtId="4" fontId="4" fillId="0" borderId="4" xfId="4" applyNumberFormat="1" applyFont="1" applyBorder="1" applyAlignment="1">
      <alignment horizontal="center"/>
    </xf>
    <xf numFmtId="4" fontId="4" fillId="0" borderId="12" xfId="4" applyNumberFormat="1" applyFont="1" applyBorder="1" applyAlignment="1">
      <alignment horizontal="center"/>
    </xf>
    <xf numFmtId="0" fontId="4" fillId="0" borderId="13" xfId="4" applyFont="1" applyBorder="1" applyAlignment="1">
      <alignment horizontal="center" shrinkToFit="1"/>
    </xf>
    <xf numFmtId="0" fontId="4" fillId="0" borderId="3" xfId="4" applyFont="1" applyBorder="1" applyAlignment="1">
      <alignment horizontal="center" shrinkToFit="1"/>
    </xf>
    <xf numFmtId="4" fontId="4" fillId="0" borderId="13" xfId="4" applyNumberFormat="1" applyFont="1" applyBorder="1" applyAlignment="1">
      <alignment horizontal="center"/>
    </xf>
    <xf numFmtId="4" fontId="4" fillId="0" borderId="3" xfId="4" applyNumberFormat="1" applyFont="1" applyBorder="1" applyAlignment="1">
      <alignment horizontal="center"/>
    </xf>
    <xf numFmtId="0" fontId="4" fillId="0" borderId="7" xfId="4" applyFont="1" applyBorder="1" applyAlignment="1">
      <alignment horizontal="center" shrinkToFit="1"/>
    </xf>
    <xf numFmtId="43" fontId="5" fillId="2" borderId="2" xfId="4" applyNumberFormat="1" applyFont="1" applyFill="1" applyBorder="1" applyAlignment="1">
      <alignment horizontal="center" vertical="center"/>
    </xf>
    <xf numFmtId="43" fontId="5" fillId="2" borderId="3" xfId="4" applyNumberFormat="1" applyFont="1" applyFill="1" applyBorder="1" applyAlignment="1">
      <alignment horizontal="center" vertical="center"/>
    </xf>
    <xf numFmtId="43" fontId="5" fillId="2" borderId="4" xfId="4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43" fontId="4" fillId="0" borderId="11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43" fontId="4" fillId="0" borderId="10" xfId="11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/>
    </xf>
    <xf numFmtId="43" fontId="4" fillId="0" borderId="4" xfId="11" applyFont="1" applyBorder="1" applyAlignment="1">
      <alignment horizontal="center" vertical="center"/>
    </xf>
    <xf numFmtId="43" fontId="4" fillId="0" borderId="13" xfId="11" applyFont="1" applyBorder="1" applyAlignment="1">
      <alignment horizontal="center" vertical="top" wrapText="1"/>
    </xf>
    <xf numFmtId="0" fontId="5" fillId="0" borderId="2" xfId="4" applyFont="1" applyBorder="1" applyAlignment="1">
      <alignment horizontal="center" vertical="top"/>
    </xf>
    <xf numFmtId="43" fontId="4" fillId="0" borderId="10" xfId="11" applyFont="1" applyBorder="1" applyAlignment="1">
      <alignment horizontal="center" vertical="top" wrapText="1"/>
    </xf>
    <xf numFmtId="0" fontId="5" fillId="0" borderId="3" xfId="4" applyFont="1" applyBorder="1" applyAlignment="1">
      <alignment horizontal="center" vertical="top"/>
    </xf>
    <xf numFmtId="43" fontId="4" fillId="0" borderId="3" xfId="11" applyFont="1" applyBorder="1" applyAlignment="1">
      <alignment horizontal="center" vertical="top"/>
    </xf>
    <xf numFmtId="0" fontId="5" fillId="0" borderId="4" xfId="4" applyFont="1" applyBorder="1" applyAlignment="1">
      <alignment horizontal="center" vertical="top"/>
    </xf>
    <xf numFmtId="43" fontId="4" fillId="0" borderId="4" xfId="11" applyFont="1" applyBorder="1" applyAlignment="1">
      <alignment horizontal="center" vertical="top"/>
    </xf>
    <xf numFmtId="43" fontId="4" fillId="0" borderId="2" xfId="11" applyFont="1" applyBorder="1" applyAlignment="1">
      <alignment horizontal="center" vertical="top"/>
    </xf>
    <xf numFmtId="43" fontId="4" fillId="0" borderId="10" xfId="11" applyFont="1" applyBorder="1" applyAlignment="1">
      <alignment horizontal="center" vertical="center"/>
    </xf>
    <xf numFmtId="43" fontId="4" fillId="0" borderId="2" xfId="11" applyFont="1" applyBorder="1" applyAlignment="1">
      <alignment horizontal="center" vertical="top" shrinkToFit="1"/>
    </xf>
    <xf numFmtId="43" fontId="4" fillId="0" borderId="3" xfId="11" applyFont="1" applyBorder="1" applyAlignment="1">
      <alignment horizontal="center" vertical="top" wrapText="1"/>
    </xf>
    <xf numFmtId="43" fontId="4" fillId="0" borderId="4" xfId="11" applyFont="1" applyBorder="1" applyAlignment="1">
      <alignment horizontal="center" vertical="top" wrapText="1"/>
    </xf>
    <xf numFmtId="43" fontId="4" fillId="0" borderId="7" xfId="11" applyFont="1" applyBorder="1" applyAlignment="1">
      <alignment horizontal="center" vertical="top"/>
    </xf>
    <xf numFmtId="43" fontId="4" fillId="0" borderId="8" xfId="11" applyFont="1" applyBorder="1" applyAlignment="1">
      <alignment horizontal="center" vertical="top"/>
    </xf>
    <xf numFmtId="43" fontId="4" fillId="0" borderId="9" xfId="11" applyFont="1" applyBorder="1" applyAlignment="1">
      <alignment horizontal="center" vertical="top"/>
    </xf>
    <xf numFmtId="43" fontId="4" fillId="0" borderId="2" xfId="11" applyFont="1" applyBorder="1" applyAlignment="1">
      <alignment horizontal="center" vertical="center" shrinkToFit="1"/>
    </xf>
    <xf numFmtId="43" fontId="4" fillId="0" borderId="3" xfId="11" applyFont="1" applyBorder="1" applyAlignment="1">
      <alignment horizontal="center" vertical="top" shrinkToFit="1"/>
    </xf>
    <xf numFmtId="43" fontId="4" fillId="0" borderId="4" xfId="1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3" fontId="4" fillId="0" borderId="4" xfId="1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quotePrefix="1" applyFont="1" applyBorder="1" applyAlignment="1">
      <alignment horizontal="left" vertical="top"/>
    </xf>
    <xf numFmtId="0" fontId="5" fillId="0" borderId="4" xfId="0" quotePrefix="1" applyFont="1" applyBorder="1" applyAlignment="1">
      <alignment horizontal="left" vertical="top"/>
    </xf>
    <xf numFmtId="0" fontId="5" fillId="0" borderId="3" xfId="0" quotePrefix="1" applyFont="1" applyBorder="1" applyAlignment="1">
      <alignment horizontal="left" vertical="top"/>
    </xf>
    <xf numFmtId="0" fontId="4" fillId="0" borderId="3" xfId="0" quotePrefix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0" borderId="3" xfId="12" applyFont="1" applyFill="1" applyBorder="1" applyAlignment="1">
      <alignment horizontal="left"/>
    </xf>
    <xf numFmtId="0" fontId="5" fillId="0" borderId="4" xfId="12" applyFont="1" applyFill="1" applyBorder="1" applyAlignment="1">
      <alignment horizontal="left"/>
    </xf>
    <xf numFmtId="0" fontId="5" fillId="2" borderId="2" xfId="4" applyFont="1" applyFill="1" applyBorder="1" applyAlignment="1">
      <alignment horizontal="left" vertical="center" wrapText="1"/>
    </xf>
    <xf numFmtId="0" fontId="5" fillId="2" borderId="3" xfId="4" applyFont="1" applyFill="1" applyBorder="1" applyAlignment="1">
      <alignment horizontal="left" vertical="center" wrapText="1"/>
    </xf>
    <xf numFmtId="0" fontId="5" fillId="2" borderId="4" xfId="4" applyFont="1" applyFill="1" applyBorder="1" applyAlignment="1">
      <alignment horizontal="left" vertical="center" wrapText="1"/>
    </xf>
    <xf numFmtId="0" fontId="4" fillId="0" borderId="4" xfId="4" applyFont="1" applyBorder="1" applyAlignment="1">
      <alignment horizontal="left" wrapText="1"/>
    </xf>
    <xf numFmtId="0" fontId="4" fillId="0" borderId="7" xfId="4" applyFont="1" applyBorder="1" applyAlignment="1">
      <alignment horizontal="left" vertical="center"/>
    </xf>
    <xf numFmtId="0" fontId="4" fillId="0" borderId="8" xfId="4" applyFont="1" applyBorder="1" applyAlignment="1">
      <alignment horizontal="left"/>
    </xf>
    <xf numFmtId="0" fontId="4" fillId="0" borderId="9" xfId="4" applyFont="1" applyBorder="1" applyAlignment="1">
      <alignment horizontal="left"/>
    </xf>
    <xf numFmtId="0" fontId="4" fillId="0" borderId="2" xfId="4" applyFont="1" applyBorder="1" applyAlignment="1">
      <alignment horizontal="left"/>
    </xf>
    <xf numFmtId="0" fontId="4" fillId="0" borderId="4" xfId="4" applyFont="1" applyBorder="1" applyAlignment="1">
      <alignment horizontal="left"/>
    </xf>
    <xf numFmtId="0" fontId="4" fillId="0" borderId="7" xfId="4" applyFont="1" applyBorder="1" applyAlignment="1">
      <alignment horizontal="left"/>
    </xf>
    <xf numFmtId="0" fontId="4" fillId="0" borderId="3" xfId="4" applyFont="1" applyBorder="1" applyAlignment="1">
      <alignment horizontal="left"/>
    </xf>
    <xf numFmtId="43" fontId="5" fillId="0" borderId="2" xfId="11" applyFont="1" applyBorder="1" applyAlignment="1">
      <alignment horizontal="left" vertical="center"/>
    </xf>
    <xf numFmtId="43" fontId="5" fillId="0" borderId="3" xfId="11" applyFont="1" applyBorder="1" applyAlignment="1">
      <alignment horizontal="left" vertical="center"/>
    </xf>
    <xf numFmtId="43" fontId="5" fillId="0" borderId="4" xfId="11" applyFont="1" applyBorder="1" applyAlignment="1">
      <alignment horizontal="left" vertical="center"/>
    </xf>
    <xf numFmtId="43" fontId="5" fillId="0" borderId="3" xfId="11" applyFont="1" applyBorder="1" applyAlignment="1">
      <alignment horizontal="left" vertical="top"/>
    </xf>
    <xf numFmtId="43" fontId="5" fillId="0" borderId="4" xfId="11" applyFont="1" applyBorder="1" applyAlignment="1">
      <alignment horizontal="left" vertical="top"/>
    </xf>
    <xf numFmtId="43" fontId="5" fillId="0" borderId="10" xfId="11" applyFont="1" applyBorder="1" applyAlignment="1">
      <alignment horizontal="left" vertical="center"/>
    </xf>
    <xf numFmtId="43" fontId="5" fillId="0" borderId="13" xfId="11" applyFont="1" applyBorder="1" applyAlignment="1">
      <alignment horizontal="left" vertical="top"/>
    </xf>
    <xf numFmtId="43" fontId="5" fillId="0" borderId="12" xfId="11" applyFont="1" applyBorder="1" applyAlignment="1">
      <alignment horizontal="left" vertical="top"/>
    </xf>
    <xf numFmtId="43" fontId="5" fillId="0" borderId="10" xfId="11" applyFont="1" applyBorder="1" applyAlignment="1">
      <alignment horizontal="left" vertical="top"/>
    </xf>
    <xf numFmtId="43" fontId="5" fillId="0" borderId="2" xfId="11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43" fontId="4" fillId="0" borderId="11" xfId="8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4" fillId="0" borderId="0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left" wrapText="1"/>
    </xf>
    <xf numFmtId="49" fontId="4" fillId="0" borderId="8" xfId="0" applyNumberFormat="1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left" wrapText="1"/>
    </xf>
    <xf numFmtId="49" fontId="4" fillId="0" borderId="11" xfId="0" applyNumberFormat="1" applyFont="1" applyFill="1" applyBorder="1" applyAlignment="1">
      <alignment horizontal="left" wrapText="1"/>
    </xf>
    <xf numFmtId="49" fontId="4" fillId="0" borderId="7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11" xfId="0" applyNumberFormat="1" applyFont="1" applyFill="1" applyBorder="1" applyAlignment="1">
      <alignment wrapText="1"/>
    </xf>
    <xf numFmtId="49" fontId="4" fillId="0" borderId="7" xfId="0" applyNumberFormat="1" applyFont="1" applyFill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left" wrapText="1"/>
    </xf>
    <xf numFmtId="43" fontId="6" fillId="0" borderId="14" xfId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top" wrapText="1"/>
    </xf>
    <xf numFmtId="43" fontId="5" fillId="0" borderId="9" xfId="1" applyFont="1" applyBorder="1" applyAlignment="1">
      <alignment horizontal="center" vertical="top" wrapText="1"/>
    </xf>
    <xf numFmtId="43" fontId="6" fillId="0" borderId="21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43" fontId="6" fillId="0" borderId="21" xfId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43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3" fontId="8" fillId="0" borderId="21" xfId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43" fontId="4" fillId="0" borderId="8" xfId="0" applyNumberFormat="1" applyFont="1" applyBorder="1" applyAlignment="1">
      <alignment horizontal="center" vertical="top"/>
    </xf>
    <xf numFmtId="43" fontId="4" fillId="0" borderId="7" xfId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 wrapText="1"/>
    </xf>
    <xf numFmtId="43" fontId="4" fillId="0" borderId="14" xfId="1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horizontal="center" vertical="center"/>
    </xf>
    <xf numFmtId="4" fontId="5" fillId="2" borderId="0" xfId="4" applyNumberFormat="1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 wrapText="1"/>
    </xf>
    <xf numFmtId="43" fontId="4" fillId="0" borderId="0" xfId="8" applyFont="1" applyBorder="1" applyAlignment="1">
      <alignment horizontal="center" wrapText="1"/>
    </xf>
    <xf numFmtId="43" fontId="4" fillId="0" borderId="8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" fontId="4" fillId="0" borderId="9" xfId="4" applyNumberFormat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7" xfId="11" applyFont="1" applyBorder="1" applyAlignment="1">
      <alignment horizontal="center" vertical="center"/>
    </xf>
    <xf numFmtId="43" fontId="4" fillId="0" borderId="8" xfId="11" applyFont="1" applyBorder="1" applyAlignment="1">
      <alignment horizontal="center" vertical="center"/>
    </xf>
    <xf numFmtId="43" fontId="4" fillId="0" borderId="9" xfId="11" applyFont="1" applyBorder="1" applyAlignment="1">
      <alignment horizontal="center" vertical="center"/>
    </xf>
    <xf numFmtId="43" fontId="7" fillId="0" borderId="8" xfId="1" applyFont="1" applyBorder="1" applyAlignment="1">
      <alignment horizontal="center"/>
    </xf>
    <xf numFmtId="43" fontId="6" fillId="0" borderId="1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/>
    </xf>
    <xf numFmtId="43" fontId="4" fillId="0" borderId="13" xfId="0" applyNumberFormat="1" applyFont="1" applyBorder="1" applyAlignment="1">
      <alignment horizontal="center" wrapText="1"/>
    </xf>
    <xf numFmtId="43" fontId="4" fillId="0" borderId="3" xfId="0" applyNumberFormat="1" applyFont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wrapText="1"/>
    </xf>
    <xf numFmtId="43" fontId="4" fillId="0" borderId="12" xfId="0" applyNumberFormat="1" applyFont="1" applyBorder="1" applyAlignment="1">
      <alignment horizontal="center" wrapText="1"/>
    </xf>
    <xf numFmtId="43" fontId="4" fillId="0" borderId="4" xfId="0" applyNumberFormat="1" applyFont="1" applyBorder="1" applyAlignment="1">
      <alignment horizontal="center" wrapText="1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0" xfId="4" applyNumberFormat="1" applyFont="1" applyBorder="1" applyAlignment="1">
      <alignment wrapText="1"/>
    </xf>
    <xf numFmtId="49" fontId="4" fillId="0" borderId="8" xfId="4" applyNumberFormat="1" applyFont="1" applyBorder="1" applyAlignment="1">
      <alignment wrapText="1"/>
    </xf>
    <xf numFmtId="49" fontId="4" fillId="0" borderId="0" xfId="4" applyNumberFormat="1" applyFont="1" applyBorder="1" applyAlignment="1">
      <alignment horizontal="left" wrapText="1"/>
    </xf>
    <xf numFmtId="49" fontId="4" fillId="0" borderId="8" xfId="4" applyNumberFormat="1" applyFont="1" applyBorder="1" applyAlignment="1">
      <alignment horizontal="left" wrapText="1"/>
    </xf>
    <xf numFmtId="0" fontId="4" fillId="0" borderId="4" xfId="4" applyFont="1" applyBorder="1" applyAlignment="1">
      <alignment horizontal="center" vertical="center"/>
    </xf>
    <xf numFmtId="0" fontId="5" fillId="0" borderId="2" xfId="4" applyFont="1" applyBorder="1" applyAlignment="1">
      <alignment wrapText="1"/>
    </xf>
    <xf numFmtId="43" fontId="5" fillId="0" borderId="10" xfId="8" applyFont="1" applyBorder="1" applyAlignment="1">
      <alignment horizontal="center" wrapText="1"/>
    </xf>
    <xf numFmtId="0" fontId="5" fillId="0" borderId="2" xfId="4" applyFont="1" applyBorder="1" applyAlignment="1">
      <alignment horizontal="center" wrapText="1"/>
    </xf>
    <xf numFmtId="0" fontId="5" fillId="0" borderId="3" xfId="4" applyFont="1" applyBorder="1" applyAlignment="1">
      <alignment wrapText="1"/>
    </xf>
    <xf numFmtId="0" fontId="5" fillId="0" borderId="13" xfId="4" applyFont="1" applyBorder="1" applyAlignment="1">
      <alignment horizontal="center" wrapText="1"/>
    </xf>
    <xf numFmtId="0" fontId="5" fillId="0" borderId="3" xfId="4" applyFont="1" applyBorder="1" applyAlignment="1">
      <alignment horizontal="center" wrapText="1"/>
    </xf>
    <xf numFmtId="49" fontId="5" fillId="0" borderId="0" xfId="4" applyNumberFormat="1" applyFont="1" applyBorder="1" applyAlignment="1">
      <alignment wrapText="1"/>
    </xf>
    <xf numFmtId="49" fontId="5" fillId="0" borderId="8" xfId="4" applyNumberFormat="1" applyFont="1" applyBorder="1" applyAlignment="1">
      <alignment wrapText="1"/>
    </xf>
    <xf numFmtId="49" fontId="5" fillId="0" borderId="0" xfId="4" applyNumberFormat="1" applyFont="1" applyBorder="1" applyAlignment="1">
      <alignment horizontal="left" wrapText="1"/>
    </xf>
    <xf numFmtId="49" fontId="5" fillId="0" borderId="8" xfId="4" applyNumberFormat="1" applyFont="1" applyBorder="1" applyAlignment="1">
      <alignment horizontal="left" wrapText="1"/>
    </xf>
    <xf numFmtId="49" fontId="4" fillId="0" borderId="11" xfId="4" applyNumberFormat="1" applyFont="1" applyBorder="1" applyAlignment="1">
      <alignment wrapText="1"/>
    </xf>
    <xf numFmtId="49" fontId="4" fillId="0" borderId="7" xfId="4" applyNumberFormat="1" applyFont="1" applyBorder="1" applyAlignment="1">
      <alignment wrapText="1"/>
    </xf>
    <xf numFmtId="0" fontId="4" fillId="0" borderId="0" xfId="0" applyFont="1" applyBorder="1"/>
    <xf numFmtId="0" fontId="4" fillId="0" borderId="8" xfId="0" applyFont="1" applyBorder="1"/>
    <xf numFmtId="49" fontId="4" fillId="0" borderId="4" xfId="4" applyNumberFormat="1" applyFont="1" applyBorder="1" applyAlignment="1">
      <alignment horizontal="center" wrapText="1"/>
    </xf>
    <xf numFmtId="49" fontId="5" fillId="0" borderId="11" xfId="4" applyNumberFormat="1" applyFont="1" applyBorder="1" applyAlignment="1">
      <alignment wrapText="1"/>
    </xf>
    <xf numFmtId="49" fontId="5" fillId="0" borderId="7" xfId="4" applyNumberFormat="1" applyFont="1" applyBorder="1" applyAlignment="1">
      <alignment wrapText="1"/>
    </xf>
    <xf numFmtId="49" fontId="4" fillId="0" borderId="5" xfId="4" applyNumberFormat="1" applyFont="1" applyBorder="1" applyAlignment="1">
      <alignment horizontal="left" wrapText="1"/>
    </xf>
    <xf numFmtId="49" fontId="4" fillId="0" borderId="9" xfId="4" applyNumberFormat="1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43" fontId="5" fillId="0" borderId="13" xfId="4" applyNumberFormat="1" applyFont="1" applyBorder="1" applyAlignment="1">
      <alignment horizontal="center" wrapText="1"/>
    </xf>
    <xf numFmtId="49" fontId="4" fillId="0" borderId="3" xfId="4" applyNumberFormat="1" applyFont="1" applyBorder="1" applyAlignment="1">
      <alignment horizontal="center" wrapText="1"/>
    </xf>
    <xf numFmtId="49" fontId="4" fillId="0" borderId="2" xfId="4" applyNumberFormat="1" applyFont="1" applyBorder="1" applyAlignment="1">
      <alignment horizontal="center" wrapText="1"/>
    </xf>
    <xf numFmtId="49" fontId="5" fillId="0" borderId="2" xfId="4" applyNumberFormat="1" applyFont="1" applyBorder="1" applyAlignment="1">
      <alignment horizontal="center" wrapText="1"/>
    </xf>
    <xf numFmtId="49" fontId="5" fillId="0" borderId="3" xfId="4" applyNumberFormat="1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4" xfId="1" applyFont="1" applyFill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2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4" fillId="0" borderId="15" xfId="1" applyFont="1" applyBorder="1" applyAlignment="1">
      <alignment horizontal="center"/>
    </xf>
    <xf numFmtId="43" fontId="4" fillId="0" borderId="16" xfId="1" applyFont="1" applyFill="1" applyBorder="1" applyAlignment="1">
      <alignment horizontal="center"/>
    </xf>
    <xf numFmtId="43" fontId="4" fillId="0" borderId="17" xfId="1" applyFont="1" applyFill="1" applyBorder="1" applyAlignment="1">
      <alignment horizontal="center"/>
    </xf>
    <xf numFmtId="43" fontId="4" fillId="0" borderId="18" xfId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/>
    </xf>
    <xf numFmtId="43" fontId="4" fillId="0" borderId="4" xfId="1" applyFont="1" applyBorder="1" applyAlignment="1">
      <alignment horizontal="center" vertical="top"/>
    </xf>
    <xf numFmtId="43" fontId="5" fillId="0" borderId="4" xfId="1" applyFont="1" applyBorder="1" applyAlignment="1">
      <alignment horizontal="center" vertical="top"/>
    </xf>
    <xf numFmtId="43" fontId="4" fillId="0" borderId="2" xfId="1" applyFont="1" applyBorder="1" applyAlignment="1">
      <alignment horizontal="center" vertical="top"/>
    </xf>
    <xf numFmtId="43" fontId="5" fillId="0" borderId="3" xfId="1" applyFont="1" applyBorder="1" applyAlignment="1">
      <alignment horizontal="center" vertical="top"/>
    </xf>
    <xf numFmtId="43" fontId="4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4" fillId="0" borderId="7" xfId="1" applyFont="1" applyBorder="1" applyAlignment="1">
      <alignment horizontal="center" wrapText="1"/>
    </xf>
    <xf numFmtId="43" fontId="4" fillId="0" borderId="8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7" xfId="1" applyFont="1" applyFill="1" applyBorder="1" applyAlignment="1">
      <alignment horizontal="center" wrapText="1"/>
    </xf>
    <xf numFmtId="43" fontId="4" fillId="0" borderId="10" xfId="1" applyFont="1" applyBorder="1" applyAlignment="1">
      <alignment horizontal="center" wrapText="1"/>
    </xf>
    <xf numFmtId="43" fontId="4" fillId="0" borderId="13" xfId="1" applyFont="1" applyBorder="1" applyAlignment="1">
      <alignment horizontal="center" wrapText="1"/>
    </xf>
    <xf numFmtId="43" fontId="5" fillId="0" borderId="10" xfId="1" applyFont="1" applyBorder="1" applyAlignment="1">
      <alignment horizontal="center" wrapText="1"/>
    </xf>
    <xf numFmtId="43" fontId="5" fillId="0" borderId="13" xfId="1" applyFont="1" applyBorder="1" applyAlignment="1">
      <alignment horizontal="center" wrapText="1"/>
    </xf>
    <xf numFmtId="43" fontId="4" fillId="0" borderId="12" xfId="1" applyFont="1" applyBorder="1" applyAlignment="1">
      <alignment horizontal="center" wrapText="1"/>
    </xf>
    <xf numFmtId="0" fontId="8" fillId="0" borderId="11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6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wrapText="1"/>
    </xf>
    <xf numFmtId="49" fontId="4" fillId="0" borderId="11" xfId="0" applyNumberFormat="1" applyFont="1" applyFill="1" applyBorder="1" applyAlignment="1">
      <alignment horizontal="left" wrapText="1"/>
    </xf>
    <xf numFmtId="49" fontId="4" fillId="0" borderId="7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4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3" fontId="5" fillId="0" borderId="7" xfId="1" applyFont="1" applyBorder="1" applyAlignment="1">
      <alignment horizontal="center" vertical="top" wrapText="1"/>
    </xf>
    <xf numFmtId="43" fontId="5" fillId="0" borderId="8" xfId="1" applyFont="1" applyBorder="1" applyAlignment="1">
      <alignment horizontal="center" vertical="top" wrapText="1"/>
    </xf>
    <xf numFmtId="43" fontId="5" fillId="0" borderId="9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center" vertical="top" wrapText="1"/>
    </xf>
    <xf numFmtId="43" fontId="5" fillId="0" borderId="3" xfId="1" applyFont="1" applyBorder="1" applyAlignment="1">
      <alignment horizontal="center" vertical="top" wrapText="1"/>
    </xf>
    <xf numFmtId="43" fontId="5" fillId="0" borderId="4" xfId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3">
    <cellStyle name="Comma 2" xfId="5"/>
    <cellStyle name="Comma 3" xfId="3"/>
    <cellStyle name="Normal 2" xfId="2"/>
    <cellStyle name="เครื่องหมายจุลภาค" xfId="1" builtinId="3"/>
    <cellStyle name="เครื่องหมายจุลภาค 2" xfId="8"/>
    <cellStyle name="เครื่องหมายจุลภาค 3" xfId="11"/>
    <cellStyle name="เครื่องหมายจุลภาค 4" xfId="7"/>
    <cellStyle name="เครื่องหมายจุลภาค 5" xfId="10"/>
    <cellStyle name="ปกติ" xfId="0" builtinId="0"/>
    <cellStyle name="ปกติ 2" xfId="4"/>
    <cellStyle name="ปกติ 5" xfId="6"/>
    <cellStyle name="ปกติ 6" xfId="9"/>
    <cellStyle name="ปกติ_2  ใบสำคัญคู่จ่ายค่าใช้จ่ายต่าง ๆ (ทำไม้สวนป่า)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1288</xdr:row>
      <xdr:rowOff>19051</xdr:rowOff>
    </xdr:from>
    <xdr:to>
      <xdr:col>8</xdr:col>
      <xdr:colOff>1419225</xdr:colOff>
      <xdr:row>1289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8234B7C4-A3E0-4780-AD18-C9F822EFE4F9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1017513</xdr:colOff>
      <xdr:row>1708</xdr:row>
      <xdr:rowOff>95248</xdr:rowOff>
    </xdr:from>
    <xdr:to>
      <xdr:col>8</xdr:col>
      <xdr:colOff>2656417</xdr:colOff>
      <xdr:row>1710</xdr:row>
      <xdr:rowOff>105831</xdr:rowOff>
    </xdr:to>
    <xdr:sp macro="" textlink="">
      <xdr:nvSpPr>
        <xdr:cNvPr id="3" name="TextBox 2"/>
        <xdr:cNvSpPr txBox="1"/>
      </xdr:nvSpPr>
      <xdr:spPr>
        <a:xfrm>
          <a:off x="11799813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1717</xdr:row>
      <xdr:rowOff>7183</xdr:rowOff>
    </xdr:from>
    <xdr:to>
      <xdr:col>8</xdr:col>
      <xdr:colOff>2019300</xdr:colOff>
      <xdr:row>1718</xdr:row>
      <xdr:rowOff>67356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7FBCED1A-8C6E-4E9E-BC04-C737F5528938}"/>
            </a:ext>
          </a:extLst>
        </xdr:cNvPr>
        <xdr:cNvSpPr txBox="1"/>
      </xdr:nvSpPr>
      <xdr:spPr>
        <a:xfrm>
          <a:off x="124206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1743</xdr:row>
      <xdr:rowOff>7183</xdr:rowOff>
    </xdr:from>
    <xdr:to>
      <xdr:col>10</xdr:col>
      <xdr:colOff>2019300</xdr:colOff>
      <xdr:row>1744</xdr:row>
      <xdr:rowOff>67356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13058775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1762</xdr:row>
      <xdr:rowOff>0</xdr:rowOff>
    </xdr:from>
    <xdr:to>
      <xdr:col>10</xdr:col>
      <xdr:colOff>2019300</xdr:colOff>
      <xdr:row>1762</xdr:row>
      <xdr:rowOff>67356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469875433"/>
          <a:ext cx="0" cy="322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1825</xdr:row>
      <xdr:rowOff>0</xdr:rowOff>
    </xdr:from>
    <xdr:to>
      <xdr:col>10</xdr:col>
      <xdr:colOff>2019300</xdr:colOff>
      <xdr:row>1825</xdr:row>
      <xdr:rowOff>67356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482524594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1855</xdr:row>
      <xdr:rowOff>0</xdr:rowOff>
    </xdr:from>
    <xdr:to>
      <xdr:col>10</xdr:col>
      <xdr:colOff>2019300</xdr:colOff>
      <xdr:row>1855</xdr:row>
      <xdr:rowOff>67356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499026656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2008</xdr:row>
      <xdr:rowOff>0</xdr:rowOff>
    </xdr:from>
    <xdr:to>
      <xdr:col>10</xdr:col>
      <xdr:colOff>2019300</xdr:colOff>
      <xdr:row>2008</xdr:row>
      <xdr:rowOff>67356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502955719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2051</xdr:row>
      <xdr:rowOff>0</xdr:rowOff>
    </xdr:from>
    <xdr:to>
      <xdr:col>10</xdr:col>
      <xdr:colOff>2019300</xdr:colOff>
      <xdr:row>2051</xdr:row>
      <xdr:rowOff>67356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543032156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2264</xdr:row>
      <xdr:rowOff>0</xdr:rowOff>
    </xdr:from>
    <xdr:to>
      <xdr:col>10</xdr:col>
      <xdr:colOff>2019300</xdr:colOff>
      <xdr:row>2264</xdr:row>
      <xdr:rowOff>67356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554295469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2417</xdr:row>
      <xdr:rowOff>0</xdr:rowOff>
    </xdr:from>
    <xdr:to>
      <xdr:col>10</xdr:col>
      <xdr:colOff>2019300</xdr:colOff>
      <xdr:row>2417</xdr:row>
      <xdr:rowOff>67356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610088156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2546</xdr:row>
      <xdr:rowOff>0</xdr:rowOff>
    </xdr:from>
    <xdr:to>
      <xdr:col>10</xdr:col>
      <xdr:colOff>2019300</xdr:colOff>
      <xdr:row>2546</xdr:row>
      <xdr:rowOff>67356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650164594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2637</xdr:row>
      <xdr:rowOff>0</xdr:rowOff>
    </xdr:from>
    <xdr:to>
      <xdr:col>10</xdr:col>
      <xdr:colOff>2019300</xdr:colOff>
      <xdr:row>2637</xdr:row>
      <xdr:rowOff>67356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683954531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1840</xdr:row>
      <xdr:rowOff>0</xdr:rowOff>
    </xdr:from>
    <xdr:to>
      <xdr:col>10</xdr:col>
      <xdr:colOff>2019300</xdr:colOff>
      <xdr:row>1840</xdr:row>
      <xdr:rowOff>67356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59014" y="502334893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733425</xdr:colOff>
      <xdr:row>2830</xdr:row>
      <xdr:rowOff>0</xdr:rowOff>
    </xdr:from>
    <xdr:to>
      <xdr:col>10</xdr:col>
      <xdr:colOff>2019300</xdr:colOff>
      <xdr:row>2830</xdr:row>
      <xdr:rowOff>67356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6EC989BD-E666-45AA-92C9-77490EB432B7}"/>
            </a:ext>
          </a:extLst>
        </xdr:cNvPr>
        <xdr:cNvSpPr txBox="1"/>
      </xdr:nvSpPr>
      <xdr:spPr>
        <a:xfrm>
          <a:off x="25867519" y="711719906"/>
          <a:ext cx="0" cy="67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76"/>
  <sheetViews>
    <sheetView tabSelected="1" topLeftCell="A1328" zoomScaleNormal="100" zoomScaleSheetLayoutView="70" workbookViewId="0">
      <selection activeCell="B575" sqref="B575"/>
    </sheetView>
  </sheetViews>
  <sheetFormatPr defaultRowHeight="20.25" x14ac:dyDescent="0.3"/>
  <cols>
    <col min="1" max="1" width="7.125" style="145" customWidth="1"/>
    <col min="2" max="2" width="63.25" style="4" customWidth="1"/>
    <col min="3" max="3" width="20.125" style="367" bestFit="1" customWidth="1"/>
    <col min="4" max="4" width="19.375" style="5" customWidth="1"/>
    <col min="5" max="5" width="19.625" style="145" customWidth="1"/>
    <col min="6" max="6" width="51.25" style="145" customWidth="1"/>
    <col min="7" max="7" width="55.25" style="145" customWidth="1"/>
    <col min="8" max="8" width="31.75" style="145" customWidth="1"/>
    <col min="9" max="9" width="53.5" style="36" customWidth="1"/>
    <col min="10" max="11" width="9" style="1"/>
    <col min="12" max="12" width="9" style="1" customWidth="1"/>
    <col min="13" max="16384" width="9" style="1"/>
  </cols>
  <sheetData>
    <row r="1" spans="1:9" x14ac:dyDescent="0.3">
      <c r="A1" s="17"/>
      <c r="B1" s="18"/>
      <c r="C1" s="413"/>
      <c r="D1" s="19"/>
      <c r="E1" s="17"/>
      <c r="F1" s="17"/>
      <c r="G1" s="17"/>
      <c r="H1" s="17"/>
      <c r="I1" s="347"/>
    </row>
    <row r="2" spans="1:9" x14ac:dyDescent="0.3">
      <c r="A2" s="495" t="s">
        <v>81</v>
      </c>
      <c r="B2" s="495"/>
      <c r="C2" s="495"/>
      <c r="D2" s="495"/>
      <c r="E2" s="495"/>
      <c r="F2" s="495"/>
      <c r="G2" s="495"/>
      <c r="H2" s="495"/>
      <c r="I2" s="495"/>
    </row>
    <row r="3" spans="1:9" x14ac:dyDescent="0.3">
      <c r="A3" s="496" t="s">
        <v>1653</v>
      </c>
      <c r="B3" s="496"/>
      <c r="C3" s="496"/>
      <c r="D3" s="496"/>
      <c r="E3" s="496"/>
      <c r="F3" s="496"/>
      <c r="G3" s="496"/>
      <c r="H3" s="496"/>
      <c r="I3" s="496"/>
    </row>
    <row r="4" spans="1:9" x14ac:dyDescent="0.3">
      <c r="A4" s="497" t="s">
        <v>1020</v>
      </c>
      <c r="B4" s="497"/>
      <c r="C4" s="497"/>
      <c r="D4" s="497"/>
      <c r="E4" s="497"/>
      <c r="F4" s="497"/>
      <c r="G4" s="497"/>
      <c r="H4" s="497"/>
      <c r="I4" s="497"/>
    </row>
    <row r="5" spans="1:9" s="146" customFormat="1" x14ac:dyDescent="0.3">
      <c r="A5" s="2" t="s">
        <v>0</v>
      </c>
      <c r="B5" s="273" t="s">
        <v>1</v>
      </c>
      <c r="C5" s="3" t="s">
        <v>14</v>
      </c>
      <c r="D5" s="359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</row>
    <row r="6" spans="1:9" s="146" customFormat="1" x14ac:dyDescent="0.3">
      <c r="A6" s="518">
        <v>1</v>
      </c>
      <c r="B6" s="521" t="s">
        <v>1654</v>
      </c>
      <c r="C6" s="524" t="s">
        <v>1655</v>
      </c>
      <c r="D6" s="515" t="str">
        <f>+C6</f>
        <v>2,890.00 บาท</v>
      </c>
      <c r="E6" s="518" t="s">
        <v>8</v>
      </c>
      <c r="F6" s="147" t="s">
        <v>1656</v>
      </c>
      <c r="G6" s="147" t="str">
        <f>+F6</f>
        <v xml:space="preserve">ห้างหุ้นส่วนจำกัด อลินทอง </v>
      </c>
      <c r="H6" s="518" t="s">
        <v>11</v>
      </c>
      <c r="I6" s="147" t="s">
        <v>1657</v>
      </c>
    </row>
    <row r="7" spans="1:9" s="146" customFormat="1" x14ac:dyDescent="0.3">
      <c r="A7" s="519"/>
      <c r="B7" s="522"/>
      <c r="C7" s="525"/>
      <c r="D7" s="516"/>
      <c r="E7" s="519"/>
      <c r="F7" s="148" t="s">
        <v>9</v>
      </c>
      <c r="G7" s="148" t="s">
        <v>10</v>
      </c>
      <c r="H7" s="519"/>
      <c r="I7" s="148" t="s">
        <v>1658</v>
      </c>
    </row>
    <row r="8" spans="1:9" s="146" customFormat="1" x14ac:dyDescent="0.3">
      <c r="A8" s="520"/>
      <c r="B8" s="523"/>
      <c r="C8" s="526"/>
      <c r="D8" s="517"/>
      <c r="E8" s="520"/>
      <c r="F8" s="149" t="str">
        <f>+C6</f>
        <v>2,890.00 บาท</v>
      </c>
      <c r="G8" s="149" t="str">
        <f>+C6</f>
        <v>2,890.00 บาท</v>
      </c>
      <c r="H8" s="520"/>
      <c r="I8" s="150"/>
    </row>
    <row r="9" spans="1:9" s="146" customFormat="1" x14ac:dyDescent="0.3">
      <c r="A9" s="518">
        <v>2</v>
      </c>
      <c r="B9" s="521" t="s">
        <v>88</v>
      </c>
      <c r="C9" s="524" t="s">
        <v>1659</v>
      </c>
      <c r="D9" s="515" t="str">
        <f>+C9</f>
        <v>6,469.12 บาท</v>
      </c>
      <c r="E9" s="518" t="s">
        <v>8</v>
      </c>
      <c r="F9" s="147" t="s">
        <v>1660</v>
      </c>
      <c r="G9" s="147" t="str">
        <f>+F9</f>
        <v>บริษัท พัฒนาสหกล จำกัด</v>
      </c>
      <c r="H9" s="518" t="s">
        <v>11</v>
      </c>
      <c r="I9" s="147" t="s">
        <v>1661</v>
      </c>
    </row>
    <row r="10" spans="1:9" s="146" customFormat="1" x14ac:dyDescent="0.3">
      <c r="A10" s="519"/>
      <c r="B10" s="522"/>
      <c r="C10" s="525"/>
      <c r="D10" s="516"/>
      <c r="E10" s="519"/>
      <c r="F10" s="148" t="s">
        <v>9</v>
      </c>
      <c r="G10" s="148" t="s">
        <v>10</v>
      </c>
      <c r="H10" s="519"/>
      <c r="I10" s="148" t="s">
        <v>1658</v>
      </c>
    </row>
    <row r="11" spans="1:9" s="146" customFormat="1" x14ac:dyDescent="0.3">
      <c r="A11" s="520"/>
      <c r="B11" s="523"/>
      <c r="C11" s="526"/>
      <c r="D11" s="517"/>
      <c r="E11" s="520"/>
      <c r="F11" s="149" t="str">
        <f>+C9</f>
        <v>6,469.12 บาท</v>
      </c>
      <c r="G11" s="149" t="str">
        <f>+C9</f>
        <v>6,469.12 บาท</v>
      </c>
      <c r="H11" s="520"/>
      <c r="I11" s="150"/>
    </row>
    <row r="12" spans="1:9" s="146" customFormat="1" x14ac:dyDescent="0.3">
      <c r="A12" s="148">
        <v>3</v>
      </c>
      <c r="B12" s="151" t="s">
        <v>12</v>
      </c>
      <c r="C12" s="152" t="s">
        <v>711</v>
      </c>
      <c r="D12" s="360" t="str">
        <f>+C12</f>
        <v>600.00 บาท</v>
      </c>
      <c r="E12" s="148" t="s">
        <v>8</v>
      </c>
      <c r="F12" s="153" t="s">
        <v>18</v>
      </c>
      <c r="G12" s="153" t="str">
        <f>+F12</f>
        <v>น้ำดื่มศิริวรรณ</v>
      </c>
      <c r="H12" s="148" t="str">
        <f>+H9</f>
        <v>คัดเลือกจากเกณฑ์ราคา</v>
      </c>
      <c r="I12" s="148" t="s">
        <v>1662</v>
      </c>
    </row>
    <row r="13" spans="1:9" s="146" customFormat="1" x14ac:dyDescent="0.3">
      <c r="A13" s="148"/>
      <c r="B13" s="151"/>
      <c r="C13" s="152"/>
      <c r="D13" s="360"/>
      <c r="E13" s="148"/>
      <c r="F13" s="153" t="s">
        <v>9</v>
      </c>
      <c r="G13" s="153" t="str">
        <f>+G10</f>
        <v>ราคาที่ตกลงซื้อหรือจ้าง</v>
      </c>
      <c r="H13" s="148"/>
      <c r="I13" s="148" t="s">
        <v>1663</v>
      </c>
    </row>
    <row r="14" spans="1:9" s="146" customFormat="1" x14ac:dyDescent="0.3">
      <c r="A14" s="148"/>
      <c r="B14" s="151"/>
      <c r="C14" s="152"/>
      <c r="D14" s="360"/>
      <c r="E14" s="148"/>
      <c r="F14" s="153" t="str">
        <f>+C12</f>
        <v>600.00 บาท</v>
      </c>
      <c r="G14" s="153" t="str">
        <f>+C12</f>
        <v>600.00 บาท</v>
      </c>
      <c r="H14" s="148"/>
      <c r="I14" s="148"/>
    </row>
    <row r="15" spans="1:9" s="146" customFormat="1" x14ac:dyDescent="0.3">
      <c r="A15" s="518">
        <v>4</v>
      </c>
      <c r="B15" s="521" t="s">
        <v>1076</v>
      </c>
      <c r="C15" s="524" t="s">
        <v>956</v>
      </c>
      <c r="D15" s="515" t="str">
        <f>+C15</f>
        <v>190.00 บาท</v>
      </c>
      <c r="E15" s="518" t="s">
        <v>8</v>
      </c>
      <c r="F15" s="147" t="s">
        <v>19</v>
      </c>
      <c r="G15" s="147" t="str">
        <f>+F15</f>
        <v>วิสูตรพาณิชย์</v>
      </c>
      <c r="H15" s="518" t="s">
        <v>11</v>
      </c>
      <c r="I15" s="147" t="s">
        <v>1664</v>
      </c>
    </row>
    <row r="16" spans="1:9" s="146" customFormat="1" x14ac:dyDescent="0.3">
      <c r="A16" s="519"/>
      <c r="B16" s="522"/>
      <c r="C16" s="525"/>
      <c r="D16" s="516"/>
      <c r="E16" s="519"/>
      <c r="F16" s="148" t="s">
        <v>9</v>
      </c>
      <c r="G16" s="148" t="s">
        <v>10</v>
      </c>
      <c r="H16" s="519"/>
      <c r="I16" s="148" t="s">
        <v>1665</v>
      </c>
    </row>
    <row r="17" spans="1:9" s="146" customFormat="1" x14ac:dyDescent="0.3">
      <c r="A17" s="520"/>
      <c r="B17" s="523"/>
      <c r="C17" s="526"/>
      <c r="D17" s="517"/>
      <c r="E17" s="520"/>
      <c r="F17" s="149" t="str">
        <f>+C15</f>
        <v>190.00 บาท</v>
      </c>
      <c r="G17" s="149" t="str">
        <f>+C15</f>
        <v>190.00 บาท</v>
      </c>
      <c r="H17" s="520"/>
      <c r="I17" s="150"/>
    </row>
    <row r="18" spans="1:9" s="146" customFormat="1" x14ac:dyDescent="0.3">
      <c r="A18" s="148">
        <v>5</v>
      </c>
      <c r="B18" s="151" t="s">
        <v>12</v>
      </c>
      <c r="C18" s="152" t="s">
        <v>1666</v>
      </c>
      <c r="D18" s="360" t="str">
        <f>+C18</f>
        <v>414.00 บาท</v>
      </c>
      <c r="E18" s="148" t="s">
        <v>8</v>
      </c>
      <c r="F18" s="153" t="s">
        <v>22</v>
      </c>
      <c r="G18" s="153" t="str">
        <f>+F18</f>
        <v>บิ๊กซี ซูเปอร์เซ็นเตอร์ บมจ. (สาขาลำปาง)</v>
      </c>
      <c r="H18" s="148" t="str">
        <f>+H15</f>
        <v>คัดเลือกจากเกณฑ์ราคา</v>
      </c>
      <c r="I18" s="148" t="s">
        <v>1667</v>
      </c>
    </row>
    <row r="19" spans="1:9" s="146" customFormat="1" x14ac:dyDescent="0.3">
      <c r="A19" s="148"/>
      <c r="B19" s="151"/>
      <c r="C19" s="152"/>
      <c r="D19" s="360"/>
      <c r="E19" s="148"/>
      <c r="F19" s="153" t="s">
        <v>9</v>
      </c>
      <c r="G19" s="153" t="str">
        <f>+G16</f>
        <v>ราคาที่ตกลงซื้อหรือจ้าง</v>
      </c>
      <c r="H19" s="148"/>
      <c r="I19" s="148" t="s">
        <v>1668</v>
      </c>
    </row>
    <row r="20" spans="1:9" s="146" customFormat="1" x14ac:dyDescent="0.3">
      <c r="A20" s="148"/>
      <c r="B20" s="151"/>
      <c r="C20" s="152"/>
      <c r="D20" s="360"/>
      <c r="E20" s="148"/>
      <c r="F20" s="153" t="str">
        <f>+C18</f>
        <v>414.00 บาท</v>
      </c>
      <c r="G20" s="153" t="str">
        <f>+F20</f>
        <v>414.00 บาท</v>
      </c>
      <c r="H20" s="148"/>
      <c r="I20" s="148"/>
    </row>
    <row r="21" spans="1:9" s="146" customFormat="1" x14ac:dyDescent="0.3">
      <c r="A21" s="518">
        <v>6</v>
      </c>
      <c r="B21" s="521" t="s">
        <v>1669</v>
      </c>
      <c r="C21" s="524" t="s">
        <v>1670</v>
      </c>
      <c r="D21" s="515" t="str">
        <f>+C21</f>
        <v>2,148.00 บาท</v>
      </c>
      <c r="E21" s="518" t="s">
        <v>8</v>
      </c>
      <c r="F21" s="154" t="s">
        <v>761</v>
      </c>
      <c r="G21" s="154" t="str">
        <f>+F21</f>
        <v>บริษัท สยามแม็คโคร จำกัด (มหาชน)</v>
      </c>
      <c r="H21" s="528" t="s">
        <v>11</v>
      </c>
      <c r="I21" s="154" t="s">
        <v>1671</v>
      </c>
    </row>
    <row r="22" spans="1:9" s="146" customFormat="1" x14ac:dyDescent="0.3">
      <c r="A22" s="519"/>
      <c r="B22" s="522"/>
      <c r="C22" s="525"/>
      <c r="D22" s="516"/>
      <c r="E22" s="519"/>
      <c r="F22" s="155" t="s">
        <v>9</v>
      </c>
      <c r="G22" s="155" t="s">
        <v>10</v>
      </c>
      <c r="H22" s="529"/>
      <c r="I22" s="155" t="s">
        <v>1668</v>
      </c>
    </row>
    <row r="23" spans="1:9" s="146" customFormat="1" x14ac:dyDescent="0.3">
      <c r="A23" s="520"/>
      <c r="B23" s="523"/>
      <c r="C23" s="526"/>
      <c r="D23" s="517"/>
      <c r="E23" s="520"/>
      <c r="F23" s="156" t="str">
        <f>+C21</f>
        <v>2,148.00 บาท</v>
      </c>
      <c r="G23" s="156" t="str">
        <f>+C21</f>
        <v>2,148.00 บาท</v>
      </c>
      <c r="H23" s="530"/>
      <c r="I23" s="148"/>
    </row>
    <row r="24" spans="1:9" s="146" customFormat="1" x14ac:dyDescent="0.3">
      <c r="A24" s="518">
        <v>7</v>
      </c>
      <c r="B24" s="521" t="s">
        <v>20</v>
      </c>
      <c r="C24" s="524" t="s">
        <v>15</v>
      </c>
      <c r="D24" s="515" t="str">
        <f>+C24</f>
        <v>100.00 บาท</v>
      </c>
      <c r="E24" s="518" t="s">
        <v>8</v>
      </c>
      <c r="F24" s="147" t="s">
        <v>13</v>
      </c>
      <c r="G24" s="147" t="str">
        <f>+F24</f>
        <v>บี สติ๊กเกอร์</v>
      </c>
      <c r="H24" s="518" t="s">
        <v>11</v>
      </c>
      <c r="I24" s="147" t="s">
        <v>1672</v>
      </c>
    </row>
    <row r="25" spans="1:9" s="146" customFormat="1" x14ac:dyDescent="0.3">
      <c r="A25" s="519"/>
      <c r="B25" s="522"/>
      <c r="C25" s="525"/>
      <c r="D25" s="516"/>
      <c r="E25" s="519"/>
      <c r="F25" s="148" t="s">
        <v>9</v>
      </c>
      <c r="G25" s="148" t="s">
        <v>10</v>
      </c>
      <c r="H25" s="519"/>
      <c r="I25" s="157" t="s">
        <v>1668</v>
      </c>
    </row>
    <row r="26" spans="1:9" s="146" customFormat="1" x14ac:dyDescent="0.3">
      <c r="A26" s="520"/>
      <c r="B26" s="523"/>
      <c r="C26" s="526"/>
      <c r="D26" s="517"/>
      <c r="E26" s="520"/>
      <c r="F26" s="149" t="str">
        <f>+C24</f>
        <v>100.00 บาท</v>
      </c>
      <c r="G26" s="149" t="str">
        <f>+C24</f>
        <v>100.00 บาท</v>
      </c>
      <c r="H26" s="520"/>
      <c r="I26" s="150"/>
    </row>
    <row r="27" spans="1:9" s="146" customFormat="1" x14ac:dyDescent="0.3">
      <c r="A27" s="518">
        <v>8</v>
      </c>
      <c r="B27" s="521" t="s">
        <v>1669</v>
      </c>
      <c r="C27" s="524" t="s">
        <v>966</v>
      </c>
      <c r="D27" s="515" t="str">
        <f>+C27</f>
        <v>110.00 บาท</v>
      </c>
      <c r="E27" s="518" t="s">
        <v>8</v>
      </c>
      <c r="F27" s="147" t="s">
        <v>1673</v>
      </c>
      <c r="G27" s="147" t="str">
        <f>+F27</f>
        <v>บรรณศิลป์ (สำนักงานใหญ่)</v>
      </c>
      <c r="H27" s="518" t="s">
        <v>11</v>
      </c>
      <c r="I27" s="147" t="s">
        <v>1674</v>
      </c>
    </row>
    <row r="28" spans="1:9" s="146" customFormat="1" x14ac:dyDescent="0.3">
      <c r="A28" s="519"/>
      <c r="B28" s="522"/>
      <c r="C28" s="525"/>
      <c r="D28" s="516"/>
      <c r="E28" s="519"/>
      <c r="F28" s="148" t="s">
        <v>9</v>
      </c>
      <c r="G28" s="148" t="s">
        <v>10</v>
      </c>
      <c r="H28" s="519"/>
      <c r="I28" s="148" t="s">
        <v>1675</v>
      </c>
    </row>
    <row r="29" spans="1:9" s="146" customFormat="1" x14ac:dyDescent="0.3">
      <c r="A29" s="520"/>
      <c r="B29" s="523"/>
      <c r="C29" s="526"/>
      <c r="D29" s="517"/>
      <c r="E29" s="520"/>
      <c r="F29" s="149" t="str">
        <f>+C27</f>
        <v>110.00 บาท</v>
      </c>
      <c r="G29" s="149" t="str">
        <f>+C27</f>
        <v>110.00 บาท</v>
      </c>
      <c r="H29" s="520"/>
      <c r="I29" s="150"/>
    </row>
    <row r="30" spans="1:9" s="146" customFormat="1" x14ac:dyDescent="0.3">
      <c r="A30" s="518">
        <v>9</v>
      </c>
      <c r="B30" s="521" t="s">
        <v>20</v>
      </c>
      <c r="C30" s="524" t="s">
        <v>28</v>
      </c>
      <c r="D30" s="515" t="str">
        <f>+C30</f>
        <v>180.00 บาท</v>
      </c>
      <c r="E30" s="518" t="s">
        <v>8</v>
      </c>
      <c r="F30" s="147" t="s">
        <v>13</v>
      </c>
      <c r="G30" s="147" t="str">
        <f>+F30</f>
        <v>บี สติ๊กเกอร์</v>
      </c>
      <c r="H30" s="518" t="s">
        <v>11</v>
      </c>
      <c r="I30" s="147" t="s">
        <v>1672</v>
      </c>
    </row>
    <row r="31" spans="1:9" s="146" customFormat="1" x14ac:dyDescent="0.3">
      <c r="A31" s="519"/>
      <c r="B31" s="522"/>
      <c r="C31" s="525"/>
      <c r="D31" s="516"/>
      <c r="E31" s="519"/>
      <c r="F31" s="148" t="s">
        <v>9</v>
      </c>
      <c r="G31" s="148" t="s">
        <v>10</v>
      </c>
      <c r="H31" s="519"/>
      <c r="I31" s="148" t="s">
        <v>1675</v>
      </c>
    </row>
    <row r="32" spans="1:9" s="146" customFormat="1" x14ac:dyDescent="0.3">
      <c r="A32" s="520"/>
      <c r="B32" s="523"/>
      <c r="C32" s="526"/>
      <c r="D32" s="517"/>
      <c r="E32" s="520"/>
      <c r="F32" s="149" t="str">
        <f>+C30</f>
        <v>180.00 บาท</v>
      </c>
      <c r="G32" s="149" t="str">
        <f>+C30</f>
        <v>180.00 บาท</v>
      </c>
      <c r="H32" s="520"/>
      <c r="I32" s="150"/>
    </row>
    <row r="33" spans="1:9" s="146" customFormat="1" x14ac:dyDescent="0.3">
      <c r="A33" s="518">
        <v>10</v>
      </c>
      <c r="B33" s="521" t="s">
        <v>1676</v>
      </c>
      <c r="C33" s="524" t="s">
        <v>1677</v>
      </c>
      <c r="D33" s="515" t="str">
        <f>+C33</f>
        <v>15,515.00 บาท</v>
      </c>
      <c r="E33" s="518" t="s">
        <v>8</v>
      </c>
      <c r="F33" s="154" t="s">
        <v>21</v>
      </c>
      <c r="G33" s="154" t="str">
        <f>+F33</f>
        <v>ศิลปการพิมพ์</v>
      </c>
      <c r="H33" s="518" t="s">
        <v>11</v>
      </c>
      <c r="I33" s="154" t="s">
        <v>1678</v>
      </c>
    </row>
    <row r="34" spans="1:9" s="146" customFormat="1" x14ac:dyDescent="0.3">
      <c r="A34" s="519"/>
      <c r="B34" s="522"/>
      <c r="C34" s="525"/>
      <c r="D34" s="516"/>
      <c r="E34" s="519"/>
      <c r="F34" s="155" t="s">
        <v>9</v>
      </c>
      <c r="G34" s="155" t="s">
        <v>10</v>
      </c>
      <c r="H34" s="519"/>
      <c r="I34" s="155" t="s">
        <v>1679</v>
      </c>
    </row>
    <row r="35" spans="1:9" s="146" customFormat="1" x14ac:dyDescent="0.3">
      <c r="A35" s="520"/>
      <c r="B35" s="523"/>
      <c r="C35" s="526"/>
      <c r="D35" s="517"/>
      <c r="E35" s="520"/>
      <c r="F35" s="158" t="str">
        <f>+C33</f>
        <v>15,515.00 บาท</v>
      </c>
      <c r="G35" s="158" t="str">
        <f>+C33</f>
        <v>15,515.00 บาท</v>
      </c>
      <c r="H35" s="520"/>
      <c r="I35" s="150"/>
    </row>
    <row r="36" spans="1:9" s="146" customFormat="1" x14ac:dyDescent="0.3">
      <c r="A36" s="518">
        <v>11</v>
      </c>
      <c r="B36" s="521" t="s">
        <v>1669</v>
      </c>
      <c r="C36" s="524" t="s">
        <v>1680</v>
      </c>
      <c r="D36" s="515" t="str">
        <f>+C36</f>
        <v>781.20 บาท</v>
      </c>
      <c r="E36" s="518" t="s">
        <v>8</v>
      </c>
      <c r="F36" s="147" t="s">
        <v>1681</v>
      </c>
      <c r="G36" s="147" t="str">
        <f>+F36</f>
        <v>รัตนาพันธ์ (สำนักงานใหญ่)</v>
      </c>
      <c r="H36" s="518" t="s">
        <v>11</v>
      </c>
      <c r="I36" s="147" t="s">
        <v>1682</v>
      </c>
    </row>
    <row r="37" spans="1:9" s="146" customFormat="1" x14ac:dyDescent="0.3">
      <c r="A37" s="519"/>
      <c r="B37" s="522"/>
      <c r="C37" s="525"/>
      <c r="D37" s="516"/>
      <c r="E37" s="519"/>
      <c r="F37" s="148" t="s">
        <v>9</v>
      </c>
      <c r="G37" s="148" t="s">
        <v>10</v>
      </c>
      <c r="H37" s="519"/>
      <c r="I37" s="148" t="s">
        <v>1679</v>
      </c>
    </row>
    <row r="38" spans="1:9" s="146" customFormat="1" x14ac:dyDescent="0.3">
      <c r="A38" s="520"/>
      <c r="B38" s="523"/>
      <c r="C38" s="526"/>
      <c r="D38" s="517"/>
      <c r="E38" s="520"/>
      <c r="F38" s="149" t="str">
        <f>+C36</f>
        <v>781.20 บาท</v>
      </c>
      <c r="G38" s="149" t="str">
        <f>+C36</f>
        <v>781.20 บาท</v>
      </c>
      <c r="H38" s="520"/>
      <c r="I38" s="150"/>
    </row>
    <row r="39" spans="1:9" s="146" customFormat="1" x14ac:dyDescent="0.3">
      <c r="A39" s="148">
        <v>12</v>
      </c>
      <c r="B39" s="151" t="s">
        <v>1669</v>
      </c>
      <c r="C39" s="152" t="s">
        <v>1683</v>
      </c>
      <c r="D39" s="360" t="str">
        <f>+C39</f>
        <v>1,836.00 บาท</v>
      </c>
      <c r="E39" s="148" t="s">
        <v>8</v>
      </c>
      <c r="F39" s="153" t="s">
        <v>1681</v>
      </c>
      <c r="G39" s="153" t="s">
        <v>1681</v>
      </c>
      <c r="H39" s="518" t="s">
        <v>11</v>
      </c>
      <c r="I39" s="148" t="s">
        <v>1682</v>
      </c>
    </row>
    <row r="40" spans="1:9" s="146" customFormat="1" x14ac:dyDescent="0.3">
      <c r="A40" s="148"/>
      <c r="B40" s="151"/>
      <c r="C40" s="152"/>
      <c r="D40" s="360"/>
      <c r="E40" s="148"/>
      <c r="F40" s="153" t="s">
        <v>9</v>
      </c>
      <c r="G40" s="153" t="s">
        <v>10</v>
      </c>
      <c r="H40" s="519"/>
      <c r="I40" s="148" t="s">
        <v>1679</v>
      </c>
    </row>
    <row r="41" spans="1:9" s="161" customFormat="1" x14ac:dyDescent="0.3">
      <c r="A41" s="150"/>
      <c r="B41" s="159"/>
      <c r="C41" s="160"/>
      <c r="D41" s="361"/>
      <c r="E41" s="150"/>
      <c r="F41" s="149" t="str">
        <f>+D39</f>
        <v>1,836.00 บาท</v>
      </c>
      <c r="G41" s="149" t="str">
        <f>+F41</f>
        <v>1,836.00 บาท</v>
      </c>
      <c r="H41" s="520"/>
      <c r="I41" s="150"/>
    </row>
    <row r="42" spans="1:9" s="146" customFormat="1" x14ac:dyDescent="0.3">
      <c r="A42" s="148">
        <v>13</v>
      </c>
      <c r="B42" s="151" t="s">
        <v>1076</v>
      </c>
      <c r="C42" s="152" t="s">
        <v>1684</v>
      </c>
      <c r="D42" s="360" t="str">
        <f>+C42</f>
        <v>349.00 บาท</v>
      </c>
      <c r="E42" s="148" t="s">
        <v>8</v>
      </c>
      <c r="F42" s="153" t="s">
        <v>1685</v>
      </c>
      <c r="G42" s="153" t="str">
        <f>+F42</f>
        <v>บริษัท โฮม โปรดักส์ เซ็นเตอร์ จำกัด</v>
      </c>
      <c r="H42" s="518" t="s">
        <v>11</v>
      </c>
      <c r="I42" s="148" t="s">
        <v>1686</v>
      </c>
    </row>
    <row r="43" spans="1:9" s="146" customFormat="1" x14ac:dyDescent="0.3">
      <c r="A43" s="148"/>
      <c r="B43" s="151"/>
      <c r="C43" s="152"/>
      <c r="D43" s="360"/>
      <c r="E43" s="148"/>
      <c r="F43" s="153" t="s">
        <v>9</v>
      </c>
      <c r="G43" s="153" t="s">
        <v>10</v>
      </c>
      <c r="H43" s="519"/>
      <c r="I43" s="148" t="s">
        <v>1679</v>
      </c>
    </row>
    <row r="44" spans="1:9" s="146" customFormat="1" x14ac:dyDescent="0.3">
      <c r="A44" s="148"/>
      <c r="B44" s="151"/>
      <c r="C44" s="152"/>
      <c r="D44" s="360"/>
      <c r="E44" s="148"/>
      <c r="F44" s="153" t="str">
        <f>+D42</f>
        <v>349.00 บาท</v>
      </c>
      <c r="G44" s="153" t="str">
        <f>+F44</f>
        <v>349.00 บาท</v>
      </c>
      <c r="H44" s="520"/>
      <c r="I44" s="148"/>
    </row>
    <row r="45" spans="1:9" s="146" customFormat="1" x14ac:dyDescent="0.3">
      <c r="A45" s="518">
        <v>14</v>
      </c>
      <c r="B45" s="521" t="s">
        <v>1687</v>
      </c>
      <c r="C45" s="524" t="s">
        <v>212</v>
      </c>
      <c r="D45" s="515" t="str">
        <f>+C45</f>
        <v>107.00 บาท</v>
      </c>
      <c r="E45" s="518" t="s">
        <v>8</v>
      </c>
      <c r="F45" s="147" t="s">
        <v>1688</v>
      </c>
      <c r="G45" s="147" t="str">
        <f>+F45</f>
        <v>ยนต์ศิลป์</v>
      </c>
      <c r="H45" s="518" t="s">
        <v>11</v>
      </c>
      <c r="I45" s="147" t="s">
        <v>1689</v>
      </c>
    </row>
    <row r="46" spans="1:9" s="146" customFormat="1" x14ac:dyDescent="0.3">
      <c r="A46" s="519"/>
      <c r="B46" s="522"/>
      <c r="C46" s="525"/>
      <c r="D46" s="516"/>
      <c r="E46" s="519"/>
      <c r="F46" s="148" t="s">
        <v>9</v>
      </c>
      <c r="G46" s="148" t="s">
        <v>10</v>
      </c>
      <c r="H46" s="519"/>
      <c r="I46" s="148" t="s">
        <v>1679</v>
      </c>
    </row>
    <row r="47" spans="1:9" s="146" customFormat="1" x14ac:dyDescent="0.3">
      <c r="A47" s="520"/>
      <c r="B47" s="523"/>
      <c r="C47" s="526"/>
      <c r="D47" s="517"/>
      <c r="E47" s="520"/>
      <c r="F47" s="149" t="str">
        <f>+C45</f>
        <v>107.00 บาท</v>
      </c>
      <c r="G47" s="149" t="str">
        <f>+C45</f>
        <v>107.00 บาท</v>
      </c>
      <c r="H47" s="520"/>
      <c r="I47" s="150"/>
    </row>
    <row r="48" spans="1:9" x14ac:dyDescent="0.3">
      <c r="A48" s="533" t="s">
        <v>81</v>
      </c>
      <c r="B48" s="533"/>
      <c r="C48" s="533"/>
      <c r="D48" s="533"/>
      <c r="E48" s="533"/>
      <c r="F48" s="533"/>
      <c r="G48" s="533"/>
      <c r="H48" s="533"/>
      <c r="I48" s="533"/>
    </row>
    <row r="49" spans="1:9" x14ac:dyDescent="0.3">
      <c r="A49" s="534" t="s">
        <v>25</v>
      </c>
      <c r="B49" s="534"/>
      <c r="C49" s="534"/>
      <c r="D49" s="534"/>
      <c r="E49" s="534"/>
      <c r="F49" s="534"/>
      <c r="G49" s="534"/>
      <c r="H49" s="534"/>
      <c r="I49" s="534"/>
    </row>
    <row r="50" spans="1:9" x14ac:dyDescent="0.3">
      <c r="A50" s="535" t="s">
        <v>26</v>
      </c>
      <c r="B50" s="535"/>
      <c r="C50" s="535"/>
      <c r="D50" s="535"/>
      <c r="E50" s="535"/>
      <c r="F50" s="535"/>
      <c r="G50" s="535"/>
      <c r="H50" s="535"/>
      <c r="I50" s="535"/>
    </row>
    <row r="51" spans="1:9" x14ac:dyDescent="0.3">
      <c r="A51" s="6" t="s">
        <v>0</v>
      </c>
      <c r="B51" s="274" t="s">
        <v>1</v>
      </c>
      <c r="C51" s="414" t="s">
        <v>14</v>
      </c>
      <c r="D51" s="362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7</v>
      </c>
    </row>
    <row r="52" spans="1:9" x14ac:dyDescent="0.3">
      <c r="A52" s="7">
        <v>1</v>
      </c>
      <c r="B52" s="275" t="s">
        <v>27</v>
      </c>
      <c r="C52" s="454" t="s">
        <v>28</v>
      </c>
      <c r="D52" s="8" t="str">
        <f>+C52</f>
        <v>180.00 บาท</v>
      </c>
      <c r="E52" s="7" t="s">
        <v>29</v>
      </c>
      <c r="F52" s="7" t="s">
        <v>30</v>
      </c>
      <c r="G52" s="7" t="str">
        <f>+F52</f>
        <v>ร้านทวีวอเตอร์</v>
      </c>
      <c r="H52" s="7" t="s">
        <v>11</v>
      </c>
      <c r="I52" s="8" t="s">
        <v>31</v>
      </c>
    </row>
    <row r="53" spans="1:9" x14ac:dyDescent="0.3">
      <c r="A53" s="9"/>
      <c r="B53" s="94"/>
      <c r="C53" s="455"/>
      <c r="D53" s="363"/>
      <c r="E53" s="9"/>
      <c r="F53" s="9" t="s">
        <v>32</v>
      </c>
      <c r="G53" s="9" t="s">
        <v>33</v>
      </c>
      <c r="H53" s="9"/>
      <c r="I53" s="10">
        <v>242648</v>
      </c>
    </row>
    <row r="54" spans="1:9" x14ac:dyDescent="0.3">
      <c r="A54" s="11"/>
      <c r="B54" s="95"/>
      <c r="C54" s="456"/>
      <c r="D54" s="12"/>
      <c r="E54" s="11"/>
      <c r="F54" s="11" t="str">
        <f>+C52</f>
        <v>180.00 บาท</v>
      </c>
      <c r="G54" s="11" t="str">
        <f>+D52</f>
        <v>180.00 บาท</v>
      </c>
      <c r="H54" s="11"/>
      <c r="I54" s="12"/>
    </row>
    <row r="55" spans="1:9" x14ac:dyDescent="0.3">
      <c r="A55" s="7">
        <v>2</v>
      </c>
      <c r="B55" s="275" t="s">
        <v>27</v>
      </c>
      <c r="C55" s="454" t="s">
        <v>34</v>
      </c>
      <c r="D55" s="8" t="str">
        <f>+C55</f>
        <v>395.00 บาท</v>
      </c>
      <c r="E55" s="7" t="s">
        <v>29</v>
      </c>
      <c r="F55" s="7" t="s">
        <v>35</v>
      </c>
      <c r="G55" s="7" t="str">
        <f t="shared" ref="G55" si="0">+F55</f>
        <v>ร้านปวริศร์ โฮมชอป</v>
      </c>
      <c r="H55" s="7" t="s">
        <v>11</v>
      </c>
      <c r="I55" s="8" t="s">
        <v>31</v>
      </c>
    </row>
    <row r="56" spans="1:9" x14ac:dyDescent="0.3">
      <c r="A56" s="9"/>
      <c r="B56" s="94"/>
      <c r="C56" s="455"/>
      <c r="D56" s="363"/>
      <c r="E56" s="9"/>
      <c r="F56" s="9" t="s">
        <v>32</v>
      </c>
      <c r="G56" s="9" t="s">
        <v>33</v>
      </c>
      <c r="H56" s="9"/>
      <c r="I56" s="10">
        <v>242648</v>
      </c>
    </row>
    <row r="57" spans="1:9" x14ac:dyDescent="0.3">
      <c r="A57" s="11"/>
      <c r="B57" s="95"/>
      <c r="C57" s="456"/>
      <c r="D57" s="12"/>
      <c r="E57" s="11"/>
      <c r="F57" s="11" t="str">
        <f t="shared" ref="F57:G57" si="1">+C55</f>
        <v>395.00 บาท</v>
      </c>
      <c r="G57" s="11" t="str">
        <f t="shared" si="1"/>
        <v>395.00 บาท</v>
      </c>
      <c r="H57" s="11"/>
      <c r="I57" s="12"/>
    </row>
    <row r="58" spans="1:9" x14ac:dyDescent="0.3">
      <c r="A58" s="7">
        <v>3</v>
      </c>
      <c r="B58" s="275" t="s">
        <v>36</v>
      </c>
      <c r="C58" s="454" t="s">
        <v>37</v>
      </c>
      <c r="D58" s="8" t="str">
        <f t="shared" ref="D58" si="2">+C58</f>
        <v>1,600.00 บาท</v>
      </c>
      <c r="E58" s="7" t="s">
        <v>29</v>
      </c>
      <c r="F58" s="7" t="s">
        <v>38</v>
      </c>
      <c r="G58" s="7" t="str">
        <f t="shared" ref="G58" si="3">+F58</f>
        <v>บจก.ปิโตรเลียมไทยคอร์ปอเรชั่น</v>
      </c>
      <c r="H58" s="7" t="s">
        <v>11</v>
      </c>
      <c r="I58" s="8" t="s">
        <v>39</v>
      </c>
    </row>
    <row r="59" spans="1:9" x14ac:dyDescent="0.3">
      <c r="A59" s="9"/>
      <c r="B59" s="94" t="s">
        <v>40</v>
      </c>
      <c r="C59" s="455"/>
      <c r="D59" s="363"/>
      <c r="E59" s="9"/>
      <c r="F59" s="9" t="s">
        <v>32</v>
      </c>
      <c r="G59" s="9" t="s">
        <v>33</v>
      </c>
      <c r="H59" s="9"/>
      <c r="I59" s="10">
        <v>242650</v>
      </c>
    </row>
    <row r="60" spans="1:9" x14ac:dyDescent="0.3">
      <c r="A60" s="11"/>
      <c r="B60" s="95" t="s">
        <v>41</v>
      </c>
      <c r="C60" s="456"/>
      <c r="D60" s="12"/>
      <c r="E60" s="11"/>
      <c r="F60" s="11" t="str">
        <f t="shared" ref="F60:G60" si="4">+C58</f>
        <v>1,600.00 บาท</v>
      </c>
      <c r="G60" s="11" t="str">
        <f t="shared" si="4"/>
        <v>1,600.00 บาท</v>
      </c>
      <c r="H60" s="11"/>
      <c r="I60" s="12"/>
    </row>
    <row r="61" spans="1:9" x14ac:dyDescent="0.3">
      <c r="A61" s="7">
        <v>4</v>
      </c>
      <c r="B61" s="275" t="s">
        <v>27</v>
      </c>
      <c r="C61" s="454" t="s">
        <v>42</v>
      </c>
      <c r="D61" s="8" t="str">
        <f t="shared" ref="D61" si="5">+C61</f>
        <v>5,284.00 บาท</v>
      </c>
      <c r="E61" s="7" t="s">
        <v>29</v>
      </c>
      <c r="F61" s="7" t="s">
        <v>43</v>
      </c>
      <c r="G61" s="7" t="str">
        <f t="shared" ref="G61" si="6">+F61</f>
        <v>บจก.ศรีพงษ์กรุ๊ป มาร์เก็ตติ้ง</v>
      </c>
      <c r="H61" s="7" t="s">
        <v>11</v>
      </c>
      <c r="I61" s="8" t="s">
        <v>44</v>
      </c>
    </row>
    <row r="62" spans="1:9" x14ac:dyDescent="0.3">
      <c r="A62" s="9"/>
      <c r="B62" s="94"/>
      <c r="C62" s="455"/>
      <c r="D62" s="363"/>
      <c r="E62" s="9"/>
      <c r="F62" s="9" t="s">
        <v>32</v>
      </c>
      <c r="G62" s="9" t="s">
        <v>33</v>
      </c>
      <c r="H62" s="9"/>
      <c r="I62" s="10">
        <v>242650</v>
      </c>
    </row>
    <row r="63" spans="1:9" x14ac:dyDescent="0.3">
      <c r="A63" s="11"/>
      <c r="B63" s="95"/>
      <c r="C63" s="456"/>
      <c r="D63" s="12"/>
      <c r="E63" s="11"/>
      <c r="F63" s="11" t="str">
        <f t="shared" ref="F63:G63" si="7">+C61</f>
        <v>5,284.00 บาท</v>
      </c>
      <c r="G63" s="11" t="str">
        <f t="shared" si="7"/>
        <v>5,284.00 บาท</v>
      </c>
      <c r="H63" s="11"/>
      <c r="I63" s="12"/>
    </row>
    <row r="64" spans="1:9" x14ac:dyDescent="0.3">
      <c r="A64" s="7">
        <v>5</v>
      </c>
      <c r="B64" s="275" t="s">
        <v>45</v>
      </c>
      <c r="C64" s="454" t="s">
        <v>46</v>
      </c>
      <c r="D64" s="8" t="str">
        <f>+C64</f>
        <v>1,490.00 บาท</v>
      </c>
      <c r="E64" s="7" t="s">
        <v>29</v>
      </c>
      <c r="F64" s="7" t="s">
        <v>47</v>
      </c>
      <c r="G64" s="7" t="str">
        <f>+F64</f>
        <v>บจก.สตาร์ โอ.เอ.แอนด์ คอมมูนิเคชั่น</v>
      </c>
      <c r="H64" s="7" t="s">
        <v>11</v>
      </c>
      <c r="I64" s="8" t="s">
        <v>48</v>
      </c>
    </row>
    <row r="65" spans="1:9" x14ac:dyDescent="0.3">
      <c r="A65" s="9"/>
      <c r="B65" s="94"/>
      <c r="C65" s="455"/>
      <c r="D65" s="363"/>
      <c r="E65" s="9"/>
      <c r="F65" s="9" t="s">
        <v>32</v>
      </c>
      <c r="G65" s="9" t="s">
        <v>33</v>
      </c>
      <c r="H65" s="9"/>
      <c r="I65" s="10">
        <v>242654</v>
      </c>
    </row>
    <row r="66" spans="1:9" x14ac:dyDescent="0.3">
      <c r="A66" s="11"/>
      <c r="B66" s="95"/>
      <c r="C66" s="456"/>
      <c r="D66" s="12"/>
      <c r="E66" s="11"/>
      <c r="F66" s="11" t="str">
        <f>+C64</f>
        <v>1,490.00 บาท</v>
      </c>
      <c r="G66" s="11" t="str">
        <f>+D64</f>
        <v>1,490.00 บาท</v>
      </c>
      <c r="H66" s="11"/>
      <c r="I66" s="12"/>
    </row>
    <row r="67" spans="1:9" x14ac:dyDescent="0.3">
      <c r="A67" s="7">
        <v>6</v>
      </c>
      <c r="B67" s="275" t="s">
        <v>27</v>
      </c>
      <c r="C67" s="454" t="s">
        <v>49</v>
      </c>
      <c r="D67" s="8" t="str">
        <f>+C67</f>
        <v>84.00 บาท</v>
      </c>
      <c r="E67" s="7" t="s">
        <v>29</v>
      </c>
      <c r="F67" s="7" t="s">
        <v>50</v>
      </c>
      <c r="G67" s="7" t="str">
        <f t="shared" ref="G67" si="8">+F67</f>
        <v>ร้านป้าพูน</v>
      </c>
      <c r="H67" s="7" t="s">
        <v>11</v>
      </c>
      <c r="I67" s="8" t="s">
        <v>51</v>
      </c>
    </row>
    <row r="68" spans="1:9" x14ac:dyDescent="0.3">
      <c r="A68" s="9"/>
      <c r="B68" s="94"/>
      <c r="C68" s="455"/>
      <c r="D68" s="363"/>
      <c r="E68" s="9"/>
      <c r="F68" s="9" t="s">
        <v>32</v>
      </c>
      <c r="G68" s="9" t="s">
        <v>33</v>
      </c>
      <c r="H68" s="9"/>
      <c r="I68" s="10">
        <v>242654</v>
      </c>
    </row>
    <row r="69" spans="1:9" x14ac:dyDescent="0.3">
      <c r="A69" s="11"/>
      <c r="B69" s="95"/>
      <c r="C69" s="456"/>
      <c r="D69" s="12"/>
      <c r="E69" s="11"/>
      <c r="F69" s="11" t="str">
        <f t="shared" ref="F69:G69" si="9">+C67</f>
        <v>84.00 บาท</v>
      </c>
      <c r="G69" s="11" t="str">
        <f t="shared" si="9"/>
        <v>84.00 บาท</v>
      </c>
      <c r="H69" s="11"/>
      <c r="I69" s="12"/>
    </row>
    <row r="70" spans="1:9" x14ac:dyDescent="0.3">
      <c r="A70" s="7">
        <v>7</v>
      </c>
      <c r="B70" s="275" t="s">
        <v>27</v>
      </c>
      <c r="C70" s="454" t="s">
        <v>52</v>
      </c>
      <c r="D70" s="8" t="str">
        <f>+C70</f>
        <v>250.00 บาท</v>
      </c>
      <c r="E70" s="7" t="s">
        <v>29</v>
      </c>
      <c r="F70" s="7" t="s">
        <v>53</v>
      </c>
      <c r="G70" s="7" t="str">
        <f t="shared" ref="G70" si="10">+F70</f>
        <v>นายเดชา ปันกิติ</v>
      </c>
      <c r="H70" s="7" t="s">
        <v>11</v>
      </c>
      <c r="I70" s="8" t="s">
        <v>54</v>
      </c>
    </row>
    <row r="71" spans="1:9" x14ac:dyDescent="0.3">
      <c r="A71" s="9"/>
      <c r="B71" s="94"/>
      <c r="C71" s="455"/>
      <c r="D71" s="363"/>
      <c r="E71" s="9"/>
      <c r="F71" s="9" t="s">
        <v>32</v>
      </c>
      <c r="G71" s="9" t="s">
        <v>33</v>
      </c>
      <c r="H71" s="9"/>
      <c r="I71" s="10">
        <v>242655</v>
      </c>
    </row>
    <row r="72" spans="1:9" x14ac:dyDescent="0.3">
      <c r="A72" s="11"/>
      <c r="B72" s="95"/>
      <c r="C72" s="456"/>
      <c r="D72" s="12"/>
      <c r="E72" s="11"/>
      <c r="F72" s="11" t="str">
        <f t="shared" ref="F72:G72" si="11">+C70</f>
        <v>250.00 บาท</v>
      </c>
      <c r="G72" s="11" t="str">
        <f t="shared" si="11"/>
        <v>250.00 บาท</v>
      </c>
      <c r="H72" s="11"/>
      <c r="I72" s="12"/>
    </row>
    <row r="73" spans="1:9" x14ac:dyDescent="0.3">
      <c r="A73" s="7">
        <v>8</v>
      </c>
      <c r="B73" s="275" t="s">
        <v>45</v>
      </c>
      <c r="C73" s="454" t="s">
        <v>55</v>
      </c>
      <c r="D73" s="8" t="str">
        <f>+C73</f>
        <v>1,290.00 บาท</v>
      </c>
      <c r="E73" s="7" t="s">
        <v>29</v>
      </c>
      <c r="F73" s="7" t="s">
        <v>47</v>
      </c>
      <c r="G73" s="7" t="str">
        <f>+F73</f>
        <v>บจก.สตาร์ โอ.เอ.แอนด์ คอมมูนิเคชั่น</v>
      </c>
      <c r="H73" s="7" t="s">
        <v>11</v>
      </c>
      <c r="I73" s="8" t="s">
        <v>56</v>
      </c>
    </row>
    <row r="74" spans="1:9" x14ac:dyDescent="0.3">
      <c r="A74" s="9"/>
      <c r="B74" s="94"/>
      <c r="C74" s="455"/>
      <c r="D74" s="363"/>
      <c r="E74" s="9"/>
      <c r="F74" s="9" t="s">
        <v>32</v>
      </c>
      <c r="G74" s="9" t="s">
        <v>33</v>
      </c>
      <c r="H74" s="9"/>
      <c r="I74" s="10">
        <v>242657</v>
      </c>
    </row>
    <row r="75" spans="1:9" x14ac:dyDescent="0.3">
      <c r="A75" s="11"/>
      <c r="B75" s="95"/>
      <c r="C75" s="456"/>
      <c r="D75" s="12"/>
      <c r="E75" s="11"/>
      <c r="F75" s="11" t="str">
        <f>+C73</f>
        <v>1,290.00 บาท</v>
      </c>
      <c r="G75" s="11" t="str">
        <f>+D73</f>
        <v>1,290.00 บาท</v>
      </c>
      <c r="H75" s="11"/>
      <c r="I75" s="12"/>
    </row>
    <row r="76" spans="1:9" x14ac:dyDescent="0.3">
      <c r="A76" s="7">
        <v>9</v>
      </c>
      <c r="B76" s="275" t="s">
        <v>27</v>
      </c>
      <c r="C76" s="454" t="s">
        <v>57</v>
      </c>
      <c r="D76" s="8" t="str">
        <f>+C76</f>
        <v>275.00 บาท</v>
      </c>
      <c r="E76" s="7" t="s">
        <v>29</v>
      </c>
      <c r="F76" s="7" t="s">
        <v>58</v>
      </c>
      <c r="G76" s="7" t="str">
        <f>+F76</f>
        <v>ร้านอาโปร</v>
      </c>
      <c r="H76" s="7" t="s">
        <v>11</v>
      </c>
      <c r="I76" s="8" t="s">
        <v>59</v>
      </c>
    </row>
    <row r="77" spans="1:9" x14ac:dyDescent="0.3">
      <c r="A77" s="9"/>
      <c r="B77" s="94"/>
      <c r="C77" s="455"/>
      <c r="D77" s="363"/>
      <c r="E77" s="9"/>
      <c r="F77" s="9" t="s">
        <v>32</v>
      </c>
      <c r="G77" s="9" t="s">
        <v>33</v>
      </c>
      <c r="H77" s="9"/>
      <c r="I77" s="10">
        <v>242657</v>
      </c>
    </row>
    <row r="78" spans="1:9" x14ac:dyDescent="0.3">
      <c r="A78" s="11"/>
      <c r="B78" s="95"/>
      <c r="C78" s="456"/>
      <c r="D78" s="12"/>
      <c r="E78" s="11"/>
      <c r="F78" s="11" t="str">
        <f>+C76</f>
        <v>275.00 บาท</v>
      </c>
      <c r="G78" s="11" t="str">
        <f>+D76</f>
        <v>275.00 บาท</v>
      </c>
      <c r="H78" s="11"/>
      <c r="I78" s="12"/>
    </row>
    <row r="79" spans="1:9" x14ac:dyDescent="0.3">
      <c r="A79" s="7">
        <v>10</v>
      </c>
      <c r="B79" s="275" t="s">
        <v>36</v>
      </c>
      <c r="C79" s="454" t="s">
        <v>60</v>
      </c>
      <c r="D79" s="8" t="str">
        <f t="shared" ref="D79" si="12">+C79</f>
        <v>1,500.00 บาท</v>
      </c>
      <c r="E79" s="7" t="s">
        <v>29</v>
      </c>
      <c r="F79" s="7" t="s">
        <v>61</v>
      </c>
      <c r="G79" s="13" t="str">
        <f t="shared" ref="G79" si="13">+F79</f>
        <v>หจก.เอกะชัยสเตชั่น</v>
      </c>
      <c r="H79" s="7" t="s">
        <v>11</v>
      </c>
      <c r="I79" s="8" t="s">
        <v>62</v>
      </c>
    </row>
    <row r="80" spans="1:9" x14ac:dyDescent="0.3">
      <c r="A80" s="9"/>
      <c r="B80" s="94" t="s">
        <v>40</v>
      </c>
      <c r="C80" s="455"/>
      <c r="D80" s="363"/>
      <c r="E80" s="9"/>
      <c r="F80" s="9" t="s">
        <v>32</v>
      </c>
      <c r="G80" s="14" t="s">
        <v>33</v>
      </c>
      <c r="H80" s="9"/>
      <c r="I80" s="10">
        <v>242657</v>
      </c>
    </row>
    <row r="81" spans="1:9" x14ac:dyDescent="0.3">
      <c r="A81" s="11"/>
      <c r="B81" s="95" t="s">
        <v>63</v>
      </c>
      <c r="C81" s="456"/>
      <c r="D81" s="12"/>
      <c r="E81" s="11"/>
      <c r="F81" s="11" t="str">
        <f t="shared" ref="F81:G81" si="14">+C79</f>
        <v>1,500.00 บาท</v>
      </c>
      <c r="G81" s="15" t="str">
        <f t="shared" si="14"/>
        <v>1,500.00 บาท</v>
      </c>
      <c r="H81" s="11"/>
      <c r="I81" s="16"/>
    </row>
    <row r="82" spans="1:9" x14ac:dyDescent="0.3">
      <c r="A82" s="7">
        <v>11</v>
      </c>
      <c r="B82" s="275" t="s">
        <v>36</v>
      </c>
      <c r="C82" s="454" t="s">
        <v>64</v>
      </c>
      <c r="D82" s="8" t="str">
        <f t="shared" ref="D82" si="15">+C82</f>
        <v>1,750.00 บาท</v>
      </c>
      <c r="E82" s="7" t="s">
        <v>29</v>
      </c>
      <c r="F82" s="7" t="s">
        <v>61</v>
      </c>
      <c r="G82" s="13" t="str">
        <f t="shared" ref="G82" si="16">+F82</f>
        <v>หจก.เอกะชัยสเตชั่น</v>
      </c>
      <c r="H82" s="7" t="s">
        <v>11</v>
      </c>
      <c r="I82" s="8" t="s">
        <v>65</v>
      </c>
    </row>
    <row r="83" spans="1:9" x14ac:dyDescent="0.3">
      <c r="A83" s="9"/>
      <c r="B83" s="94" t="s">
        <v>40</v>
      </c>
      <c r="C83" s="455"/>
      <c r="D83" s="363"/>
      <c r="E83" s="9"/>
      <c r="F83" s="9" t="s">
        <v>32</v>
      </c>
      <c r="G83" s="14" t="s">
        <v>33</v>
      </c>
      <c r="H83" s="9"/>
      <c r="I83" s="10">
        <v>242663</v>
      </c>
    </row>
    <row r="84" spans="1:9" x14ac:dyDescent="0.3">
      <c r="A84" s="11"/>
      <c r="B84" s="95" t="s">
        <v>66</v>
      </c>
      <c r="C84" s="456"/>
      <c r="D84" s="12"/>
      <c r="E84" s="11"/>
      <c r="F84" s="11" t="str">
        <f t="shared" ref="F84:G84" si="17">+C82</f>
        <v>1,750.00 บาท</v>
      </c>
      <c r="G84" s="15" t="str">
        <f t="shared" si="17"/>
        <v>1,750.00 บาท</v>
      </c>
      <c r="H84" s="11"/>
      <c r="I84" s="16"/>
    </row>
    <row r="85" spans="1:9" x14ac:dyDescent="0.3">
      <c r="A85" s="7">
        <v>12</v>
      </c>
      <c r="B85" s="275" t="s">
        <v>27</v>
      </c>
      <c r="C85" s="454" t="s">
        <v>67</v>
      </c>
      <c r="D85" s="8" t="str">
        <f>+C85</f>
        <v>807.00 บาท</v>
      </c>
      <c r="E85" s="7" t="s">
        <v>29</v>
      </c>
      <c r="F85" s="7" t="s">
        <v>68</v>
      </c>
      <c r="G85" s="7" t="str">
        <f t="shared" ref="G85" si="18">+F85</f>
        <v>ร้านมารวยเครื่องครัว</v>
      </c>
      <c r="H85" s="7" t="s">
        <v>11</v>
      </c>
      <c r="I85" s="8" t="s">
        <v>69</v>
      </c>
    </row>
    <row r="86" spans="1:9" x14ac:dyDescent="0.3">
      <c r="A86" s="9"/>
      <c r="B86" s="94"/>
      <c r="C86" s="455"/>
      <c r="D86" s="363"/>
      <c r="E86" s="9"/>
      <c r="F86" s="9" t="s">
        <v>32</v>
      </c>
      <c r="G86" s="9" t="s">
        <v>33</v>
      </c>
      <c r="H86" s="9"/>
      <c r="I86" s="10">
        <v>242664</v>
      </c>
    </row>
    <row r="87" spans="1:9" x14ac:dyDescent="0.3">
      <c r="A87" s="11"/>
      <c r="B87" s="95"/>
      <c r="C87" s="456"/>
      <c r="D87" s="12"/>
      <c r="E87" s="11"/>
      <c r="F87" s="11" t="str">
        <f t="shared" ref="F87:G87" si="19">+C85</f>
        <v>807.00 บาท</v>
      </c>
      <c r="G87" s="11" t="str">
        <f t="shared" si="19"/>
        <v>807.00 บาท</v>
      </c>
      <c r="H87" s="11"/>
      <c r="I87" s="12"/>
    </row>
    <row r="88" spans="1:9" x14ac:dyDescent="0.3">
      <c r="A88" s="7">
        <v>13</v>
      </c>
      <c r="B88" s="275" t="s">
        <v>45</v>
      </c>
      <c r="C88" s="454" t="s">
        <v>70</v>
      </c>
      <c r="D88" s="8" t="str">
        <f t="shared" ref="D88" si="20">+C88</f>
        <v>679.00 บาท</v>
      </c>
      <c r="E88" s="7" t="s">
        <v>29</v>
      </c>
      <c r="F88" s="7" t="s">
        <v>43</v>
      </c>
      <c r="G88" s="7" t="str">
        <f t="shared" ref="G88" si="21">+F88</f>
        <v>บจก.ศรีพงษ์กรุ๊ป มาร์เก็ตติ้ง</v>
      </c>
      <c r="H88" s="7" t="s">
        <v>11</v>
      </c>
      <c r="I88" s="8" t="s">
        <v>69</v>
      </c>
    </row>
    <row r="89" spans="1:9" x14ac:dyDescent="0.3">
      <c r="A89" s="9"/>
      <c r="B89" s="94"/>
      <c r="C89" s="455"/>
      <c r="D89" s="363"/>
      <c r="E89" s="9"/>
      <c r="F89" s="9" t="s">
        <v>32</v>
      </c>
      <c r="G89" s="9" t="s">
        <v>33</v>
      </c>
      <c r="H89" s="9"/>
      <c r="I89" s="10">
        <v>242664</v>
      </c>
    </row>
    <row r="90" spans="1:9" x14ac:dyDescent="0.3">
      <c r="A90" s="11"/>
      <c r="B90" s="95"/>
      <c r="C90" s="456"/>
      <c r="D90" s="12"/>
      <c r="E90" s="11"/>
      <c r="F90" s="11" t="str">
        <f t="shared" ref="F90:G90" si="22">+C88</f>
        <v>679.00 บาท</v>
      </c>
      <c r="G90" s="11" t="str">
        <f t="shared" si="22"/>
        <v>679.00 บาท</v>
      </c>
      <c r="H90" s="11"/>
      <c r="I90" s="12"/>
    </row>
    <row r="91" spans="1:9" x14ac:dyDescent="0.3">
      <c r="A91" s="7">
        <v>14</v>
      </c>
      <c r="B91" s="275" t="s">
        <v>27</v>
      </c>
      <c r="C91" s="454" t="s">
        <v>71</v>
      </c>
      <c r="D91" s="8" t="str">
        <f>+C91</f>
        <v>413.00 บาท</v>
      </c>
      <c r="E91" s="7" t="s">
        <v>29</v>
      </c>
      <c r="F91" s="7" t="s">
        <v>72</v>
      </c>
      <c r="G91" s="7" t="str">
        <f t="shared" ref="G91" si="23">+F91</f>
        <v>บจก.สปริงแลนด์ ซุปเปอร์มาร์เก็ต</v>
      </c>
      <c r="H91" s="7" t="s">
        <v>11</v>
      </c>
      <c r="I91" s="8" t="s">
        <v>73</v>
      </c>
    </row>
    <row r="92" spans="1:9" x14ac:dyDescent="0.3">
      <c r="A92" s="9"/>
      <c r="B92" s="94"/>
      <c r="C92" s="455"/>
      <c r="D92" s="363"/>
      <c r="E92" s="9"/>
      <c r="F92" s="9" t="s">
        <v>32</v>
      </c>
      <c r="G92" s="9" t="s">
        <v>33</v>
      </c>
      <c r="H92" s="9"/>
      <c r="I92" s="10">
        <v>242667</v>
      </c>
    </row>
    <row r="93" spans="1:9" x14ac:dyDescent="0.3">
      <c r="A93" s="11"/>
      <c r="B93" s="95"/>
      <c r="C93" s="456"/>
      <c r="D93" s="12"/>
      <c r="E93" s="11"/>
      <c r="F93" s="11" t="str">
        <f t="shared" ref="F93:G93" si="24">+C91</f>
        <v>413.00 บาท</v>
      </c>
      <c r="G93" s="11" t="str">
        <f t="shared" si="24"/>
        <v>413.00 บาท</v>
      </c>
      <c r="H93" s="11"/>
      <c r="I93" s="12"/>
    </row>
    <row r="94" spans="1:9" x14ac:dyDescent="0.3">
      <c r="A94" s="7">
        <v>15</v>
      </c>
      <c r="B94" s="275" t="s">
        <v>36</v>
      </c>
      <c r="C94" s="454" t="s">
        <v>74</v>
      </c>
      <c r="D94" s="8" t="str">
        <f t="shared" ref="D94" si="25">+C94</f>
        <v>1,700.00 บาท</v>
      </c>
      <c r="E94" s="7" t="s">
        <v>29</v>
      </c>
      <c r="F94" s="7" t="s">
        <v>38</v>
      </c>
      <c r="G94" s="7" t="str">
        <f t="shared" ref="G94" si="26">+F94</f>
        <v>บจก.ปิโตรเลียมไทยคอร์ปอเรชั่น</v>
      </c>
      <c r="H94" s="7" t="s">
        <v>11</v>
      </c>
      <c r="I94" s="8" t="s">
        <v>75</v>
      </c>
    </row>
    <row r="95" spans="1:9" x14ac:dyDescent="0.3">
      <c r="A95" s="9"/>
      <c r="B95" s="94" t="s">
        <v>40</v>
      </c>
      <c r="C95" s="455"/>
      <c r="D95" s="363"/>
      <c r="E95" s="9"/>
      <c r="F95" s="9" t="s">
        <v>32</v>
      </c>
      <c r="G95" s="9" t="s">
        <v>33</v>
      </c>
      <c r="H95" s="9"/>
      <c r="I95" s="10">
        <v>242670</v>
      </c>
    </row>
    <row r="96" spans="1:9" x14ac:dyDescent="0.3">
      <c r="A96" s="11"/>
      <c r="B96" s="95" t="s">
        <v>76</v>
      </c>
      <c r="C96" s="456"/>
      <c r="D96" s="12"/>
      <c r="E96" s="11"/>
      <c r="F96" s="11" t="str">
        <f t="shared" ref="F96:G96" si="27">+C94</f>
        <v>1,700.00 บาท</v>
      </c>
      <c r="G96" s="11" t="str">
        <f t="shared" si="27"/>
        <v>1,700.00 บาท</v>
      </c>
      <c r="H96" s="11"/>
      <c r="I96" s="12"/>
    </row>
    <row r="97" spans="1:9" x14ac:dyDescent="0.3">
      <c r="A97" s="7">
        <v>16</v>
      </c>
      <c r="B97" s="275" t="s">
        <v>77</v>
      </c>
      <c r="C97" s="454" t="s">
        <v>78</v>
      </c>
      <c r="D97" s="8" t="str">
        <f>+C97</f>
        <v>550.00 บาท</v>
      </c>
      <c r="E97" s="7" t="s">
        <v>29</v>
      </c>
      <c r="F97" s="7" t="s">
        <v>79</v>
      </c>
      <c r="G97" s="7" t="str">
        <f t="shared" ref="G97" si="28">+F97</f>
        <v>ร้าน ท่าปลาคอมพิวเตอร์</v>
      </c>
      <c r="H97" s="7" t="s">
        <v>11</v>
      </c>
      <c r="I97" s="8" t="s">
        <v>80</v>
      </c>
    </row>
    <row r="98" spans="1:9" x14ac:dyDescent="0.3">
      <c r="A98" s="9"/>
      <c r="B98" s="94"/>
      <c r="C98" s="455"/>
      <c r="D98" s="363"/>
      <c r="E98" s="9"/>
      <c r="F98" s="9" t="s">
        <v>32</v>
      </c>
      <c r="G98" s="9" t="s">
        <v>33</v>
      </c>
      <c r="H98" s="9"/>
      <c r="I98" s="10">
        <v>242674</v>
      </c>
    </row>
    <row r="99" spans="1:9" x14ac:dyDescent="0.3">
      <c r="A99" s="11"/>
      <c r="B99" s="95"/>
      <c r="C99" s="456"/>
      <c r="D99" s="12"/>
      <c r="E99" s="11"/>
      <c r="F99" s="11" t="str">
        <f t="shared" ref="F99:G99" si="29">+C97</f>
        <v>550.00 บาท</v>
      </c>
      <c r="G99" s="11" t="str">
        <f t="shared" si="29"/>
        <v>550.00 บาท</v>
      </c>
      <c r="H99" s="11"/>
      <c r="I99" s="12"/>
    </row>
    <row r="100" spans="1:9" x14ac:dyDescent="0.3">
      <c r="A100" s="495" t="s">
        <v>81</v>
      </c>
      <c r="B100" s="495"/>
      <c r="C100" s="495"/>
      <c r="D100" s="495"/>
      <c r="E100" s="495"/>
      <c r="F100" s="495"/>
      <c r="G100" s="495"/>
      <c r="H100" s="495"/>
      <c r="I100" s="495"/>
    </row>
    <row r="101" spans="1:9" x14ac:dyDescent="0.3">
      <c r="A101" s="496" t="s">
        <v>82</v>
      </c>
      <c r="B101" s="496"/>
      <c r="C101" s="496"/>
      <c r="D101" s="496"/>
      <c r="E101" s="496"/>
      <c r="F101" s="496"/>
      <c r="G101" s="496"/>
      <c r="H101" s="496"/>
      <c r="I101" s="496"/>
    </row>
    <row r="102" spans="1:9" x14ac:dyDescent="0.3">
      <c r="A102" s="497" t="s">
        <v>83</v>
      </c>
      <c r="B102" s="497"/>
      <c r="C102" s="497"/>
      <c r="D102" s="497"/>
      <c r="E102" s="497"/>
      <c r="F102" s="497"/>
      <c r="G102" s="497"/>
      <c r="H102" s="497"/>
      <c r="I102" s="497"/>
    </row>
    <row r="103" spans="1:9" x14ac:dyDescent="0.3">
      <c r="A103" s="2" t="s">
        <v>0</v>
      </c>
      <c r="B103" s="273" t="s">
        <v>1</v>
      </c>
      <c r="C103" s="3" t="s">
        <v>14</v>
      </c>
      <c r="D103" s="364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3">
      <c r="A104" s="21">
        <v>1</v>
      </c>
      <c r="B104" s="93" t="s">
        <v>84</v>
      </c>
      <c r="C104" s="22" t="s">
        <v>85</v>
      </c>
      <c r="D104" s="365" t="str">
        <f>+C104</f>
        <v>790.00 บาท</v>
      </c>
      <c r="E104" s="23" t="s">
        <v>29</v>
      </c>
      <c r="F104" s="23" t="s">
        <v>86</v>
      </c>
      <c r="G104" s="23" t="str">
        <f>+F104</f>
        <v>หจก.พงษ์เกษตรอุตรรดิตถ์</v>
      </c>
      <c r="H104" s="23" t="s">
        <v>11</v>
      </c>
      <c r="I104" s="24" t="s">
        <v>87</v>
      </c>
    </row>
    <row r="105" spans="1:9" x14ac:dyDescent="0.3">
      <c r="A105" s="25"/>
      <c r="B105" s="26"/>
      <c r="C105" s="457"/>
      <c r="D105" s="92"/>
      <c r="E105" s="27"/>
      <c r="F105" s="27" t="s">
        <v>32</v>
      </c>
      <c r="G105" s="27" t="s">
        <v>33</v>
      </c>
      <c r="H105" s="27"/>
      <c r="I105" s="28">
        <v>242643</v>
      </c>
    </row>
    <row r="106" spans="1:9" x14ac:dyDescent="0.3">
      <c r="A106" s="29"/>
      <c r="B106" s="276"/>
      <c r="C106" s="31"/>
      <c r="D106" s="32"/>
      <c r="E106" s="30"/>
      <c r="F106" s="31" t="str">
        <f>+C104</f>
        <v>790.00 บาท</v>
      </c>
      <c r="G106" s="31" t="str">
        <f>+D104</f>
        <v>790.00 บาท</v>
      </c>
      <c r="H106" s="30"/>
      <c r="I106" s="32"/>
    </row>
    <row r="107" spans="1:9" x14ac:dyDescent="0.3">
      <c r="A107" s="23">
        <v>2</v>
      </c>
      <c r="B107" s="93" t="s">
        <v>88</v>
      </c>
      <c r="C107" s="22" t="s">
        <v>89</v>
      </c>
      <c r="D107" s="366" t="str">
        <f t="shared" ref="D107" si="30">+C107</f>
        <v>1,727.60 บาท</v>
      </c>
      <c r="E107" s="23" t="s">
        <v>29</v>
      </c>
      <c r="F107" s="23" t="s">
        <v>90</v>
      </c>
      <c r="G107" s="23" t="str">
        <f t="shared" ref="G107" si="31">+F107</f>
        <v>บ. ปิโตรเลียมไทยคอร์ปอเรชั่น</v>
      </c>
      <c r="H107" s="23" t="s">
        <v>11</v>
      </c>
      <c r="I107" s="24" t="s">
        <v>91</v>
      </c>
    </row>
    <row r="108" spans="1:9" x14ac:dyDescent="0.3">
      <c r="A108" s="27"/>
      <c r="B108" s="26" t="s">
        <v>92</v>
      </c>
      <c r="C108" s="457"/>
      <c r="D108" s="92"/>
      <c r="E108" s="27"/>
      <c r="F108" s="27" t="s">
        <v>32</v>
      </c>
      <c r="G108" s="27" t="s">
        <v>33</v>
      </c>
      <c r="H108" s="27"/>
      <c r="I108" s="28">
        <v>242644</v>
      </c>
    </row>
    <row r="109" spans="1:9" x14ac:dyDescent="0.3">
      <c r="A109" s="30"/>
      <c r="B109" s="276"/>
      <c r="C109" s="31"/>
      <c r="D109" s="32"/>
      <c r="E109" s="30"/>
      <c r="F109" s="31" t="str">
        <f t="shared" ref="F109:G109" si="32">+C107</f>
        <v>1,727.60 บาท</v>
      </c>
      <c r="G109" s="31" t="str">
        <f t="shared" si="32"/>
        <v>1,727.60 บาท</v>
      </c>
      <c r="H109" s="30"/>
      <c r="I109" s="32"/>
    </row>
    <row r="110" spans="1:9" x14ac:dyDescent="0.3">
      <c r="A110" s="23">
        <v>3</v>
      </c>
      <c r="B110" s="93" t="s">
        <v>93</v>
      </c>
      <c r="C110" s="22" t="s">
        <v>128</v>
      </c>
      <c r="D110" s="366" t="str">
        <f>+C110</f>
        <v>1,392.00 บาท</v>
      </c>
      <c r="E110" s="23" t="s">
        <v>29</v>
      </c>
      <c r="F110" s="23" t="s">
        <v>90</v>
      </c>
      <c r="G110" s="23" t="str">
        <f t="shared" ref="G110" si="33">+F110</f>
        <v>บ. ปิโตรเลียมไทยคอร์ปอเรชั่น</v>
      </c>
      <c r="H110" s="23" t="s">
        <v>11</v>
      </c>
      <c r="I110" s="24" t="s">
        <v>94</v>
      </c>
    </row>
    <row r="111" spans="1:9" x14ac:dyDescent="0.3">
      <c r="A111" s="27"/>
      <c r="B111" s="26">
        <v>364988123</v>
      </c>
      <c r="C111" s="457"/>
      <c r="D111" s="92"/>
      <c r="E111" s="27"/>
      <c r="F111" s="27" t="s">
        <v>32</v>
      </c>
      <c r="G111" s="27" t="s">
        <v>33</v>
      </c>
      <c r="H111" s="27"/>
      <c r="I111" s="28">
        <v>242645</v>
      </c>
    </row>
    <row r="112" spans="1:9" x14ac:dyDescent="0.3">
      <c r="A112" s="30"/>
      <c r="B112" s="276"/>
      <c r="C112" s="31"/>
      <c r="D112" s="32"/>
      <c r="E112" s="30"/>
      <c r="F112" s="31" t="str">
        <f t="shared" ref="F112:G112" si="34">+C110</f>
        <v>1,392.00 บาท</v>
      </c>
      <c r="G112" s="31" t="str">
        <f t="shared" si="34"/>
        <v>1,392.00 บาท</v>
      </c>
      <c r="H112" s="30"/>
      <c r="I112" s="32"/>
    </row>
    <row r="113" spans="1:9" x14ac:dyDescent="0.3">
      <c r="A113" s="23">
        <v>4</v>
      </c>
      <c r="B113" s="93" t="s">
        <v>95</v>
      </c>
      <c r="C113" s="22" t="s">
        <v>96</v>
      </c>
      <c r="D113" s="366" t="str">
        <f t="shared" ref="D113" si="35">+C113</f>
        <v>1,020.00 บาท</v>
      </c>
      <c r="E113" s="23" t="s">
        <v>29</v>
      </c>
      <c r="F113" s="23" t="s">
        <v>97</v>
      </c>
      <c r="G113" s="23" t="str">
        <f t="shared" ref="G113" si="36">+F113</f>
        <v>ร้านไพบุลย์การเกษตร</v>
      </c>
      <c r="H113" s="23" t="s">
        <v>11</v>
      </c>
      <c r="I113" s="24" t="s">
        <v>98</v>
      </c>
    </row>
    <row r="114" spans="1:9" x14ac:dyDescent="0.3">
      <c r="A114" s="27"/>
      <c r="B114" s="26">
        <v>364988123</v>
      </c>
      <c r="C114" s="457"/>
      <c r="D114" s="92"/>
      <c r="E114" s="27"/>
      <c r="F114" s="27" t="s">
        <v>32</v>
      </c>
      <c r="G114" s="27" t="s">
        <v>33</v>
      </c>
      <c r="H114" s="27"/>
      <c r="I114" s="28">
        <v>242645</v>
      </c>
    </row>
    <row r="115" spans="1:9" x14ac:dyDescent="0.3">
      <c r="A115" s="30"/>
      <c r="B115" s="276"/>
      <c r="C115" s="31"/>
      <c r="D115" s="32"/>
      <c r="E115" s="30"/>
      <c r="F115" s="31" t="str">
        <f t="shared" ref="F115:G115" si="37">+C113</f>
        <v>1,020.00 บาท</v>
      </c>
      <c r="G115" s="31" t="str">
        <f t="shared" si="37"/>
        <v>1,020.00 บาท</v>
      </c>
      <c r="H115" s="30"/>
      <c r="I115" s="32"/>
    </row>
    <row r="116" spans="1:9" x14ac:dyDescent="0.3">
      <c r="A116" s="23">
        <v>5</v>
      </c>
      <c r="B116" s="93" t="s">
        <v>99</v>
      </c>
      <c r="C116" s="22" t="s">
        <v>700</v>
      </c>
      <c r="D116" s="366" t="str">
        <f t="shared" ref="D116" si="38">+C116</f>
        <v>2,900.00 บาท</v>
      </c>
      <c r="E116" s="23" t="s">
        <v>29</v>
      </c>
      <c r="F116" s="23" t="s">
        <v>100</v>
      </c>
      <c r="G116" s="23" t="str">
        <f t="shared" ref="G116" si="39">+F116</f>
        <v>อู่สิทธิพงษ์การช่าง</v>
      </c>
      <c r="H116" s="23" t="s">
        <v>11</v>
      </c>
      <c r="I116" s="24" t="s">
        <v>101</v>
      </c>
    </row>
    <row r="117" spans="1:9" x14ac:dyDescent="0.3">
      <c r="A117" s="27"/>
      <c r="B117" s="26" t="s">
        <v>102</v>
      </c>
      <c r="C117" s="457"/>
      <c r="D117" s="92"/>
      <c r="E117" s="27"/>
      <c r="F117" s="27" t="s">
        <v>32</v>
      </c>
      <c r="G117" s="27" t="s">
        <v>33</v>
      </c>
      <c r="H117" s="27"/>
      <c r="I117" s="28">
        <v>242646</v>
      </c>
    </row>
    <row r="118" spans="1:9" x14ac:dyDescent="0.3">
      <c r="A118" s="30"/>
      <c r="B118" s="276"/>
      <c r="C118" s="31"/>
      <c r="D118" s="32"/>
      <c r="E118" s="30"/>
      <c r="F118" s="31" t="str">
        <f t="shared" ref="F118:G118" si="40">+C116</f>
        <v>2,900.00 บาท</v>
      </c>
      <c r="G118" s="31" t="str">
        <f t="shared" si="40"/>
        <v>2,900.00 บาท</v>
      </c>
      <c r="H118" s="30"/>
      <c r="I118" s="32"/>
    </row>
    <row r="119" spans="1:9" x14ac:dyDescent="0.3">
      <c r="A119" s="23">
        <v>6</v>
      </c>
      <c r="B119" s="93" t="s">
        <v>103</v>
      </c>
      <c r="C119" s="22" t="s">
        <v>110</v>
      </c>
      <c r="D119" s="366" t="str">
        <f t="shared" ref="D119" si="41">+C119</f>
        <v>4,936.00 บาท</v>
      </c>
      <c r="E119" s="23" t="s">
        <v>29</v>
      </c>
      <c r="F119" s="23" t="s">
        <v>90</v>
      </c>
      <c r="G119" s="23" t="str">
        <f t="shared" ref="G119" si="42">+F119</f>
        <v>บ. ปิโตรเลียมไทยคอร์ปอเรชั่น</v>
      </c>
      <c r="H119" s="23" t="s">
        <v>11</v>
      </c>
      <c r="I119" s="24" t="s">
        <v>104</v>
      </c>
    </row>
    <row r="120" spans="1:9" x14ac:dyDescent="0.3">
      <c r="A120" s="27"/>
      <c r="B120" s="26" t="s">
        <v>105</v>
      </c>
      <c r="C120" s="457"/>
      <c r="D120" s="92"/>
      <c r="E120" s="27"/>
      <c r="F120" s="27" t="s">
        <v>32</v>
      </c>
      <c r="G120" s="27" t="s">
        <v>33</v>
      </c>
      <c r="H120" s="27"/>
      <c r="I120" s="28">
        <v>242647</v>
      </c>
    </row>
    <row r="121" spans="1:9" x14ac:dyDescent="0.3">
      <c r="A121" s="30"/>
      <c r="B121" s="276"/>
      <c r="C121" s="31"/>
      <c r="D121" s="32"/>
      <c r="E121" s="30"/>
      <c r="F121" s="31" t="str">
        <f t="shared" ref="F121:G121" si="43">+C119</f>
        <v>4,936.00 บาท</v>
      </c>
      <c r="G121" s="31" t="str">
        <f t="shared" si="43"/>
        <v>4,936.00 บาท</v>
      </c>
      <c r="H121" s="30"/>
      <c r="I121" s="32"/>
    </row>
    <row r="122" spans="1:9" x14ac:dyDescent="0.3">
      <c r="A122" s="21">
        <v>7</v>
      </c>
      <c r="B122" s="93" t="s">
        <v>106</v>
      </c>
      <c r="C122" s="22" t="s">
        <v>107</v>
      </c>
      <c r="D122" s="366" t="str">
        <f t="shared" ref="D122" si="44">+C122</f>
        <v>1,240.00 บาท</v>
      </c>
      <c r="E122" s="23" t="s">
        <v>29</v>
      </c>
      <c r="F122" s="23" t="s">
        <v>108</v>
      </c>
      <c r="G122" s="23" t="str">
        <f t="shared" ref="G122" si="45">+F122</f>
        <v>ร้านร่วมจิตแก๊สหุ่งต้ม</v>
      </c>
      <c r="H122" s="23" t="s">
        <v>11</v>
      </c>
      <c r="I122" s="24" t="s">
        <v>109</v>
      </c>
    </row>
    <row r="123" spans="1:9" x14ac:dyDescent="0.3">
      <c r="A123" s="25"/>
      <c r="B123" s="26" t="s">
        <v>105</v>
      </c>
      <c r="C123" s="457"/>
      <c r="D123" s="92"/>
      <c r="E123" s="27"/>
      <c r="F123" s="27" t="s">
        <v>32</v>
      </c>
      <c r="G123" s="27" t="s">
        <v>33</v>
      </c>
      <c r="H123" s="27"/>
      <c r="I123" s="28">
        <v>242648</v>
      </c>
    </row>
    <row r="124" spans="1:9" x14ac:dyDescent="0.3">
      <c r="A124" s="29"/>
      <c r="B124" s="276"/>
      <c r="C124" s="31"/>
      <c r="D124" s="32"/>
      <c r="E124" s="30"/>
      <c r="F124" s="31" t="str">
        <f t="shared" ref="F124:G124" si="46">+C122</f>
        <v>1,240.00 บาท</v>
      </c>
      <c r="G124" s="31" t="str">
        <f t="shared" si="46"/>
        <v>1,240.00 บาท</v>
      </c>
      <c r="H124" s="30"/>
      <c r="I124" s="32"/>
    </row>
    <row r="125" spans="1:9" x14ac:dyDescent="0.3">
      <c r="A125" s="21">
        <v>8</v>
      </c>
      <c r="B125" s="93" t="s">
        <v>103</v>
      </c>
      <c r="C125" s="22" t="s">
        <v>110</v>
      </c>
      <c r="D125" s="366" t="str">
        <f t="shared" ref="D125" si="47">+C125</f>
        <v>4,936.00 บาท</v>
      </c>
      <c r="E125" s="23" t="s">
        <v>29</v>
      </c>
      <c r="F125" s="23" t="s">
        <v>90</v>
      </c>
      <c r="G125" s="23" t="str">
        <f t="shared" ref="G125" si="48">+F125</f>
        <v>บ. ปิโตรเลียมไทยคอร์ปอเรชั่น</v>
      </c>
      <c r="H125" s="23" t="s">
        <v>11</v>
      </c>
      <c r="I125" s="24" t="s">
        <v>111</v>
      </c>
    </row>
    <row r="126" spans="1:9" x14ac:dyDescent="0.3">
      <c r="A126" s="25"/>
      <c r="B126" s="26" t="s">
        <v>112</v>
      </c>
      <c r="C126" s="457"/>
      <c r="D126" s="92"/>
      <c r="E126" s="27"/>
      <c r="F126" s="27" t="s">
        <v>32</v>
      </c>
      <c r="G126" s="27" t="s">
        <v>33</v>
      </c>
      <c r="H126" s="27"/>
      <c r="I126" s="28">
        <v>242647</v>
      </c>
    </row>
    <row r="127" spans="1:9" x14ac:dyDescent="0.3">
      <c r="A127" s="29"/>
      <c r="B127" s="276"/>
      <c r="C127" s="31"/>
      <c r="D127" s="32"/>
      <c r="E127" s="30"/>
      <c r="F127" s="31" t="str">
        <f t="shared" ref="F127:G127" si="49">+C125</f>
        <v>4,936.00 บาท</v>
      </c>
      <c r="G127" s="31" t="str">
        <f t="shared" si="49"/>
        <v>4,936.00 บาท</v>
      </c>
      <c r="H127" s="30"/>
      <c r="I127" s="32"/>
    </row>
    <row r="128" spans="1:9" x14ac:dyDescent="0.3">
      <c r="A128" s="21">
        <v>9</v>
      </c>
      <c r="B128" s="93" t="s">
        <v>103</v>
      </c>
      <c r="C128" s="22" t="s">
        <v>110</v>
      </c>
      <c r="D128" s="366" t="str">
        <f t="shared" ref="D128" si="50">+C128</f>
        <v>4,936.00 บาท</v>
      </c>
      <c r="E128" s="23" t="s">
        <v>29</v>
      </c>
      <c r="F128" s="23" t="s">
        <v>90</v>
      </c>
      <c r="G128" s="23" t="str">
        <f t="shared" ref="G128" si="51">+F128</f>
        <v>บ. ปิโตรเลียมไทยคอร์ปอเรชั่น</v>
      </c>
      <c r="H128" s="23" t="s">
        <v>11</v>
      </c>
      <c r="I128" s="24" t="s">
        <v>113</v>
      </c>
    </row>
    <row r="129" spans="1:9" x14ac:dyDescent="0.3">
      <c r="A129" s="25"/>
      <c r="B129" s="26" t="s">
        <v>114</v>
      </c>
      <c r="C129" s="457"/>
      <c r="D129" s="92"/>
      <c r="E129" s="27"/>
      <c r="F129" s="27" t="s">
        <v>32</v>
      </c>
      <c r="G129" s="27" t="s">
        <v>33</v>
      </c>
      <c r="H129" s="27"/>
      <c r="I129" s="28">
        <v>242647</v>
      </c>
    </row>
    <row r="130" spans="1:9" x14ac:dyDescent="0.3">
      <c r="A130" s="29"/>
      <c r="B130" s="276"/>
      <c r="C130" s="31"/>
      <c r="D130" s="32"/>
      <c r="E130" s="30"/>
      <c r="F130" s="31" t="str">
        <f t="shared" ref="F130:G130" si="52">+C128</f>
        <v>4,936.00 บาท</v>
      </c>
      <c r="G130" s="31" t="str">
        <f t="shared" si="52"/>
        <v>4,936.00 บาท</v>
      </c>
      <c r="H130" s="30"/>
      <c r="I130" s="32"/>
    </row>
    <row r="131" spans="1:9" x14ac:dyDescent="0.3">
      <c r="A131" s="21">
        <v>10</v>
      </c>
      <c r="B131" s="93" t="s">
        <v>115</v>
      </c>
      <c r="C131" s="22" t="s">
        <v>110</v>
      </c>
      <c r="D131" s="366" t="str">
        <f t="shared" ref="D131" si="53">+C131</f>
        <v>4,936.00 บาท</v>
      </c>
      <c r="E131" s="23" t="s">
        <v>29</v>
      </c>
      <c r="F131" s="23" t="s">
        <v>116</v>
      </c>
      <c r="G131" s="23" t="str">
        <f t="shared" ref="G131" si="54">+F131</f>
        <v>บ.ปิโตรเลียมไทยคอร์ปอเรชั่น</v>
      </c>
      <c r="H131" s="23" t="s">
        <v>11</v>
      </c>
      <c r="I131" s="24" t="s">
        <v>117</v>
      </c>
    </row>
    <row r="132" spans="1:9" x14ac:dyDescent="0.3">
      <c r="A132" s="25"/>
      <c r="B132" s="26" t="s">
        <v>102</v>
      </c>
      <c r="C132" s="457"/>
      <c r="D132" s="92"/>
      <c r="E132" s="27"/>
      <c r="F132" s="27" t="s">
        <v>32</v>
      </c>
      <c r="G132" s="27" t="s">
        <v>33</v>
      </c>
      <c r="H132" s="27"/>
      <c r="I132" s="28">
        <v>242647</v>
      </c>
    </row>
    <row r="133" spans="1:9" x14ac:dyDescent="0.3">
      <c r="A133" s="29"/>
      <c r="B133" s="276"/>
      <c r="C133" s="31"/>
      <c r="D133" s="32"/>
      <c r="E133" s="30"/>
      <c r="F133" s="31" t="str">
        <f t="shared" ref="F133:G133" si="55">+C131</f>
        <v>4,936.00 บาท</v>
      </c>
      <c r="G133" s="31" t="str">
        <f t="shared" si="55"/>
        <v>4,936.00 บาท</v>
      </c>
      <c r="H133" s="30"/>
      <c r="I133" s="32"/>
    </row>
    <row r="134" spans="1:9" x14ac:dyDescent="0.3">
      <c r="A134" s="21">
        <v>11</v>
      </c>
      <c r="B134" s="93" t="s">
        <v>115</v>
      </c>
      <c r="C134" s="22" t="s">
        <v>110</v>
      </c>
      <c r="D134" s="366" t="str">
        <f t="shared" ref="D134" si="56">+C134</f>
        <v>4,936.00 บาท</v>
      </c>
      <c r="E134" s="23" t="s">
        <v>29</v>
      </c>
      <c r="F134" s="23" t="s">
        <v>116</v>
      </c>
      <c r="G134" s="23" t="str">
        <f t="shared" ref="G134" si="57">+F134</f>
        <v>บ.ปิโตรเลียมไทยคอร์ปอเรชั่น</v>
      </c>
      <c r="H134" s="23" t="s">
        <v>11</v>
      </c>
      <c r="I134" s="24" t="s">
        <v>118</v>
      </c>
    </row>
    <row r="135" spans="1:9" x14ac:dyDescent="0.3">
      <c r="A135" s="25"/>
      <c r="B135" s="26" t="s">
        <v>119</v>
      </c>
      <c r="C135" s="457"/>
      <c r="D135" s="92"/>
      <c r="E135" s="27"/>
      <c r="F135" s="27" t="s">
        <v>32</v>
      </c>
      <c r="G135" s="27" t="s">
        <v>33</v>
      </c>
      <c r="H135" s="27"/>
      <c r="I135" s="28">
        <v>242647</v>
      </c>
    </row>
    <row r="136" spans="1:9" x14ac:dyDescent="0.3">
      <c r="A136" s="29"/>
      <c r="B136" s="276"/>
      <c r="C136" s="31"/>
      <c r="D136" s="32"/>
      <c r="E136" s="30"/>
      <c r="F136" s="31" t="str">
        <f t="shared" ref="F136:G136" si="58">+C134</f>
        <v>4,936.00 บาท</v>
      </c>
      <c r="G136" s="31" t="str">
        <f t="shared" si="58"/>
        <v>4,936.00 บาท</v>
      </c>
      <c r="H136" s="30"/>
      <c r="I136" s="32"/>
    </row>
    <row r="137" spans="1:9" x14ac:dyDescent="0.3">
      <c r="A137" s="21">
        <v>12</v>
      </c>
      <c r="B137" s="93" t="s">
        <v>84</v>
      </c>
      <c r="C137" s="22" t="s">
        <v>120</v>
      </c>
      <c r="D137" s="366" t="str">
        <f t="shared" ref="D137" si="59">+C137</f>
        <v>700.00 บาท</v>
      </c>
      <c r="E137" s="23" t="s">
        <v>29</v>
      </c>
      <c r="F137" s="23" t="s">
        <v>121</v>
      </c>
      <c r="G137" s="23" t="str">
        <f t="shared" ref="G137" si="60">+F137</f>
        <v>กราฟฟิกอิมเมจ</v>
      </c>
      <c r="H137" s="23" t="s">
        <v>11</v>
      </c>
      <c r="I137" s="24" t="s">
        <v>122</v>
      </c>
    </row>
    <row r="138" spans="1:9" x14ac:dyDescent="0.3">
      <c r="A138" s="25"/>
      <c r="B138" s="26"/>
      <c r="C138" s="457"/>
      <c r="D138" s="92"/>
      <c r="E138" s="27"/>
      <c r="F138" s="27" t="s">
        <v>32</v>
      </c>
      <c r="G138" s="27" t="s">
        <v>33</v>
      </c>
      <c r="H138" s="27"/>
      <c r="I138" s="28">
        <v>242648</v>
      </c>
    </row>
    <row r="139" spans="1:9" x14ac:dyDescent="0.3">
      <c r="A139" s="29"/>
      <c r="B139" s="276"/>
      <c r="C139" s="31"/>
      <c r="D139" s="32"/>
      <c r="E139" s="30"/>
      <c r="F139" s="31" t="str">
        <f t="shared" ref="F139:G139" si="61">+C137</f>
        <v>700.00 บาท</v>
      </c>
      <c r="G139" s="31" t="str">
        <f t="shared" si="61"/>
        <v>700.00 บาท</v>
      </c>
      <c r="H139" s="30"/>
      <c r="I139" s="32"/>
    </row>
    <row r="140" spans="1:9" x14ac:dyDescent="0.3">
      <c r="A140" s="21">
        <v>13</v>
      </c>
      <c r="B140" s="93" t="s">
        <v>123</v>
      </c>
      <c r="C140" s="22" t="s">
        <v>124</v>
      </c>
      <c r="D140" s="366" t="str">
        <f t="shared" ref="D140" si="62">+C140</f>
        <v>338.00 บาท</v>
      </c>
      <c r="E140" s="23" t="s">
        <v>29</v>
      </c>
      <c r="F140" s="23" t="s">
        <v>125</v>
      </c>
      <c r="G140" s="23" t="str">
        <f t="shared" ref="G140" si="63">+F140</f>
        <v>หจก.คลังเครื่องเขียนอภิญญา</v>
      </c>
      <c r="H140" s="23" t="s">
        <v>11</v>
      </c>
      <c r="I140" s="24" t="s">
        <v>126</v>
      </c>
    </row>
    <row r="141" spans="1:9" x14ac:dyDescent="0.3">
      <c r="A141" s="25"/>
      <c r="B141" s="26"/>
      <c r="C141" s="457"/>
      <c r="D141" s="92"/>
      <c r="E141" s="27"/>
      <c r="F141" s="27" t="s">
        <v>32</v>
      </c>
      <c r="G141" s="27" t="s">
        <v>33</v>
      </c>
      <c r="H141" s="27"/>
      <c r="I141" s="28">
        <v>242648</v>
      </c>
    </row>
    <row r="142" spans="1:9" x14ac:dyDescent="0.3">
      <c r="A142" s="29"/>
      <c r="B142" s="276"/>
      <c r="C142" s="31"/>
      <c r="D142" s="32"/>
      <c r="E142" s="30"/>
      <c r="F142" s="31" t="str">
        <f t="shared" ref="F142:G142" si="64">+C140</f>
        <v>338.00 บาท</v>
      </c>
      <c r="G142" s="31" t="str">
        <f t="shared" si="64"/>
        <v>338.00 บาท</v>
      </c>
      <c r="H142" s="30"/>
      <c r="I142" s="32"/>
    </row>
    <row r="143" spans="1:9" x14ac:dyDescent="0.3">
      <c r="A143" s="21">
        <v>14</v>
      </c>
      <c r="B143" s="93" t="s">
        <v>127</v>
      </c>
      <c r="C143" s="22" t="s">
        <v>128</v>
      </c>
      <c r="D143" s="366" t="str">
        <f t="shared" ref="D143" si="65">+C143</f>
        <v>1,392.00 บาท</v>
      </c>
      <c r="E143" s="23" t="s">
        <v>29</v>
      </c>
      <c r="F143" s="23" t="s">
        <v>116</v>
      </c>
      <c r="G143" s="23" t="str">
        <f t="shared" ref="G143" si="66">+F143</f>
        <v>บ.ปิโตรเลียมไทยคอร์ปอเรชั่น</v>
      </c>
      <c r="H143" s="23" t="s">
        <v>11</v>
      </c>
      <c r="I143" s="24" t="s">
        <v>129</v>
      </c>
    </row>
    <row r="144" spans="1:9" x14ac:dyDescent="0.3">
      <c r="A144" s="25"/>
      <c r="B144" s="26">
        <v>2549584</v>
      </c>
      <c r="C144" s="457"/>
      <c r="D144" s="92"/>
      <c r="E144" s="27"/>
      <c r="F144" s="27" t="s">
        <v>32</v>
      </c>
      <c r="G144" s="27" t="s">
        <v>33</v>
      </c>
      <c r="H144" s="27"/>
      <c r="I144" s="28">
        <v>242648</v>
      </c>
    </row>
    <row r="145" spans="1:9" x14ac:dyDescent="0.3">
      <c r="A145" s="29"/>
      <c r="B145" s="276"/>
      <c r="C145" s="31"/>
      <c r="D145" s="32"/>
      <c r="E145" s="30"/>
      <c r="F145" s="31" t="str">
        <f t="shared" ref="F145:G145" si="67">+C143</f>
        <v>1,392.00 บาท</v>
      </c>
      <c r="G145" s="31" t="str">
        <f t="shared" si="67"/>
        <v>1,392.00 บาท</v>
      </c>
      <c r="H145" s="30"/>
      <c r="I145" s="32"/>
    </row>
    <row r="146" spans="1:9" x14ac:dyDescent="0.3">
      <c r="A146" s="21">
        <v>15</v>
      </c>
      <c r="B146" s="93" t="s">
        <v>103</v>
      </c>
      <c r="C146" s="22" t="s">
        <v>110</v>
      </c>
      <c r="D146" s="366" t="str">
        <f t="shared" ref="D146" si="68">+C146</f>
        <v>4,936.00 บาท</v>
      </c>
      <c r="E146" s="23" t="s">
        <v>29</v>
      </c>
      <c r="F146" s="23" t="s">
        <v>90</v>
      </c>
      <c r="G146" s="23" t="str">
        <f t="shared" ref="G146" si="69">+F146</f>
        <v>บ. ปิโตรเลียมไทยคอร์ปอเรชั่น</v>
      </c>
      <c r="H146" s="23" t="s">
        <v>11</v>
      </c>
      <c r="I146" s="24" t="s">
        <v>130</v>
      </c>
    </row>
    <row r="147" spans="1:9" x14ac:dyDescent="0.3">
      <c r="A147" s="25"/>
      <c r="B147" s="26" t="s">
        <v>131</v>
      </c>
      <c r="C147" s="457"/>
      <c r="D147" s="92"/>
      <c r="E147" s="27"/>
      <c r="F147" s="27" t="s">
        <v>32</v>
      </c>
      <c r="G147" s="27" t="s">
        <v>33</v>
      </c>
      <c r="H147" s="27"/>
      <c r="I147" s="28">
        <v>242648</v>
      </c>
    </row>
    <row r="148" spans="1:9" x14ac:dyDescent="0.3">
      <c r="A148" s="29"/>
      <c r="B148" s="276"/>
      <c r="C148" s="31"/>
      <c r="D148" s="32"/>
      <c r="E148" s="30"/>
      <c r="F148" s="31" t="str">
        <f t="shared" ref="F148:G148" si="70">+C146</f>
        <v>4,936.00 บาท</v>
      </c>
      <c r="G148" s="31" t="str">
        <f t="shared" si="70"/>
        <v>4,936.00 บาท</v>
      </c>
      <c r="H148" s="30"/>
      <c r="I148" s="32"/>
    </row>
    <row r="149" spans="1:9" x14ac:dyDescent="0.3">
      <c r="A149" s="21">
        <v>16</v>
      </c>
      <c r="B149" s="93" t="s">
        <v>106</v>
      </c>
      <c r="C149" s="22" t="s">
        <v>132</v>
      </c>
      <c r="D149" s="366" t="str">
        <f t="shared" ref="D149" si="71">+C149</f>
        <v>1,460.00 บาท</v>
      </c>
      <c r="E149" s="23" t="s">
        <v>29</v>
      </c>
      <c r="F149" s="23" t="s">
        <v>108</v>
      </c>
      <c r="G149" s="23" t="str">
        <f t="shared" ref="G149" si="72">+F149</f>
        <v>ร้านร่วมจิตแก๊สหุ่งต้ม</v>
      </c>
      <c r="H149" s="23" t="s">
        <v>11</v>
      </c>
      <c r="I149" s="24" t="s">
        <v>133</v>
      </c>
    </row>
    <row r="150" spans="1:9" x14ac:dyDescent="0.3">
      <c r="A150" s="25"/>
      <c r="B150" s="26" t="s">
        <v>131</v>
      </c>
      <c r="C150" s="457"/>
      <c r="D150" s="92"/>
      <c r="E150" s="27"/>
      <c r="F150" s="27" t="s">
        <v>32</v>
      </c>
      <c r="G150" s="27" t="s">
        <v>33</v>
      </c>
      <c r="H150" s="27"/>
      <c r="I150" s="28">
        <v>242648</v>
      </c>
    </row>
    <row r="151" spans="1:9" x14ac:dyDescent="0.3">
      <c r="A151" s="29"/>
      <c r="B151" s="276"/>
      <c r="C151" s="31"/>
      <c r="D151" s="32"/>
      <c r="E151" s="30"/>
      <c r="F151" s="31" t="str">
        <f t="shared" ref="F151:G151" si="73">+C149</f>
        <v>1,460.00 บาท</v>
      </c>
      <c r="G151" s="31" t="str">
        <f t="shared" si="73"/>
        <v>1,460.00 บาท</v>
      </c>
      <c r="H151" s="30"/>
      <c r="I151" s="32"/>
    </row>
    <row r="152" spans="1:9" x14ac:dyDescent="0.3">
      <c r="A152" s="21">
        <v>17</v>
      </c>
      <c r="B152" s="93" t="s">
        <v>134</v>
      </c>
      <c r="C152" s="22" t="s">
        <v>135</v>
      </c>
      <c r="D152" s="366" t="str">
        <f t="shared" ref="D152" si="74">+C152</f>
        <v>90.00 บาท</v>
      </c>
      <c r="E152" s="23" t="s">
        <v>29</v>
      </c>
      <c r="F152" s="23" t="s">
        <v>136</v>
      </c>
      <c r="G152" s="23" t="str">
        <f t="shared" ref="G152" si="75">+F152</f>
        <v>ประเสริฐยนต์</v>
      </c>
      <c r="H152" s="23" t="s">
        <v>11</v>
      </c>
      <c r="I152" s="24" t="s">
        <v>137</v>
      </c>
    </row>
    <row r="153" spans="1:9" x14ac:dyDescent="0.3">
      <c r="A153" s="25"/>
      <c r="B153" s="26" t="s">
        <v>138</v>
      </c>
      <c r="C153" s="457"/>
      <c r="D153" s="92"/>
      <c r="E153" s="27"/>
      <c r="F153" s="27" t="s">
        <v>32</v>
      </c>
      <c r="G153" s="27" t="s">
        <v>33</v>
      </c>
      <c r="H153" s="27"/>
      <c r="I153" s="28">
        <v>242648</v>
      </c>
    </row>
    <row r="154" spans="1:9" x14ac:dyDescent="0.3">
      <c r="A154" s="29"/>
      <c r="B154" s="276"/>
      <c r="C154" s="31"/>
      <c r="D154" s="32"/>
      <c r="E154" s="30"/>
      <c r="F154" s="31" t="str">
        <f t="shared" ref="F154:G154" si="76">+C152</f>
        <v>90.00 บาท</v>
      </c>
      <c r="G154" s="31" t="str">
        <f t="shared" si="76"/>
        <v>90.00 บาท</v>
      </c>
      <c r="H154" s="30"/>
      <c r="I154" s="32"/>
    </row>
    <row r="155" spans="1:9" x14ac:dyDescent="0.3">
      <c r="A155" s="23">
        <v>18</v>
      </c>
      <c r="B155" s="93" t="s">
        <v>139</v>
      </c>
      <c r="C155" s="22" t="s">
        <v>140</v>
      </c>
      <c r="D155" s="366" t="str">
        <f t="shared" ref="D155" si="77">+C155</f>
        <v>450.00 บาท</v>
      </c>
      <c r="E155" s="23" t="s">
        <v>29</v>
      </c>
      <c r="F155" s="23" t="s">
        <v>108</v>
      </c>
      <c r="G155" s="23" t="str">
        <f t="shared" ref="G155" si="78">+F155</f>
        <v>ร้านร่วมจิตแก๊สหุ่งต้ม</v>
      </c>
      <c r="H155" s="23" t="s">
        <v>11</v>
      </c>
      <c r="I155" s="24" t="s">
        <v>141</v>
      </c>
    </row>
    <row r="156" spans="1:9" x14ac:dyDescent="0.3">
      <c r="A156" s="27"/>
      <c r="B156" s="26" t="s">
        <v>142</v>
      </c>
      <c r="C156" s="457"/>
      <c r="D156" s="92"/>
      <c r="E156" s="27"/>
      <c r="F156" s="27" t="s">
        <v>32</v>
      </c>
      <c r="G156" s="27" t="s">
        <v>33</v>
      </c>
      <c r="H156" s="27"/>
      <c r="I156" s="28">
        <v>242648</v>
      </c>
    </row>
    <row r="157" spans="1:9" x14ac:dyDescent="0.3">
      <c r="A157" s="30"/>
      <c r="B157" s="276"/>
      <c r="C157" s="31"/>
      <c r="D157" s="32"/>
      <c r="E157" s="30"/>
      <c r="F157" s="31" t="str">
        <f t="shared" ref="F157:G157" si="79">+C155</f>
        <v>450.00 บาท</v>
      </c>
      <c r="G157" s="31" t="str">
        <f t="shared" si="79"/>
        <v>450.00 บาท</v>
      </c>
      <c r="H157" s="30"/>
      <c r="I157" s="32"/>
    </row>
    <row r="158" spans="1:9" x14ac:dyDescent="0.3">
      <c r="A158" s="21">
        <v>19</v>
      </c>
      <c r="B158" s="93" t="s">
        <v>143</v>
      </c>
      <c r="C158" s="22" t="s">
        <v>140</v>
      </c>
      <c r="D158" s="366" t="str">
        <f t="shared" ref="D158" si="80">+C158</f>
        <v>450.00 บาท</v>
      </c>
      <c r="E158" s="23" t="s">
        <v>29</v>
      </c>
      <c r="F158" s="23" t="s">
        <v>108</v>
      </c>
      <c r="G158" s="23" t="str">
        <f t="shared" ref="G158" si="81">+F158</f>
        <v>ร้านร่วมจิตแก๊สหุ่งต้ม</v>
      </c>
      <c r="H158" s="23" t="s">
        <v>11</v>
      </c>
      <c r="I158" s="24" t="s">
        <v>144</v>
      </c>
    </row>
    <row r="159" spans="1:9" x14ac:dyDescent="0.3">
      <c r="A159" s="25"/>
      <c r="B159" s="26" t="s">
        <v>119</v>
      </c>
      <c r="C159" s="457"/>
      <c r="D159" s="92"/>
      <c r="E159" s="27"/>
      <c r="F159" s="27" t="s">
        <v>32</v>
      </c>
      <c r="G159" s="27" t="s">
        <v>33</v>
      </c>
      <c r="H159" s="27"/>
      <c r="I159" s="28">
        <v>242650</v>
      </c>
    </row>
    <row r="160" spans="1:9" x14ac:dyDescent="0.3">
      <c r="A160" s="29"/>
      <c r="B160" s="276"/>
      <c r="C160" s="31"/>
      <c r="D160" s="32"/>
      <c r="E160" s="30"/>
      <c r="F160" s="31" t="str">
        <f t="shared" ref="F160:G160" si="82">+C158</f>
        <v>450.00 บาท</v>
      </c>
      <c r="G160" s="31" t="str">
        <f t="shared" si="82"/>
        <v>450.00 บาท</v>
      </c>
      <c r="H160" s="30"/>
      <c r="I160" s="32"/>
    </row>
    <row r="161" spans="1:9" x14ac:dyDescent="0.3">
      <c r="A161" s="21">
        <v>20</v>
      </c>
      <c r="B161" s="93" t="s">
        <v>143</v>
      </c>
      <c r="C161" s="22" t="s">
        <v>145</v>
      </c>
      <c r="D161" s="366" t="str">
        <f t="shared" ref="D161" si="83">+C161</f>
        <v>620.00 บาท</v>
      </c>
      <c r="E161" s="23" t="s">
        <v>29</v>
      </c>
      <c r="F161" s="23" t="s">
        <v>108</v>
      </c>
      <c r="G161" s="23" t="str">
        <f t="shared" ref="G161" si="84">+F161</f>
        <v>ร้านร่วมจิตแก๊สหุ่งต้ม</v>
      </c>
      <c r="H161" s="23" t="s">
        <v>11</v>
      </c>
      <c r="I161" s="24" t="s">
        <v>146</v>
      </c>
    </row>
    <row r="162" spans="1:9" x14ac:dyDescent="0.3">
      <c r="A162" s="25"/>
      <c r="B162" s="26" t="s">
        <v>102</v>
      </c>
      <c r="C162" s="457"/>
      <c r="D162" s="92"/>
      <c r="E162" s="27"/>
      <c r="F162" s="27" t="s">
        <v>32</v>
      </c>
      <c r="G162" s="27" t="s">
        <v>33</v>
      </c>
      <c r="H162" s="27"/>
      <c r="I162" s="28">
        <v>242650</v>
      </c>
    </row>
    <row r="163" spans="1:9" x14ac:dyDescent="0.3">
      <c r="A163" s="29"/>
      <c r="B163" s="276"/>
      <c r="C163" s="31"/>
      <c r="D163" s="32"/>
      <c r="E163" s="30"/>
      <c r="F163" s="31" t="str">
        <f t="shared" ref="F163:G163" si="85">+C161</f>
        <v>620.00 บาท</v>
      </c>
      <c r="G163" s="31" t="str">
        <f t="shared" si="85"/>
        <v>620.00 บาท</v>
      </c>
      <c r="H163" s="30"/>
      <c r="I163" s="32"/>
    </row>
    <row r="164" spans="1:9" x14ac:dyDescent="0.3">
      <c r="A164" s="21">
        <v>21</v>
      </c>
      <c r="B164" s="93" t="s">
        <v>93</v>
      </c>
      <c r="C164" s="22" t="s">
        <v>147</v>
      </c>
      <c r="D164" s="366" t="str">
        <f t="shared" ref="D164" si="86">+C164</f>
        <v>1,417.00 บาท</v>
      </c>
      <c r="E164" s="23" t="s">
        <v>29</v>
      </c>
      <c r="F164" s="23" t="s">
        <v>116</v>
      </c>
      <c r="G164" s="23" t="str">
        <f t="shared" ref="G164" si="87">+F164</f>
        <v>บ.ปิโตรเลียมไทยคอร์ปอเรชั่น</v>
      </c>
      <c r="H164" s="23" t="s">
        <v>11</v>
      </c>
      <c r="I164" s="24" t="s">
        <v>148</v>
      </c>
    </row>
    <row r="165" spans="1:9" x14ac:dyDescent="0.3">
      <c r="A165" s="25"/>
      <c r="B165" s="26">
        <v>11060328</v>
      </c>
      <c r="C165" s="457"/>
      <c r="D165" s="92"/>
      <c r="E165" s="27"/>
      <c r="F165" s="27" t="s">
        <v>32</v>
      </c>
      <c r="G165" s="27" t="s">
        <v>33</v>
      </c>
      <c r="H165" s="27"/>
      <c r="I165" s="28">
        <v>242650</v>
      </c>
    </row>
    <row r="166" spans="1:9" x14ac:dyDescent="0.3">
      <c r="A166" s="29"/>
      <c r="B166" s="276"/>
      <c r="C166" s="31"/>
      <c r="D166" s="32"/>
      <c r="E166" s="30"/>
      <c r="F166" s="31" t="str">
        <f t="shared" ref="F166:G166" si="88">+C164</f>
        <v>1,417.00 บาท</v>
      </c>
      <c r="G166" s="31" t="str">
        <f t="shared" si="88"/>
        <v>1,417.00 บาท</v>
      </c>
      <c r="H166" s="30"/>
      <c r="I166" s="32"/>
    </row>
    <row r="167" spans="1:9" x14ac:dyDescent="0.3">
      <c r="A167" s="21">
        <v>22</v>
      </c>
      <c r="B167" s="93" t="s">
        <v>95</v>
      </c>
      <c r="C167" s="22" t="s">
        <v>96</v>
      </c>
      <c r="D167" s="366" t="str">
        <f t="shared" ref="D167" si="89">+C167</f>
        <v>1,020.00 บาท</v>
      </c>
      <c r="E167" s="23" t="s">
        <v>29</v>
      </c>
      <c r="F167" s="23" t="s">
        <v>108</v>
      </c>
      <c r="G167" s="23" t="str">
        <f t="shared" ref="G167" si="90">+F167</f>
        <v>ร้านร่วมจิตแก๊สหุ่งต้ม</v>
      </c>
      <c r="H167" s="23" t="s">
        <v>11</v>
      </c>
      <c r="I167" s="24" t="s">
        <v>149</v>
      </c>
    </row>
    <row r="168" spans="1:9" x14ac:dyDescent="0.3">
      <c r="A168" s="25"/>
      <c r="B168" s="26">
        <v>11060328</v>
      </c>
      <c r="C168" s="457"/>
      <c r="D168" s="92"/>
      <c r="E168" s="27"/>
      <c r="F168" s="27" t="s">
        <v>32</v>
      </c>
      <c r="G168" s="27" t="s">
        <v>33</v>
      </c>
      <c r="H168" s="27"/>
      <c r="I168" s="28">
        <v>242650</v>
      </c>
    </row>
    <row r="169" spans="1:9" x14ac:dyDescent="0.3">
      <c r="A169" s="29"/>
      <c r="B169" s="276"/>
      <c r="C169" s="31"/>
      <c r="D169" s="32"/>
      <c r="E169" s="30"/>
      <c r="F169" s="31" t="str">
        <f t="shared" ref="F169:G169" si="91">+C167</f>
        <v>1,020.00 บาท</v>
      </c>
      <c r="G169" s="31" t="str">
        <f t="shared" si="91"/>
        <v>1,020.00 บาท</v>
      </c>
      <c r="H169" s="30"/>
      <c r="I169" s="32"/>
    </row>
    <row r="170" spans="1:9" x14ac:dyDescent="0.3">
      <c r="A170" s="21">
        <v>23</v>
      </c>
      <c r="B170" s="93" t="s">
        <v>88</v>
      </c>
      <c r="C170" s="22" t="s">
        <v>150</v>
      </c>
      <c r="D170" s="366" t="str">
        <f t="shared" ref="D170" si="92">+C170</f>
        <v>1,007.20 บาท</v>
      </c>
      <c r="E170" s="23" t="s">
        <v>29</v>
      </c>
      <c r="F170" s="23" t="s">
        <v>116</v>
      </c>
      <c r="G170" s="23" t="str">
        <f t="shared" ref="G170" si="93">+F170</f>
        <v>บ.ปิโตรเลียมไทยคอร์ปอเรชั่น</v>
      </c>
      <c r="H170" s="23" t="s">
        <v>11</v>
      </c>
      <c r="I170" s="24" t="s">
        <v>151</v>
      </c>
    </row>
    <row r="171" spans="1:9" x14ac:dyDescent="0.3">
      <c r="A171" s="25"/>
      <c r="B171" s="26" t="s">
        <v>152</v>
      </c>
      <c r="C171" s="457"/>
      <c r="D171" s="92"/>
      <c r="E171" s="27"/>
      <c r="F171" s="27" t="s">
        <v>32</v>
      </c>
      <c r="G171" s="27" t="s">
        <v>33</v>
      </c>
      <c r="H171" s="27"/>
      <c r="I171" s="28">
        <v>242650</v>
      </c>
    </row>
    <row r="172" spans="1:9" x14ac:dyDescent="0.3">
      <c r="A172" s="29"/>
      <c r="B172" s="276"/>
      <c r="C172" s="31"/>
      <c r="D172" s="32"/>
      <c r="E172" s="30"/>
      <c r="F172" s="31" t="str">
        <f t="shared" ref="F172:G172" si="94">+C170</f>
        <v>1,007.20 บาท</v>
      </c>
      <c r="G172" s="31" t="str">
        <f t="shared" si="94"/>
        <v>1,007.20 บาท</v>
      </c>
      <c r="H172" s="30"/>
      <c r="I172" s="32"/>
    </row>
    <row r="173" spans="1:9" x14ac:dyDescent="0.3">
      <c r="A173" s="21">
        <v>24</v>
      </c>
      <c r="B173" s="93" t="s">
        <v>134</v>
      </c>
      <c r="C173" s="22" t="s">
        <v>153</v>
      </c>
      <c r="D173" s="366" t="str">
        <f t="shared" ref="D173" si="95">+C173</f>
        <v>96.30 บาท</v>
      </c>
      <c r="E173" s="23" t="s">
        <v>29</v>
      </c>
      <c r="F173" s="23" t="s">
        <v>154</v>
      </c>
      <c r="G173" s="23" t="str">
        <f t="shared" ref="G173" si="96">+F173</f>
        <v>ร้านเกลี่ยวสัมพันธ์</v>
      </c>
      <c r="H173" s="23" t="s">
        <v>11</v>
      </c>
      <c r="I173" s="24" t="s">
        <v>155</v>
      </c>
    </row>
    <row r="174" spans="1:9" x14ac:dyDescent="0.3">
      <c r="A174" s="25"/>
      <c r="B174" s="26" t="s">
        <v>156</v>
      </c>
      <c r="C174" s="457"/>
      <c r="D174" s="92"/>
      <c r="E174" s="27"/>
      <c r="F174" s="27" t="s">
        <v>32</v>
      </c>
      <c r="G174" s="27" t="s">
        <v>33</v>
      </c>
      <c r="H174" s="27"/>
      <c r="I174" s="28">
        <v>242651</v>
      </c>
    </row>
    <row r="175" spans="1:9" x14ac:dyDescent="0.3">
      <c r="A175" s="29"/>
      <c r="B175" s="276"/>
      <c r="C175" s="31"/>
      <c r="D175" s="32"/>
      <c r="E175" s="30"/>
      <c r="F175" s="31" t="str">
        <f t="shared" ref="F175:G175" si="97">+C173</f>
        <v>96.30 บาท</v>
      </c>
      <c r="G175" s="31" t="str">
        <f t="shared" si="97"/>
        <v>96.30 บาท</v>
      </c>
      <c r="H175" s="30"/>
      <c r="I175" s="32"/>
    </row>
    <row r="176" spans="1:9" x14ac:dyDescent="0.3">
      <c r="A176" s="21">
        <v>25</v>
      </c>
      <c r="B176" s="93" t="s">
        <v>106</v>
      </c>
      <c r="C176" s="22" t="s">
        <v>157</v>
      </c>
      <c r="D176" s="366" t="str">
        <f t="shared" ref="D176" si="98">+C176</f>
        <v>1,990.00 บาท</v>
      </c>
      <c r="E176" s="23" t="s">
        <v>29</v>
      </c>
      <c r="F176" s="23" t="s">
        <v>108</v>
      </c>
      <c r="G176" s="23" t="str">
        <f t="shared" ref="G176" si="99">+F176</f>
        <v>ร้านร่วมจิตแก๊สหุ่งต้ม</v>
      </c>
      <c r="H176" s="23" t="s">
        <v>11</v>
      </c>
      <c r="I176" s="24" t="s">
        <v>158</v>
      </c>
    </row>
    <row r="177" spans="1:9" x14ac:dyDescent="0.3">
      <c r="A177" s="25"/>
      <c r="B177" s="26" t="s">
        <v>156</v>
      </c>
      <c r="C177" s="457"/>
      <c r="D177" s="92"/>
      <c r="E177" s="27"/>
      <c r="F177" s="27" t="s">
        <v>32</v>
      </c>
      <c r="G177" s="27" t="s">
        <v>33</v>
      </c>
      <c r="H177" s="27"/>
      <c r="I177" s="28">
        <v>242651</v>
      </c>
    </row>
    <row r="178" spans="1:9" x14ac:dyDescent="0.3">
      <c r="A178" s="29"/>
      <c r="B178" s="276"/>
      <c r="C178" s="31"/>
      <c r="D178" s="32"/>
      <c r="E178" s="30"/>
      <c r="F178" s="31" t="str">
        <f t="shared" ref="F178:G178" si="100">+C176</f>
        <v>1,990.00 บาท</v>
      </c>
      <c r="G178" s="31" t="str">
        <f t="shared" si="100"/>
        <v>1,990.00 บาท</v>
      </c>
      <c r="H178" s="30"/>
      <c r="I178" s="32"/>
    </row>
    <row r="179" spans="1:9" x14ac:dyDescent="0.3">
      <c r="A179" s="21">
        <v>26</v>
      </c>
      <c r="B179" s="93" t="s">
        <v>159</v>
      </c>
      <c r="C179" s="22" t="s">
        <v>160</v>
      </c>
      <c r="D179" s="366" t="str">
        <f t="shared" ref="D179" si="101">+C179</f>
        <v>3,745.00 บาท</v>
      </c>
      <c r="E179" s="23" t="s">
        <v>29</v>
      </c>
      <c r="F179" s="23" t="s">
        <v>97</v>
      </c>
      <c r="G179" s="23" t="str">
        <f t="shared" ref="G179" si="102">+F179</f>
        <v>ร้านไพบุลย์การเกษตร</v>
      </c>
      <c r="H179" s="23" t="s">
        <v>11</v>
      </c>
      <c r="I179" s="24" t="s">
        <v>161</v>
      </c>
    </row>
    <row r="180" spans="1:9" x14ac:dyDescent="0.3">
      <c r="A180" s="25"/>
      <c r="B180" s="26">
        <v>11060328</v>
      </c>
      <c r="C180" s="457"/>
      <c r="D180" s="92"/>
      <c r="E180" s="27"/>
      <c r="F180" s="27" t="s">
        <v>32</v>
      </c>
      <c r="G180" s="27" t="s">
        <v>33</v>
      </c>
      <c r="H180" s="27"/>
      <c r="I180" s="28">
        <v>242647</v>
      </c>
    </row>
    <row r="181" spans="1:9" x14ac:dyDescent="0.3">
      <c r="A181" s="29"/>
      <c r="B181" s="276"/>
      <c r="C181" s="31"/>
      <c r="D181" s="32"/>
      <c r="E181" s="30"/>
      <c r="F181" s="31" t="str">
        <f t="shared" ref="F181:G181" si="103">+C179</f>
        <v>3,745.00 บาท</v>
      </c>
      <c r="G181" s="31" t="str">
        <f t="shared" si="103"/>
        <v>3,745.00 บาท</v>
      </c>
      <c r="H181" s="30"/>
      <c r="I181" s="32"/>
    </row>
    <row r="182" spans="1:9" x14ac:dyDescent="0.3">
      <c r="A182" s="21">
        <v>27</v>
      </c>
      <c r="B182" s="93" t="s">
        <v>88</v>
      </c>
      <c r="C182" s="22" t="s">
        <v>162</v>
      </c>
      <c r="D182" s="366" t="str">
        <f t="shared" ref="D182" si="104">+C182</f>
        <v>1,762.60 บาท</v>
      </c>
      <c r="E182" s="23" t="s">
        <v>29</v>
      </c>
      <c r="F182" s="23" t="s">
        <v>90</v>
      </c>
      <c r="G182" s="23" t="str">
        <f t="shared" ref="G182" si="105">+F182</f>
        <v>บ. ปิโตรเลียมไทยคอร์ปอเรชั่น</v>
      </c>
      <c r="H182" s="23" t="s">
        <v>11</v>
      </c>
      <c r="I182" s="24" t="s">
        <v>163</v>
      </c>
    </row>
    <row r="183" spans="1:9" x14ac:dyDescent="0.3">
      <c r="A183" s="25"/>
      <c r="B183" s="26" t="s">
        <v>92</v>
      </c>
      <c r="C183" s="457"/>
      <c r="D183" s="92"/>
      <c r="E183" s="27"/>
      <c r="F183" s="27" t="s">
        <v>32</v>
      </c>
      <c r="G183" s="27" t="s">
        <v>33</v>
      </c>
      <c r="H183" s="27"/>
      <c r="I183" s="28">
        <v>242655</v>
      </c>
    </row>
    <row r="184" spans="1:9" x14ac:dyDescent="0.3">
      <c r="A184" s="29"/>
      <c r="B184" s="276"/>
      <c r="C184" s="31"/>
      <c r="D184" s="32"/>
      <c r="E184" s="30"/>
      <c r="F184" s="31" t="str">
        <f t="shared" ref="F184:G184" si="106">+C182</f>
        <v>1,762.60 บาท</v>
      </c>
      <c r="G184" s="31" t="str">
        <f t="shared" si="106"/>
        <v>1,762.60 บาท</v>
      </c>
      <c r="H184" s="30"/>
      <c r="I184" s="32"/>
    </row>
    <row r="185" spans="1:9" x14ac:dyDescent="0.3">
      <c r="A185" s="21">
        <v>28</v>
      </c>
      <c r="B185" s="93" t="s">
        <v>164</v>
      </c>
      <c r="C185" s="22" t="s">
        <v>165</v>
      </c>
      <c r="D185" s="366" t="str">
        <f t="shared" ref="D185" si="107">+C185</f>
        <v>4,976.00 บาท</v>
      </c>
      <c r="E185" s="23" t="s">
        <v>29</v>
      </c>
      <c r="F185" s="23" t="s">
        <v>116</v>
      </c>
      <c r="G185" s="23" t="str">
        <f t="shared" ref="G185" si="108">+F185</f>
        <v>บ.ปิโตรเลียมไทยคอร์ปอเรชั่น</v>
      </c>
      <c r="H185" s="23" t="s">
        <v>11</v>
      </c>
      <c r="I185" s="24" t="s">
        <v>166</v>
      </c>
    </row>
    <row r="186" spans="1:9" x14ac:dyDescent="0.3">
      <c r="A186" s="25"/>
      <c r="B186" s="26" t="s">
        <v>119</v>
      </c>
      <c r="C186" s="457"/>
      <c r="D186" s="92"/>
      <c r="E186" s="27"/>
      <c r="F186" s="27" t="s">
        <v>32</v>
      </c>
      <c r="G186" s="27" t="s">
        <v>33</v>
      </c>
      <c r="H186" s="27"/>
      <c r="I186" s="28">
        <v>242656</v>
      </c>
    </row>
    <row r="187" spans="1:9" x14ac:dyDescent="0.3">
      <c r="A187" s="29"/>
      <c r="B187" s="276"/>
      <c r="C187" s="31"/>
      <c r="D187" s="32"/>
      <c r="E187" s="30"/>
      <c r="F187" s="31" t="str">
        <f t="shared" ref="F187:G187" si="109">+C185</f>
        <v>4,976.00 บาท</v>
      </c>
      <c r="G187" s="31" t="str">
        <f t="shared" si="109"/>
        <v>4,976.00 บาท</v>
      </c>
      <c r="H187" s="30"/>
      <c r="I187" s="32"/>
    </row>
    <row r="188" spans="1:9" x14ac:dyDescent="0.3">
      <c r="A188" s="21">
        <v>29</v>
      </c>
      <c r="B188" s="93" t="s">
        <v>167</v>
      </c>
      <c r="C188" s="22" t="s">
        <v>145</v>
      </c>
      <c r="D188" s="366" t="str">
        <f t="shared" ref="D188" si="110">+C188</f>
        <v>620.00 บาท</v>
      </c>
      <c r="E188" s="23" t="s">
        <v>29</v>
      </c>
      <c r="F188" s="23" t="s">
        <v>108</v>
      </c>
      <c r="G188" s="23" t="str">
        <f t="shared" ref="G188" si="111">+F188</f>
        <v>ร้านร่วมจิตแก๊สหุ่งต้ม</v>
      </c>
      <c r="H188" s="23" t="s">
        <v>11</v>
      </c>
      <c r="I188" s="24" t="s">
        <v>168</v>
      </c>
    </row>
    <row r="189" spans="1:9" x14ac:dyDescent="0.3">
      <c r="A189" s="25"/>
      <c r="B189" s="26" t="s">
        <v>119</v>
      </c>
      <c r="C189" s="457"/>
      <c r="D189" s="92"/>
      <c r="E189" s="27"/>
      <c r="F189" s="27" t="s">
        <v>32</v>
      </c>
      <c r="G189" s="27" t="s">
        <v>33</v>
      </c>
      <c r="H189" s="27"/>
      <c r="I189" s="28">
        <v>242656</v>
      </c>
    </row>
    <row r="190" spans="1:9" x14ac:dyDescent="0.3">
      <c r="A190" s="29"/>
      <c r="B190" s="276"/>
      <c r="C190" s="31"/>
      <c r="D190" s="32"/>
      <c r="E190" s="30"/>
      <c r="F190" s="31" t="str">
        <f t="shared" ref="F190:G190" si="112">+C188</f>
        <v>620.00 บาท</v>
      </c>
      <c r="G190" s="31" t="str">
        <f t="shared" si="112"/>
        <v>620.00 บาท</v>
      </c>
      <c r="H190" s="30"/>
      <c r="I190" s="32"/>
    </row>
    <row r="191" spans="1:9" x14ac:dyDescent="0.3">
      <c r="A191" s="21">
        <v>30</v>
      </c>
      <c r="B191" s="93" t="s">
        <v>169</v>
      </c>
      <c r="C191" s="22" t="s">
        <v>170</v>
      </c>
      <c r="D191" s="366" t="str">
        <f t="shared" ref="D191" si="113">+C191</f>
        <v>2,182.50 บาท</v>
      </c>
      <c r="E191" s="23" t="s">
        <v>29</v>
      </c>
      <c r="F191" s="23" t="s">
        <v>171</v>
      </c>
      <c r="G191" s="23" t="str">
        <f t="shared" ref="G191" si="114">+F191</f>
        <v>บริษัท เอส เค โอ เอ เซ็นเตอร์</v>
      </c>
      <c r="H191" s="23" t="s">
        <v>11</v>
      </c>
      <c r="I191" s="24" t="s">
        <v>172</v>
      </c>
    </row>
    <row r="192" spans="1:9" x14ac:dyDescent="0.3">
      <c r="A192" s="25"/>
      <c r="B192" s="26"/>
      <c r="C192" s="457"/>
      <c r="D192" s="92"/>
      <c r="E192" s="27"/>
      <c r="F192" s="27" t="s">
        <v>32</v>
      </c>
      <c r="G192" s="27" t="s">
        <v>33</v>
      </c>
      <c r="H192" s="27"/>
      <c r="I192" s="28">
        <v>242656</v>
      </c>
    </row>
    <row r="193" spans="1:9" x14ac:dyDescent="0.3">
      <c r="A193" s="29"/>
      <c r="B193" s="276"/>
      <c r="C193" s="31"/>
      <c r="D193" s="32"/>
      <c r="E193" s="30"/>
      <c r="F193" s="31" t="str">
        <f t="shared" ref="F193:G193" si="115">+C191</f>
        <v>2,182.50 บาท</v>
      </c>
      <c r="G193" s="31" t="str">
        <f t="shared" si="115"/>
        <v>2,182.50 บาท</v>
      </c>
      <c r="H193" s="30"/>
      <c r="I193" s="32"/>
    </row>
    <row r="194" spans="1:9" x14ac:dyDescent="0.3">
      <c r="A194" s="21">
        <v>31</v>
      </c>
      <c r="B194" s="93" t="s">
        <v>84</v>
      </c>
      <c r="C194" s="22" t="s">
        <v>173</v>
      </c>
      <c r="D194" s="366" t="str">
        <f t="shared" ref="D194" si="116">+C194</f>
        <v>2,400.00 บาท</v>
      </c>
      <c r="E194" s="23" t="s">
        <v>29</v>
      </c>
      <c r="F194" s="23" t="s">
        <v>174</v>
      </c>
      <c r="G194" s="23" t="str">
        <f t="shared" ref="G194" si="117">+F194</f>
        <v>อัครพานิช</v>
      </c>
      <c r="H194" s="23" t="s">
        <v>11</v>
      </c>
      <c r="I194" s="24" t="s">
        <v>175</v>
      </c>
    </row>
    <row r="195" spans="1:9" x14ac:dyDescent="0.3">
      <c r="A195" s="25"/>
      <c r="B195" s="26"/>
      <c r="C195" s="457"/>
      <c r="D195" s="92"/>
      <c r="E195" s="27"/>
      <c r="F195" s="27" t="s">
        <v>32</v>
      </c>
      <c r="G195" s="27" t="s">
        <v>33</v>
      </c>
      <c r="H195" s="27"/>
      <c r="I195" s="28">
        <v>242656</v>
      </c>
    </row>
    <row r="196" spans="1:9" x14ac:dyDescent="0.3">
      <c r="A196" s="29"/>
      <c r="B196" s="276"/>
      <c r="C196" s="31"/>
      <c r="D196" s="32"/>
      <c r="E196" s="30"/>
      <c r="F196" s="31" t="str">
        <f t="shared" ref="F196:G196" si="118">+C194</f>
        <v>2,400.00 บาท</v>
      </c>
      <c r="G196" s="31" t="str">
        <f t="shared" si="118"/>
        <v>2,400.00 บาท</v>
      </c>
      <c r="H196" s="30"/>
      <c r="I196" s="32"/>
    </row>
    <row r="197" spans="1:9" x14ac:dyDescent="0.3">
      <c r="A197" s="21">
        <v>32</v>
      </c>
      <c r="B197" s="93" t="s">
        <v>176</v>
      </c>
      <c r="C197" s="22" t="s">
        <v>177</v>
      </c>
      <c r="D197" s="366" t="str">
        <f t="shared" ref="D197" si="119">+C197</f>
        <v>2,500.00 บาท</v>
      </c>
      <c r="E197" s="23" t="s">
        <v>29</v>
      </c>
      <c r="F197" s="23" t="s">
        <v>178</v>
      </c>
      <c r="G197" s="23" t="str">
        <f t="shared" ref="G197" si="120">+F197</f>
        <v>มณู สวนแก้ว</v>
      </c>
      <c r="H197" s="23" t="s">
        <v>11</v>
      </c>
      <c r="I197" s="24" t="s">
        <v>179</v>
      </c>
    </row>
    <row r="198" spans="1:9" x14ac:dyDescent="0.3">
      <c r="A198" s="25"/>
      <c r="B198" s="26" t="s">
        <v>180</v>
      </c>
      <c r="C198" s="457"/>
      <c r="D198" s="92"/>
      <c r="E198" s="27"/>
      <c r="F198" s="27" t="s">
        <v>32</v>
      </c>
      <c r="G198" s="27" t="s">
        <v>33</v>
      </c>
      <c r="H198" s="27"/>
      <c r="I198" s="28">
        <v>242659</v>
      </c>
    </row>
    <row r="199" spans="1:9" x14ac:dyDescent="0.3">
      <c r="A199" s="29"/>
      <c r="B199" s="276"/>
      <c r="C199" s="31"/>
      <c r="D199" s="32"/>
      <c r="E199" s="30"/>
      <c r="F199" s="31" t="str">
        <f t="shared" ref="F199:G199" si="121">+C197</f>
        <v>2,500.00 บาท</v>
      </c>
      <c r="G199" s="31" t="str">
        <f t="shared" si="121"/>
        <v>2,500.00 บาท</v>
      </c>
      <c r="H199" s="30"/>
      <c r="I199" s="32"/>
    </row>
    <row r="200" spans="1:9" x14ac:dyDescent="0.3">
      <c r="A200" s="21">
        <v>33</v>
      </c>
      <c r="B200" s="93" t="s">
        <v>103</v>
      </c>
      <c r="C200" s="22" t="s">
        <v>165</v>
      </c>
      <c r="D200" s="366" t="str">
        <f t="shared" ref="D200" si="122">+C200</f>
        <v>4,976.00 บาท</v>
      </c>
      <c r="E200" s="23" t="s">
        <v>29</v>
      </c>
      <c r="F200" s="23" t="s">
        <v>116</v>
      </c>
      <c r="G200" s="23" t="str">
        <f t="shared" ref="G200" si="123">+F200</f>
        <v>บ.ปิโตรเลียมไทยคอร์ปอเรชั่น</v>
      </c>
      <c r="H200" s="23" t="s">
        <v>11</v>
      </c>
      <c r="I200" s="24" t="s">
        <v>181</v>
      </c>
    </row>
    <row r="201" spans="1:9" x14ac:dyDescent="0.3">
      <c r="A201" s="25"/>
      <c r="B201" s="26" t="s">
        <v>156</v>
      </c>
      <c r="C201" s="457"/>
      <c r="D201" s="92"/>
      <c r="E201" s="27"/>
      <c r="F201" s="27" t="s">
        <v>32</v>
      </c>
      <c r="G201" s="27" t="s">
        <v>33</v>
      </c>
      <c r="H201" s="27"/>
      <c r="I201" s="28">
        <v>242660</v>
      </c>
    </row>
    <row r="202" spans="1:9" x14ac:dyDescent="0.3">
      <c r="A202" s="29"/>
      <c r="B202" s="276"/>
      <c r="C202" s="31"/>
      <c r="D202" s="32"/>
      <c r="E202" s="30"/>
      <c r="F202" s="31" t="str">
        <f t="shared" ref="F202:G202" si="124">+C200</f>
        <v>4,976.00 บาท</v>
      </c>
      <c r="G202" s="31" t="str">
        <f t="shared" si="124"/>
        <v>4,976.00 บาท</v>
      </c>
      <c r="H202" s="30"/>
      <c r="I202" s="32"/>
    </row>
    <row r="203" spans="1:9" x14ac:dyDescent="0.3">
      <c r="A203" s="21">
        <v>34</v>
      </c>
      <c r="B203" s="93" t="s">
        <v>182</v>
      </c>
      <c r="C203" s="22" t="s">
        <v>165</v>
      </c>
      <c r="D203" s="366" t="str">
        <f t="shared" ref="D203" si="125">+C203</f>
        <v>4,976.00 บาท</v>
      </c>
      <c r="E203" s="23" t="s">
        <v>29</v>
      </c>
      <c r="F203" s="23" t="s">
        <v>116</v>
      </c>
      <c r="G203" s="23" t="str">
        <f t="shared" ref="G203" si="126">+F203</f>
        <v>บ.ปิโตรเลียมไทยคอร์ปอเรชั่น</v>
      </c>
      <c r="H203" s="23" t="s">
        <v>11</v>
      </c>
      <c r="I203" s="24" t="s">
        <v>183</v>
      </c>
    </row>
    <row r="204" spans="1:9" x14ac:dyDescent="0.3">
      <c r="A204" s="25"/>
      <c r="B204" s="26" t="s">
        <v>184</v>
      </c>
      <c r="C204" s="457"/>
      <c r="D204" s="92"/>
      <c r="E204" s="27"/>
      <c r="F204" s="27" t="s">
        <v>32</v>
      </c>
      <c r="G204" s="27" t="s">
        <v>33</v>
      </c>
      <c r="H204" s="27"/>
      <c r="I204" s="28">
        <v>242661</v>
      </c>
    </row>
    <row r="205" spans="1:9" x14ac:dyDescent="0.3">
      <c r="A205" s="29"/>
      <c r="B205" s="276"/>
      <c r="C205" s="31"/>
      <c r="D205" s="32"/>
      <c r="E205" s="30"/>
      <c r="F205" s="31" t="str">
        <f t="shared" ref="F205:G205" si="127">+C203</f>
        <v>4,976.00 บาท</v>
      </c>
      <c r="G205" s="31" t="str">
        <f t="shared" si="127"/>
        <v>4,976.00 บาท</v>
      </c>
      <c r="H205" s="30"/>
      <c r="I205" s="32"/>
    </row>
    <row r="206" spans="1:9" x14ac:dyDescent="0.3">
      <c r="A206" s="21">
        <v>35</v>
      </c>
      <c r="B206" s="93" t="s">
        <v>103</v>
      </c>
      <c r="C206" s="22" t="s">
        <v>185</v>
      </c>
      <c r="D206" s="366" t="str">
        <f t="shared" ref="D206" si="128">+C206</f>
        <v>5,076.00 บาท</v>
      </c>
      <c r="E206" s="23" t="s">
        <v>29</v>
      </c>
      <c r="F206" s="23" t="s">
        <v>116</v>
      </c>
      <c r="G206" s="23" t="str">
        <f t="shared" ref="G206" si="129">+F206</f>
        <v>บ.ปิโตรเลียมไทยคอร์ปอเรชั่น</v>
      </c>
      <c r="H206" s="23" t="s">
        <v>11</v>
      </c>
      <c r="I206" s="24" t="s">
        <v>186</v>
      </c>
    </row>
    <row r="207" spans="1:9" x14ac:dyDescent="0.3">
      <c r="A207" s="25"/>
      <c r="B207" s="26" t="s">
        <v>187</v>
      </c>
      <c r="C207" s="457"/>
      <c r="D207" s="92"/>
      <c r="E207" s="27"/>
      <c r="F207" s="27" t="s">
        <v>32</v>
      </c>
      <c r="G207" s="27" t="s">
        <v>33</v>
      </c>
      <c r="H207" s="27"/>
      <c r="I207" s="28">
        <v>242662</v>
      </c>
    </row>
    <row r="208" spans="1:9" x14ac:dyDescent="0.3">
      <c r="A208" s="29"/>
      <c r="B208" s="276"/>
      <c r="C208" s="31"/>
      <c r="D208" s="32"/>
      <c r="E208" s="30"/>
      <c r="F208" s="31" t="str">
        <f t="shared" ref="F208:G208" si="130">+C206</f>
        <v>5,076.00 บาท</v>
      </c>
      <c r="G208" s="31" t="str">
        <f t="shared" si="130"/>
        <v>5,076.00 บาท</v>
      </c>
      <c r="H208" s="30"/>
      <c r="I208" s="32"/>
    </row>
    <row r="209" spans="1:9" x14ac:dyDescent="0.3">
      <c r="A209" s="21">
        <v>36</v>
      </c>
      <c r="B209" s="93" t="s">
        <v>103</v>
      </c>
      <c r="C209" s="22" t="s">
        <v>185</v>
      </c>
      <c r="D209" s="366" t="str">
        <f>+C209</f>
        <v>5,076.00 บาท</v>
      </c>
      <c r="E209" s="23" t="s">
        <v>29</v>
      </c>
      <c r="F209" s="23" t="s">
        <v>116</v>
      </c>
      <c r="G209" s="23" t="str">
        <f t="shared" ref="G209" si="131">+F209</f>
        <v>บ.ปิโตรเลียมไทยคอร์ปอเรชั่น</v>
      </c>
      <c r="H209" s="23" t="s">
        <v>11</v>
      </c>
      <c r="I209" s="24" t="s">
        <v>188</v>
      </c>
    </row>
    <row r="210" spans="1:9" x14ac:dyDescent="0.3">
      <c r="A210" s="25"/>
      <c r="B210" s="26" t="s">
        <v>138</v>
      </c>
      <c r="C210" s="457"/>
      <c r="D210" s="92"/>
      <c r="E210" s="27"/>
      <c r="F210" s="27" t="s">
        <v>32</v>
      </c>
      <c r="G210" s="27" t="s">
        <v>33</v>
      </c>
      <c r="H210" s="27"/>
      <c r="I210" s="28">
        <v>242662</v>
      </c>
    </row>
    <row r="211" spans="1:9" x14ac:dyDescent="0.3">
      <c r="A211" s="29"/>
      <c r="B211" s="276"/>
      <c r="C211" s="31"/>
      <c r="D211" s="32"/>
      <c r="E211" s="30"/>
      <c r="F211" s="31" t="str">
        <f t="shared" ref="F211:G211" si="132">+C209</f>
        <v>5,076.00 บาท</v>
      </c>
      <c r="G211" s="31" t="str">
        <f t="shared" si="132"/>
        <v>5,076.00 บาท</v>
      </c>
      <c r="H211" s="30"/>
      <c r="I211" s="32"/>
    </row>
    <row r="212" spans="1:9" x14ac:dyDescent="0.3">
      <c r="A212" s="21">
        <v>37</v>
      </c>
      <c r="B212" s="93" t="s">
        <v>93</v>
      </c>
      <c r="C212" s="22" t="s">
        <v>189</v>
      </c>
      <c r="D212" s="366" t="str">
        <f t="shared" ref="D212" si="133">+C212</f>
        <v>1,422.00 บาท</v>
      </c>
      <c r="E212" s="23" t="s">
        <v>29</v>
      </c>
      <c r="F212" s="23" t="s">
        <v>116</v>
      </c>
      <c r="G212" s="23" t="str">
        <f t="shared" ref="G212" si="134">+F212</f>
        <v>บ.ปิโตรเลียมไทยคอร์ปอเรชั่น</v>
      </c>
      <c r="H212" s="23" t="s">
        <v>11</v>
      </c>
      <c r="I212" s="24" t="s">
        <v>190</v>
      </c>
    </row>
    <row r="213" spans="1:9" x14ac:dyDescent="0.3">
      <c r="A213" s="25"/>
      <c r="B213" s="26">
        <v>364988123</v>
      </c>
      <c r="C213" s="457"/>
      <c r="D213" s="92"/>
      <c r="E213" s="27"/>
      <c r="F213" s="27" t="s">
        <v>32</v>
      </c>
      <c r="G213" s="27" t="s">
        <v>33</v>
      </c>
      <c r="H213" s="27"/>
      <c r="I213" s="28">
        <v>242662</v>
      </c>
    </row>
    <row r="214" spans="1:9" x14ac:dyDescent="0.3">
      <c r="A214" s="29"/>
      <c r="B214" s="276"/>
      <c r="C214" s="31"/>
      <c r="D214" s="32"/>
      <c r="E214" s="30"/>
      <c r="F214" s="31" t="str">
        <f t="shared" ref="F214:G214" si="135">+C212</f>
        <v>1,422.00 บาท</v>
      </c>
      <c r="G214" s="31" t="str">
        <f t="shared" si="135"/>
        <v>1,422.00 บาท</v>
      </c>
      <c r="H214" s="30"/>
      <c r="I214" s="32"/>
    </row>
    <row r="215" spans="1:9" x14ac:dyDescent="0.3">
      <c r="A215" s="21">
        <v>38</v>
      </c>
      <c r="B215" s="93" t="s">
        <v>95</v>
      </c>
      <c r="C215" s="22" t="s">
        <v>96</v>
      </c>
      <c r="D215" s="366" t="str">
        <f t="shared" ref="D215" si="136">+C215</f>
        <v>1,020.00 บาท</v>
      </c>
      <c r="E215" s="23" t="s">
        <v>29</v>
      </c>
      <c r="F215" s="23" t="s">
        <v>108</v>
      </c>
      <c r="G215" s="23" t="str">
        <f t="shared" ref="G215" si="137">+F215</f>
        <v>ร้านร่วมจิตแก๊สหุ่งต้ม</v>
      </c>
      <c r="H215" s="23" t="s">
        <v>11</v>
      </c>
      <c r="I215" s="24" t="s">
        <v>87</v>
      </c>
    </row>
    <row r="216" spans="1:9" x14ac:dyDescent="0.3">
      <c r="A216" s="25"/>
      <c r="B216" s="26">
        <v>364988123</v>
      </c>
      <c r="C216" s="457"/>
      <c r="D216" s="92"/>
      <c r="E216" s="27"/>
      <c r="F216" s="27" t="s">
        <v>32</v>
      </c>
      <c r="G216" s="27" t="s">
        <v>33</v>
      </c>
      <c r="H216" s="27"/>
      <c r="I216" s="28">
        <v>242662</v>
      </c>
    </row>
    <row r="217" spans="1:9" x14ac:dyDescent="0.3">
      <c r="A217" s="29"/>
      <c r="B217" s="276"/>
      <c r="C217" s="31"/>
      <c r="D217" s="32"/>
      <c r="E217" s="30"/>
      <c r="F217" s="31" t="str">
        <f t="shared" ref="F217:G217" si="138">+C215</f>
        <v>1,020.00 บาท</v>
      </c>
      <c r="G217" s="31" t="str">
        <f t="shared" si="138"/>
        <v>1,020.00 บาท</v>
      </c>
      <c r="H217" s="30"/>
      <c r="I217" s="32"/>
    </row>
    <row r="218" spans="1:9" x14ac:dyDescent="0.3">
      <c r="A218" s="21">
        <v>39</v>
      </c>
      <c r="B218" s="93" t="s">
        <v>127</v>
      </c>
      <c r="C218" s="22" t="s">
        <v>189</v>
      </c>
      <c r="D218" s="366" t="str">
        <f t="shared" ref="D218" si="139">+C218</f>
        <v>1,422.00 บาท</v>
      </c>
      <c r="E218" s="23" t="s">
        <v>29</v>
      </c>
      <c r="F218" s="23" t="s">
        <v>116</v>
      </c>
      <c r="G218" s="23" t="str">
        <f t="shared" ref="G218" si="140">+F218</f>
        <v>บ.ปิโตรเลียมไทยคอร์ปอเรชั่น</v>
      </c>
      <c r="H218" s="23" t="s">
        <v>11</v>
      </c>
      <c r="I218" s="24" t="s">
        <v>191</v>
      </c>
    </row>
    <row r="219" spans="1:9" x14ac:dyDescent="0.3">
      <c r="A219" s="25"/>
      <c r="B219" s="26">
        <v>2549584</v>
      </c>
      <c r="C219" s="457"/>
      <c r="D219" s="92"/>
      <c r="E219" s="27"/>
      <c r="F219" s="27" t="s">
        <v>32</v>
      </c>
      <c r="G219" s="27" t="s">
        <v>33</v>
      </c>
      <c r="H219" s="27"/>
      <c r="I219" s="28">
        <v>242662</v>
      </c>
    </row>
    <row r="220" spans="1:9" x14ac:dyDescent="0.3">
      <c r="A220" s="29"/>
      <c r="B220" s="276"/>
      <c r="C220" s="31"/>
      <c r="D220" s="32"/>
      <c r="E220" s="30"/>
      <c r="F220" s="31" t="str">
        <f t="shared" ref="F220:G220" si="141">+C218</f>
        <v>1,422.00 บาท</v>
      </c>
      <c r="G220" s="31" t="str">
        <f t="shared" si="141"/>
        <v>1,422.00 บาท</v>
      </c>
      <c r="H220" s="30"/>
      <c r="I220" s="32"/>
    </row>
    <row r="221" spans="1:9" x14ac:dyDescent="0.3">
      <c r="A221" s="21">
        <v>40</v>
      </c>
      <c r="B221" s="93" t="s">
        <v>88</v>
      </c>
      <c r="C221" s="22" t="s">
        <v>192</v>
      </c>
      <c r="D221" s="366" t="str">
        <f t="shared" ref="D221" si="142">+C221</f>
        <v>1,741.60 บาท</v>
      </c>
      <c r="E221" s="23" t="s">
        <v>29</v>
      </c>
      <c r="F221" s="23" t="s">
        <v>116</v>
      </c>
      <c r="G221" s="23" t="str">
        <f t="shared" ref="G221" si="143">+F221</f>
        <v>บ.ปิโตรเลียมไทยคอร์ปอเรชั่น</v>
      </c>
      <c r="H221" s="23" t="s">
        <v>11</v>
      </c>
      <c r="I221" s="24" t="s">
        <v>193</v>
      </c>
    </row>
    <row r="222" spans="1:9" x14ac:dyDescent="0.3">
      <c r="A222" s="25"/>
      <c r="B222" s="26" t="s">
        <v>92</v>
      </c>
      <c r="C222" s="457"/>
      <c r="D222" s="92"/>
      <c r="E222" s="27"/>
      <c r="F222" s="27" t="s">
        <v>32</v>
      </c>
      <c r="G222" s="27" t="s">
        <v>33</v>
      </c>
      <c r="H222" s="27"/>
      <c r="I222" s="28">
        <v>242661</v>
      </c>
    </row>
    <row r="223" spans="1:9" x14ac:dyDescent="0.3">
      <c r="A223" s="29"/>
      <c r="B223" s="276"/>
      <c r="C223" s="31"/>
      <c r="D223" s="32"/>
      <c r="E223" s="30"/>
      <c r="F223" s="31" t="str">
        <f t="shared" ref="F223:G223" si="144">+C221</f>
        <v>1,741.60 บาท</v>
      </c>
      <c r="G223" s="31" t="str">
        <f t="shared" si="144"/>
        <v>1,741.60 บาท</v>
      </c>
      <c r="H223" s="30"/>
      <c r="I223" s="32"/>
    </row>
    <row r="224" spans="1:9" x14ac:dyDescent="0.3">
      <c r="A224" s="21">
        <v>41</v>
      </c>
      <c r="B224" s="93" t="s">
        <v>103</v>
      </c>
      <c r="C224" s="22" t="s">
        <v>165</v>
      </c>
      <c r="D224" s="366" t="str">
        <f t="shared" ref="D224" si="145">+C224</f>
        <v>4,976.00 บาท</v>
      </c>
      <c r="E224" s="23" t="s">
        <v>29</v>
      </c>
      <c r="F224" s="23" t="s">
        <v>116</v>
      </c>
      <c r="G224" s="23" t="str">
        <f t="shared" ref="G224" si="146">+F224</f>
        <v>บ.ปิโตรเลียมไทยคอร์ปอเรชั่น</v>
      </c>
      <c r="H224" s="23" t="s">
        <v>11</v>
      </c>
      <c r="I224" s="24" t="s">
        <v>194</v>
      </c>
    </row>
    <row r="225" spans="1:9" x14ac:dyDescent="0.3">
      <c r="A225" s="25"/>
      <c r="B225" s="26" t="s">
        <v>131</v>
      </c>
      <c r="C225" s="457"/>
      <c r="D225" s="92"/>
      <c r="E225" s="27"/>
      <c r="F225" s="27" t="s">
        <v>32</v>
      </c>
      <c r="G225" s="27" t="s">
        <v>33</v>
      </c>
      <c r="H225" s="27"/>
      <c r="I225" s="28">
        <v>242661</v>
      </c>
    </row>
    <row r="226" spans="1:9" x14ac:dyDescent="0.3">
      <c r="A226" s="29"/>
      <c r="B226" s="276"/>
      <c r="C226" s="31"/>
      <c r="D226" s="32"/>
      <c r="E226" s="30"/>
      <c r="F226" s="31" t="str">
        <f t="shared" ref="F226:G226" si="147">+C224</f>
        <v>4,976.00 บาท</v>
      </c>
      <c r="G226" s="31" t="str">
        <f t="shared" si="147"/>
        <v>4,976.00 บาท</v>
      </c>
      <c r="H226" s="30"/>
      <c r="I226" s="32"/>
    </row>
    <row r="227" spans="1:9" x14ac:dyDescent="0.3">
      <c r="A227" s="21">
        <v>42</v>
      </c>
      <c r="B227" s="93" t="s">
        <v>106</v>
      </c>
      <c r="C227" s="22" t="s">
        <v>195</v>
      </c>
      <c r="D227" s="366" t="str">
        <f t="shared" ref="D227" si="148">+C227</f>
        <v>1,070.00 บาท</v>
      </c>
      <c r="E227" s="23" t="s">
        <v>29</v>
      </c>
      <c r="F227" s="23" t="s">
        <v>108</v>
      </c>
      <c r="G227" s="23" t="str">
        <f t="shared" ref="G227" si="149">+F227</f>
        <v>ร้านร่วมจิตแก๊สหุ่งต้ม</v>
      </c>
      <c r="H227" s="23" t="s">
        <v>11</v>
      </c>
      <c r="I227" s="24" t="s">
        <v>196</v>
      </c>
    </row>
    <row r="228" spans="1:9" x14ac:dyDescent="0.3">
      <c r="A228" s="25"/>
      <c r="B228" s="26" t="s">
        <v>131</v>
      </c>
      <c r="C228" s="457"/>
      <c r="D228" s="92"/>
      <c r="E228" s="27"/>
      <c r="F228" s="27" t="s">
        <v>32</v>
      </c>
      <c r="G228" s="27" t="s">
        <v>33</v>
      </c>
      <c r="H228" s="27"/>
      <c r="I228" s="28">
        <v>242661</v>
      </c>
    </row>
    <row r="229" spans="1:9" x14ac:dyDescent="0.3">
      <c r="A229" s="29"/>
      <c r="B229" s="276"/>
      <c r="C229" s="31"/>
      <c r="D229" s="32"/>
      <c r="E229" s="30"/>
      <c r="F229" s="31" t="str">
        <f t="shared" ref="F229:G229" si="150">+C227</f>
        <v>1,070.00 บาท</v>
      </c>
      <c r="G229" s="31" t="str">
        <f t="shared" si="150"/>
        <v>1,070.00 บาท</v>
      </c>
      <c r="H229" s="30"/>
      <c r="I229" s="32"/>
    </row>
    <row r="230" spans="1:9" x14ac:dyDescent="0.3">
      <c r="A230" s="21">
        <v>43</v>
      </c>
      <c r="B230" s="93" t="s">
        <v>164</v>
      </c>
      <c r="C230" s="22" t="s">
        <v>165</v>
      </c>
      <c r="D230" s="366" t="str">
        <f t="shared" ref="D230" si="151">+C230</f>
        <v>4,976.00 บาท</v>
      </c>
      <c r="E230" s="23" t="s">
        <v>29</v>
      </c>
      <c r="F230" s="23" t="s">
        <v>116</v>
      </c>
      <c r="G230" s="23" t="str">
        <f t="shared" ref="G230" si="152">+F230</f>
        <v>บ.ปิโตรเลียมไทยคอร์ปอเรชั่น</v>
      </c>
      <c r="H230" s="23" t="s">
        <v>11</v>
      </c>
      <c r="I230" s="24" t="s">
        <v>197</v>
      </c>
    </row>
    <row r="231" spans="1:9" x14ac:dyDescent="0.3">
      <c r="A231" s="25"/>
      <c r="B231" s="26" t="s">
        <v>102</v>
      </c>
      <c r="C231" s="457"/>
      <c r="D231" s="92"/>
      <c r="E231" s="27"/>
      <c r="F231" s="27" t="s">
        <v>32</v>
      </c>
      <c r="G231" s="27" t="s">
        <v>33</v>
      </c>
      <c r="H231" s="27"/>
      <c r="I231" s="28">
        <v>242660</v>
      </c>
    </row>
    <row r="232" spans="1:9" x14ac:dyDescent="0.3">
      <c r="A232" s="29"/>
      <c r="B232" s="276"/>
      <c r="C232" s="31"/>
      <c r="D232" s="32"/>
      <c r="E232" s="30"/>
      <c r="F232" s="31" t="str">
        <f t="shared" ref="F232:G232" si="153">+C230</f>
        <v>4,976.00 บาท</v>
      </c>
      <c r="G232" s="31" t="str">
        <f t="shared" si="153"/>
        <v>4,976.00 บาท</v>
      </c>
      <c r="H232" s="30"/>
      <c r="I232" s="32"/>
    </row>
    <row r="233" spans="1:9" x14ac:dyDescent="0.3">
      <c r="A233" s="21">
        <v>44</v>
      </c>
      <c r="B233" s="93" t="s">
        <v>88</v>
      </c>
      <c r="C233" s="22" t="s">
        <v>198</v>
      </c>
      <c r="D233" s="366" t="str">
        <f t="shared" ref="D233" si="154">+C233</f>
        <v>1,119.60 บาท</v>
      </c>
      <c r="E233" s="23" t="s">
        <v>29</v>
      </c>
      <c r="F233" s="23" t="s">
        <v>116</v>
      </c>
      <c r="G233" s="23" t="str">
        <f t="shared" ref="G233" si="155">+F233</f>
        <v>บ.ปิโตรเลียมไทยคอร์ปอเรชั่น</v>
      </c>
      <c r="H233" s="23" t="s">
        <v>11</v>
      </c>
      <c r="I233" s="24" t="s">
        <v>199</v>
      </c>
    </row>
    <row r="234" spans="1:9" x14ac:dyDescent="0.3">
      <c r="A234" s="25"/>
      <c r="B234" s="26" t="s">
        <v>152</v>
      </c>
      <c r="C234" s="457"/>
      <c r="D234" s="92"/>
      <c r="E234" s="27"/>
      <c r="F234" s="27" t="s">
        <v>32</v>
      </c>
      <c r="G234" s="27" t="s">
        <v>33</v>
      </c>
      <c r="H234" s="27"/>
      <c r="I234" s="28">
        <v>242660</v>
      </c>
    </row>
    <row r="235" spans="1:9" x14ac:dyDescent="0.3">
      <c r="A235" s="29"/>
      <c r="B235" s="276"/>
      <c r="C235" s="31"/>
      <c r="D235" s="32"/>
      <c r="E235" s="30"/>
      <c r="F235" s="31" t="str">
        <f t="shared" ref="F235:G235" si="156">+C233</f>
        <v>1,119.60 บาท</v>
      </c>
      <c r="G235" s="31" t="str">
        <f t="shared" si="156"/>
        <v>1,119.60 บาท</v>
      </c>
      <c r="H235" s="30"/>
      <c r="I235" s="32"/>
    </row>
    <row r="236" spans="1:9" x14ac:dyDescent="0.3">
      <c r="A236" s="21">
        <v>45</v>
      </c>
      <c r="B236" s="93" t="s">
        <v>88</v>
      </c>
      <c r="C236" s="22" t="s">
        <v>200</v>
      </c>
      <c r="D236" s="366" t="str">
        <f t="shared" ref="D236" si="157">+C236</f>
        <v>1,142.10 บาท</v>
      </c>
      <c r="E236" s="23" t="s">
        <v>29</v>
      </c>
      <c r="F236" s="23" t="s">
        <v>116</v>
      </c>
      <c r="G236" s="23" t="str">
        <f t="shared" ref="G236" si="158">+F236</f>
        <v>บ.ปิโตรเลียมไทยคอร์ปอเรชั่น</v>
      </c>
      <c r="H236" s="23" t="s">
        <v>11</v>
      </c>
      <c r="I236" s="24" t="s">
        <v>201</v>
      </c>
    </row>
    <row r="237" spans="1:9" x14ac:dyDescent="0.3">
      <c r="A237" s="25"/>
      <c r="B237" s="26" t="s">
        <v>152</v>
      </c>
      <c r="C237" s="457"/>
      <c r="D237" s="92"/>
      <c r="E237" s="27"/>
      <c r="F237" s="27" t="s">
        <v>32</v>
      </c>
      <c r="G237" s="27" t="s">
        <v>33</v>
      </c>
      <c r="H237" s="27"/>
      <c r="I237" s="28">
        <v>242664</v>
      </c>
    </row>
    <row r="238" spans="1:9" x14ac:dyDescent="0.3">
      <c r="A238" s="29"/>
      <c r="B238" s="276"/>
      <c r="C238" s="31"/>
      <c r="D238" s="32"/>
      <c r="E238" s="30"/>
      <c r="F238" s="31" t="str">
        <f t="shared" ref="F238:G238" si="159">+C236</f>
        <v>1,142.10 บาท</v>
      </c>
      <c r="G238" s="31" t="str">
        <f t="shared" si="159"/>
        <v>1,142.10 บาท</v>
      </c>
      <c r="H238" s="30"/>
      <c r="I238" s="32"/>
    </row>
    <row r="239" spans="1:9" x14ac:dyDescent="0.3">
      <c r="A239" s="21">
        <v>46</v>
      </c>
      <c r="B239" s="93" t="s">
        <v>202</v>
      </c>
      <c r="C239" s="22" t="s">
        <v>165</v>
      </c>
      <c r="D239" s="366" t="str">
        <f t="shared" ref="D239" si="160">+C239</f>
        <v>4,976.00 บาท</v>
      </c>
      <c r="E239" s="23" t="s">
        <v>29</v>
      </c>
      <c r="F239" s="23" t="s">
        <v>116</v>
      </c>
      <c r="G239" s="23" t="str">
        <f t="shared" ref="G239" si="161">+F239</f>
        <v>บ.ปิโตรเลียมไทยคอร์ปอเรชั่น</v>
      </c>
      <c r="H239" s="23" t="s">
        <v>11</v>
      </c>
      <c r="I239" s="24" t="s">
        <v>203</v>
      </c>
    </row>
    <row r="240" spans="1:9" x14ac:dyDescent="0.3">
      <c r="A240" s="25"/>
      <c r="B240" s="26" t="s">
        <v>204</v>
      </c>
      <c r="C240" s="457"/>
      <c r="D240" s="92"/>
      <c r="E240" s="27"/>
      <c r="F240" s="27" t="s">
        <v>32</v>
      </c>
      <c r="G240" s="27" t="s">
        <v>33</v>
      </c>
      <c r="H240" s="27"/>
      <c r="I240" s="28">
        <v>242660</v>
      </c>
    </row>
    <row r="241" spans="1:9" x14ac:dyDescent="0.3">
      <c r="A241" s="29"/>
      <c r="B241" s="276"/>
      <c r="C241" s="31"/>
      <c r="D241" s="32"/>
      <c r="E241" s="30"/>
      <c r="F241" s="31" t="str">
        <f t="shared" ref="F241:G241" si="162">+C239</f>
        <v>4,976.00 บาท</v>
      </c>
      <c r="G241" s="31" t="str">
        <f t="shared" si="162"/>
        <v>4,976.00 บาท</v>
      </c>
      <c r="H241" s="30"/>
      <c r="I241" s="32"/>
    </row>
    <row r="242" spans="1:9" x14ac:dyDescent="0.3">
      <c r="A242" s="21">
        <v>47</v>
      </c>
      <c r="B242" s="93" t="s">
        <v>202</v>
      </c>
      <c r="C242" s="22" t="s">
        <v>185</v>
      </c>
      <c r="D242" s="366" t="str">
        <f t="shared" ref="D242" si="163">+C242</f>
        <v>5,076.00 บาท</v>
      </c>
      <c r="E242" s="23" t="s">
        <v>29</v>
      </c>
      <c r="F242" s="23" t="s">
        <v>116</v>
      </c>
      <c r="G242" s="23" t="str">
        <f t="shared" ref="G242" si="164">+F242</f>
        <v>บ.ปิโตรเลียมไทยคอร์ปอเรชั่น</v>
      </c>
      <c r="H242" s="23" t="s">
        <v>11</v>
      </c>
      <c r="I242" s="24" t="s">
        <v>205</v>
      </c>
    </row>
    <row r="243" spans="1:9" x14ac:dyDescent="0.3">
      <c r="A243" s="25"/>
      <c r="B243" s="26" t="s">
        <v>204</v>
      </c>
      <c r="C243" s="457"/>
      <c r="D243" s="92"/>
      <c r="E243" s="27"/>
      <c r="F243" s="27" t="s">
        <v>32</v>
      </c>
      <c r="G243" s="27" t="s">
        <v>33</v>
      </c>
      <c r="H243" s="27"/>
      <c r="I243" s="28">
        <v>242662</v>
      </c>
    </row>
    <row r="244" spans="1:9" x14ac:dyDescent="0.3">
      <c r="A244" s="29"/>
      <c r="B244" s="276"/>
      <c r="C244" s="31"/>
      <c r="D244" s="32"/>
      <c r="E244" s="30"/>
      <c r="F244" s="31" t="str">
        <f t="shared" ref="F244:G244" si="165">+C242</f>
        <v>5,076.00 บาท</v>
      </c>
      <c r="G244" s="31" t="str">
        <f t="shared" si="165"/>
        <v>5,076.00 บาท</v>
      </c>
      <c r="H244" s="30"/>
      <c r="I244" s="32"/>
    </row>
    <row r="245" spans="1:9" x14ac:dyDescent="0.3">
      <c r="A245" s="21">
        <v>48</v>
      </c>
      <c r="B245" s="93" t="s">
        <v>202</v>
      </c>
      <c r="C245" s="22" t="s">
        <v>185</v>
      </c>
      <c r="D245" s="366" t="str">
        <f t="shared" ref="D245" si="166">+C245</f>
        <v>5,076.00 บาท</v>
      </c>
      <c r="E245" s="23" t="s">
        <v>29</v>
      </c>
      <c r="F245" s="23" t="s">
        <v>116</v>
      </c>
      <c r="G245" s="23" t="str">
        <f t="shared" ref="G245" si="167">+F245</f>
        <v>บ.ปิโตรเลียมไทยคอร์ปอเรชั่น</v>
      </c>
      <c r="H245" s="23" t="s">
        <v>11</v>
      </c>
      <c r="I245" s="24" t="s">
        <v>206</v>
      </c>
    </row>
    <row r="246" spans="1:9" x14ac:dyDescent="0.3">
      <c r="A246" s="25"/>
      <c r="B246" s="26" t="s">
        <v>204</v>
      </c>
      <c r="C246" s="457"/>
      <c r="D246" s="92"/>
      <c r="E246" s="27"/>
      <c r="F246" s="27" t="s">
        <v>32</v>
      </c>
      <c r="G246" s="27" t="s">
        <v>33</v>
      </c>
      <c r="H246" s="27"/>
      <c r="I246" s="28">
        <v>242664</v>
      </c>
    </row>
    <row r="247" spans="1:9" x14ac:dyDescent="0.3">
      <c r="A247" s="29"/>
      <c r="B247" s="276"/>
      <c r="C247" s="31"/>
      <c r="D247" s="32"/>
      <c r="E247" s="30"/>
      <c r="F247" s="31" t="str">
        <f>+D245</f>
        <v>5,076.00 บาท</v>
      </c>
      <c r="G247" s="31" t="str">
        <f>+F247</f>
        <v>5,076.00 บาท</v>
      </c>
      <c r="H247" s="30"/>
      <c r="I247" s="32"/>
    </row>
    <row r="248" spans="1:9" x14ac:dyDescent="0.3">
      <c r="A248" s="21">
        <v>49</v>
      </c>
      <c r="B248" s="93" t="s">
        <v>207</v>
      </c>
      <c r="C248" s="22" t="s">
        <v>208</v>
      </c>
      <c r="D248" s="366" t="str">
        <f t="shared" ref="D248:D272" si="168">+C248</f>
        <v>2,538.00 บาท</v>
      </c>
      <c r="E248" s="23" t="s">
        <v>29</v>
      </c>
      <c r="F248" s="23" t="s">
        <v>116</v>
      </c>
      <c r="G248" s="23" t="str">
        <f t="shared" ref="G248" si="169">+F248</f>
        <v>บ.ปิโตรเลียมไทยคอร์ปอเรชั่น</v>
      </c>
      <c r="H248" s="23" t="s">
        <v>11</v>
      </c>
      <c r="I248" s="24" t="s">
        <v>209</v>
      </c>
    </row>
    <row r="249" spans="1:9" x14ac:dyDescent="0.3">
      <c r="A249" s="25"/>
      <c r="B249" s="26" t="s">
        <v>210</v>
      </c>
      <c r="C249" s="457"/>
      <c r="D249" s="92"/>
      <c r="E249" s="27"/>
      <c r="F249" s="27" t="s">
        <v>32</v>
      </c>
      <c r="G249" s="27" t="s">
        <v>33</v>
      </c>
      <c r="H249" s="27"/>
      <c r="I249" s="28">
        <v>242663</v>
      </c>
    </row>
    <row r="250" spans="1:9" x14ac:dyDescent="0.3">
      <c r="A250" s="29"/>
      <c r="B250" s="276"/>
      <c r="C250" s="31"/>
      <c r="D250" s="32"/>
      <c r="E250" s="30"/>
      <c r="F250" s="31" t="str">
        <f t="shared" ref="F250:G250" si="170">+C248</f>
        <v>2,538.00 บาท</v>
      </c>
      <c r="G250" s="31" t="str">
        <f t="shared" si="170"/>
        <v>2,538.00 บาท</v>
      </c>
      <c r="H250" s="30"/>
      <c r="I250" s="32"/>
    </row>
    <row r="251" spans="1:9" x14ac:dyDescent="0.3">
      <c r="A251" s="21">
        <v>50</v>
      </c>
      <c r="B251" s="93" t="s">
        <v>211</v>
      </c>
      <c r="C251" s="22" t="s">
        <v>212</v>
      </c>
      <c r="D251" s="366" t="str">
        <f t="shared" ref="D251:D269" si="171">+C251</f>
        <v>107.00 บาท</v>
      </c>
      <c r="E251" s="23" t="s">
        <v>29</v>
      </c>
      <c r="F251" s="23" t="s">
        <v>154</v>
      </c>
      <c r="G251" s="23" t="str">
        <f t="shared" ref="G251" si="172">+F251</f>
        <v>ร้านเกลี่ยวสัมพันธ์</v>
      </c>
      <c r="H251" s="23" t="s">
        <v>11</v>
      </c>
      <c r="I251" s="24" t="s">
        <v>213</v>
      </c>
    </row>
    <row r="252" spans="1:9" x14ac:dyDescent="0.3">
      <c r="A252" s="25"/>
      <c r="B252" s="26" t="s">
        <v>187</v>
      </c>
      <c r="C252" s="457"/>
      <c r="D252" s="92"/>
      <c r="E252" s="27"/>
      <c r="F252" s="27" t="s">
        <v>32</v>
      </c>
      <c r="G252" s="27" t="s">
        <v>33</v>
      </c>
      <c r="H252" s="27"/>
      <c r="I252" s="28">
        <v>242657</v>
      </c>
    </row>
    <row r="253" spans="1:9" x14ac:dyDescent="0.3">
      <c r="A253" s="29"/>
      <c r="B253" s="276"/>
      <c r="C253" s="31"/>
      <c r="D253" s="32"/>
      <c r="E253" s="30"/>
      <c r="F253" s="31" t="str">
        <f t="shared" ref="F253" si="173">+D251</f>
        <v>107.00 บาท</v>
      </c>
      <c r="G253" s="31" t="str">
        <f t="shared" ref="G253:G254" si="174">+F253</f>
        <v>107.00 บาท</v>
      </c>
      <c r="H253" s="30"/>
      <c r="I253" s="32"/>
    </row>
    <row r="254" spans="1:9" x14ac:dyDescent="0.3">
      <c r="A254" s="21">
        <v>51</v>
      </c>
      <c r="B254" s="93" t="s">
        <v>214</v>
      </c>
      <c r="C254" s="22" t="s">
        <v>215</v>
      </c>
      <c r="D254" s="366" t="str">
        <f t="shared" si="168"/>
        <v>3,660.00 บาท</v>
      </c>
      <c r="E254" s="23" t="s">
        <v>29</v>
      </c>
      <c r="F254" s="23" t="s">
        <v>216</v>
      </c>
      <c r="G254" s="23" t="str">
        <f t="shared" si="174"/>
        <v>ถาวรการไฟฟ้า</v>
      </c>
      <c r="H254" s="23" t="s">
        <v>11</v>
      </c>
      <c r="I254" s="24" t="s">
        <v>217</v>
      </c>
    </row>
    <row r="255" spans="1:9" x14ac:dyDescent="0.3">
      <c r="A255" s="25"/>
      <c r="B255" s="26" t="s">
        <v>218</v>
      </c>
      <c r="C255" s="457"/>
      <c r="D255" s="92"/>
      <c r="E255" s="27"/>
      <c r="F255" s="27" t="s">
        <v>32</v>
      </c>
      <c r="G255" s="27" t="s">
        <v>33</v>
      </c>
      <c r="H255" s="27"/>
      <c r="I255" s="28">
        <v>242663</v>
      </c>
    </row>
    <row r="256" spans="1:9" x14ac:dyDescent="0.3">
      <c r="A256" s="29"/>
      <c r="B256" s="276"/>
      <c r="C256" s="31"/>
      <c r="D256" s="32"/>
      <c r="E256" s="30"/>
      <c r="F256" s="31" t="str">
        <f t="shared" ref="F256:G256" si="175">+C254</f>
        <v>3,660.00 บาท</v>
      </c>
      <c r="G256" s="31" t="str">
        <f t="shared" si="175"/>
        <v>3,660.00 บาท</v>
      </c>
      <c r="H256" s="30"/>
      <c r="I256" s="32"/>
    </row>
    <row r="257" spans="1:9" x14ac:dyDescent="0.3">
      <c r="A257" s="21">
        <v>52</v>
      </c>
      <c r="B257" s="93" t="s">
        <v>99</v>
      </c>
      <c r="C257" s="22" t="s">
        <v>219</v>
      </c>
      <c r="D257" s="366" t="str">
        <f t="shared" si="171"/>
        <v>2,300.00 บาท</v>
      </c>
      <c r="E257" s="23" t="s">
        <v>29</v>
      </c>
      <c r="F257" s="23" t="s">
        <v>216</v>
      </c>
      <c r="G257" s="23" t="str">
        <f t="shared" ref="G257" si="176">+F257</f>
        <v>ถาวรการไฟฟ้า</v>
      </c>
      <c r="H257" s="23" t="s">
        <v>11</v>
      </c>
      <c r="I257" s="24" t="s">
        <v>220</v>
      </c>
    </row>
    <row r="258" spans="1:9" x14ac:dyDescent="0.3">
      <c r="A258" s="25"/>
      <c r="B258" s="26" t="s">
        <v>102</v>
      </c>
      <c r="C258" s="457"/>
      <c r="D258" s="92"/>
      <c r="E258" s="27"/>
      <c r="F258" s="27" t="s">
        <v>32</v>
      </c>
      <c r="G258" s="27" t="s">
        <v>33</v>
      </c>
      <c r="H258" s="27"/>
      <c r="I258" s="28">
        <v>242660</v>
      </c>
    </row>
    <row r="259" spans="1:9" x14ac:dyDescent="0.3">
      <c r="A259" s="29"/>
      <c r="B259" s="276"/>
      <c r="C259" s="31"/>
      <c r="D259" s="32"/>
      <c r="E259" s="30"/>
      <c r="F259" s="31" t="str">
        <f t="shared" ref="F259" si="177">+D257</f>
        <v>2,300.00 บาท</v>
      </c>
      <c r="G259" s="31" t="str">
        <f t="shared" ref="G259:G260" si="178">+F259</f>
        <v>2,300.00 บาท</v>
      </c>
      <c r="H259" s="30"/>
      <c r="I259" s="32"/>
    </row>
    <row r="260" spans="1:9" x14ac:dyDescent="0.3">
      <c r="A260" s="21">
        <v>53</v>
      </c>
      <c r="B260" s="93" t="s">
        <v>221</v>
      </c>
      <c r="C260" s="22" t="s">
        <v>78</v>
      </c>
      <c r="D260" s="366" t="str">
        <f t="shared" si="168"/>
        <v>550.00 บาท</v>
      </c>
      <c r="E260" s="23" t="s">
        <v>29</v>
      </c>
      <c r="F260" s="23" t="s">
        <v>97</v>
      </c>
      <c r="G260" s="23" t="str">
        <f t="shared" si="178"/>
        <v>ร้านไพบุลย์การเกษตร</v>
      </c>
      <c r="H260" s="23" t="s">
        <v>11</v>
      </c>
      <c r="I260" s="24" t="s">
        <v>222</v>
      </c>
    </row>
    <row r="261" spans="1:9" x14ac:dyDescent="0.3">
      <c r="A261" s="25"/>
      <c r="B261" s="26">
        <v>2549584</v>
      </c>
      <c r="C261" s="457"/>
      <c r="D261" s="92"/>
      <c r="E261" s="27"/>
      <c r="F261" s="27" t="s">
        <v>32</v>
      </c>
      <c r="G261" s="27" t="s">
        <v>33</v>
      </c>
      <c r="H261" s="27"/>
      <c r="I261" s="28">
        <v>242649</v>
      </c>
    </row>
    <row r="262" spans="1:9" x14ac:dyDescent="0.3">
      <c r="A262" s="29"/>
      <c r="B262" s="276"/>
      <c r="C262" s="31"/>
      <c r="D262" s="32"/>
      <c r="E262" s="30"/>
      <c r="F262" s="31" t="str">
        <f t="shared" ref="F262:G262" si="179">+C260</f>
        <v>550.00 บาท</v>
      </c>
      <c r="G262" s="31" t="str">
        <f t="shared" si="179"/>
        <v>550.00 บาท</v>
      </c>
      <c r="H262" s="30"/>
      <c r="I262" s="32"/>
    </row>
    <row r="263" spans="1:9" x14ac:dyDescent="0.3">
      <c r="A263" s="21">
        <v>54</v>
      </c>
      <c r="B263" s="93" t="s">
        <v>223</v>
      </c>
      <c r="C263" s="22" t="s">
        <v>224</v>
      </c>
      <c r="D263" s="366" t="str">
        <f t="shared" si="171"/>
        <v>200.00 บาท</v>
      </c>
      <c r="E263" s="23" t="s">
        <v>29</v>
      </c>
      <c r="F263" s="23" t="s">
        <v>174</v>
      </c>
      <c r="G263" s="23" t="str">
        <f t="shared" ref="G263" si="180">+F263</f>
        <v>อัครพานิช</v>
      </c>
      <c r="H263" s="23" t="s">
        <v>11</v>
      </c>
      <c r="I263" s="24" t="s">
        <v>225</v>
      </c>
    </row>
    <row r="264" spans="1:9" x14ac:dyDescent="0.3">
      <c r="A264" s="25"/>
      <c r="B264" s="26" t="s">
        <v>156</v>
      </c>
      <c r="C264" s="457"/>
      <c r="D264" s="92"/>
      <c r="E264" s="27"/>
      <c r="F264" s="27" t="s">
        <v>32</v>
      </c>
      <c r="G264" s="27" t="s">
        <v>33</v>
      </c>
      <c r="H264" s="27"/>
      <c r="I264" s="28">
        <v>242656</v>
      </c>
    </row>
    <row r="265" spans="1:9" x14ac:dyDescent="0.3">
      <c r="A265" s="29"/>
      <c r="B265" s="276"/>
      <c r="C265" s="31"/>
      <c r="D265" s="32"/>
      <c r="E265" s="30"/>
      <c r="F265" s="31" t="str">
        <f t="shared" ref="F265" si="181">+D263</f>
        <v>200.00 บาท</v>
      </c>
      <c r="G265" s="31" t="str">
        <f t="shared" ref="G265:G266" si="182">+F265</f>
        <v>200.00 บาท</v>
      </c>
      <c r="H265" s="30"/>
      <c r="I265" s="32"/>
    </row>
    <row r="266" spans="1:9" x14ac:dyDescent="0.3">
      <c r="A266" s="21">
        <v>55</v>
      </c>
      <c r="B266" s="93" t="s">
        <v>214</v>
      </c>
      <c r="C266" s="22" t="s">
        <v>226</v>
      </c>
      <c r="D266" s="366" t="str">
        <f t="shared" si="168"/>
        <v>3,850.00 บาท</v>
      </c>
      <c r="E266" s="23" t="s">
        <v>29</v>
      </c>
      <c r="F266" s="23" t="s">
        <v>100</v>
      </c>
      <c r="G266" s="23" t="str">
        <f t="shared" si="182"/>
        <v>อู่สิทธิพงษ์การช่าง</v>
      </c>
      <c r="H266" s="23" t="s">
        <v>11</v>
      </c>
      <c r="I266" s="24" t="s">
        <v>227</v>
      </c>
    </row>
    <row r="267" spans="1:9" x14ac:dyDescent="0.3">
      <c r="A267" s="25"/>
      <c r="B267" s="26" t="s">
        <v>218</v>
      </c>
      <c r="C267" s="457"/>
      <c r="D267" s="92"/>
      <c r="E267" s="27"/>
      <c r="F267" s="27" t="s">
        <v>32</v>
      </c>
      <c r="G267" s="27" t="s">
        <v>33</v>
      </c>
      <c r="H267" s="27"/>
      <c r="I267" s="28">
        <v>242660</v>
      </c>
    </row>
    <row r="268" spans="1:9" x14ac:dyDescent="0.3">
      <c r="A268" s="29"/>
      <c r="B268" s="276"/>
      <c r="C268" s="31"/>
      <c r="D268" s="32"/>
      <c r="E268" s="30"/>
      <c r="F268" s="31" t="str">
        <f t="shared" ref="F268:G268" si="183">+C266</f>
        <v>3,850.00 บาท</v>
      </c>
      <c r="G268" s="31" t="str">
        <f t="shared" si="183"/>
        <v>3,850.00 บาท</v>
      </c>
      <c r="H268" s="30"/>
      <c r="I268" s="32"/>
    </row>
    <row r="269" spans="1:9" x14ac:dyDescent="0.3">
      <c r="A269" s="21">
        <v>56</v>
      </c>
      <c r="B269" s="93" t="s">
        <v>99</v>
      </c>
      <c r="C269" s="22" t="s">
        <v>224</v>
      </c>
      <c r="D269" s="366" t="str">
        <f t="shared" si="171"/>
        <v>200.00 บาท</v>
      </c>
      <c r="E269" s="23" t="s">
        <v>29</v>
      </c>
      <c r="F269" s="23" t="s">
        <v>100</v>
      </c>
      <c r="G269" s="23" t="str">
        <f t="shared" ref="G269" si="184">+F269</f>
        <v>อู่สิทธิพงษ์การช่าง</v>
      </c>
      <c r="H269" s="23" t="s">
        <v>11</v>
      </c>
      <c r="I269" s="24" t="s">
        <v>228</v>
      </c>
    </row>
    <row r="270" spans="1:9" x14ac:dyDescent="0.3">
      <c r="A270" s="25"/>
      <c r="B270" s="26" t="s">
        <v>102</v>
      </c>
      <c r="C270" s="457"/>
      <c r="D270" s="92"/>
      <c r="E270" s="27"/>
      <c r="F270" s="27" t="s">
        <v>32</v>
      </c>
      <c r="G270" s="27" t="s">
        <v>33</v>
      </c>
      <c r="H270" s="27"/>
      <c r="I270" s="28">
        <v>242665</v>
      </c>
    </row>
    <row r="271" spans="1:9" x14ac:dyDescent="0.3">
      <c r="A271" s="29"/>
      <c r="B271" s="276"/>
      <c r="C271" s="31"/>
      <c r="D271" s="32"/>
      <c r="E271" s="30"/>
      <c r="F271" s="31" t="str">
        <f t="shared" ref="F271" si="185">+D269</f>
        <v>200.00 บาท</v>
      </c>
      <c r="G271" s="31" t="str">
        <f t="shared" ref="G271:G272" si="186">+F271</f>
        <v>200.00 บาท</v>
      </c>
      <c r="H271" s="30"/>
      <c r="I271" s="32"/>
    </row>
    <row r="272" spans="1:9" x14ac:dyDescent="0.3">
      <c r="A272" s="21">
        <v>57</v>
      </c>
      <c r="B272" s="93" t="s">
        <v>229</v>
      </c>
      <c r="C272" s="22" t="s">
        <v>230</v>
      </c>
      <c r="D272" s="366" t="str">
        <f t="shared" si="168"/>
        <v>1,400.00 บาท</v>
      </c>
      <c r="E272" s="23" t="s">
        <v>29</v>
      </c>
      <c r="F272" s="23" t="s">
        <v>100</v>
      </c>
      <c r="G272" s="23" t="str">
        <f t="shared" si="186"/>
        <v>อู่สิทธิพงษ์การช่าง</v>
      </c>
      <c r="H272" s="23" t="s">
        <v>11</v>
      </c>
      <c r="I272" s="24" t="s">
        <v>231</v>
      </c>
    </row>
    <row r="273" spans="1:9" x14ac:dyDescent="0.3">
      <c r="A273" s="25"/>
      <c r="B273" s="26" t="s">
        <v>138</v>
      </c>
      <c r="C273" s="457"/>
      <c r="D273" s="92"/>
      <c r="E273" s="27"/>
      <c r="F273" s="27" t="s">
        <v>32</v>
      </c>
      <c r="G273" s="27" t="s">
        <v>33</v>
      </c>
      <c r="H273" s="27"/>
      <c r="I273" s="28">
        <v>242665</v>
      </c>
    </row>
    <row r="274" spans="1:9" x14ac:dyDescent="0.3">
      <c r="A274" s="29"/>
      <c r="B274" s="276"/>
      <c r="C274" s="31"/>
      <c r="D274" s="32"/>
      <c r="E274" s="30"/>
      <c r="F274" s="31" t="str">
        <f>+D272</f>
        <v>1,400.00 บาท</v>
      </c>
      <c r="G274" s="31" t="str">
        <f>+F274</f>
        <v>1,400.00 บาท</v>
      </c>
      <c r="H274" s="30"/>
      <c r="I274" s="32"/>
    </row>
    <row r="275" spans="1:9" x14ac:dyDescent="0.3">
      <c r="A275" s="21">
        <v>58</v>
      </c>
      <c r="B275" s="93" t="s">
        <v>106</v>
      </c>
      <c r="C275" s="22" t="s">
        <v>232</v>
      </c>
      <c r="D275" s="366" t="str">
        <f t="shared" ref="D275:D311" si="187">+C275</f>
        <v>1,010.00 บาท</v>
      </c>
      <c r="E275" s="23" t="s">
        <v>29</v>
      </c>
      <c r="F275" s="23" t="s">
        <v>108</v>
      </c>
      <c r="G275" s="23" t="str">
        <f t="shared" ref="G275:G311" si="188">+F275</f>
        <v>ร้านร่วมจิตแก๊สหุ่งต้ม</v>
      </c>
      <c r="H275" s="23" t="s">
        <v>11</v>
      </c>
      <c r="I275" s="24" t="s">
        <v>233</v>
      </c>
    </row>
    <row r="276" spans="1:9" x14ac:dyDescent="0.3">
      <c r="A276" s="25"/>
      <c r="B276" s="26" t="s">
        <v>187</v>
      </c>
      <c r="C276" s="457"/>
      <c r="D276" s="92"/>
      <c r="E276" s="27"/>
      <c r="F276" s="27" t="s">
        <v>32</v>
      </c>
      <c r="G276" s="27" t="s">
        <v>33</v>
      </c>
      <c r="H276" s="27"/>
      <c r="I276" s="28">
        <v>242660</v>
      </c>
    </row>
    <row r="277" spans="1:9" x14ac:dyDescent="0.3">
      <c r="A277" s="29"/>
      <c r="B277" s="276"/>
      <c r="C277" s="31"/>
      <c r="D277" s="32"/>
      <c r="E277" s="30"/>
      <c r="F277" s="31" t="str">
        <f t="shared" ref="F277" si="189">+D275</f>
        <v>1,010.00 บาท</v>
      </c>
      <c r="G277" s="31" t="str">
        <f t="shared" ref="G277" si="190">+F277</f>
        <v>1,010.00 บาท</v>
      </c>
      <c r="H277" s="30"/>
      <c r="I277" s="32"/>
    </row>
    <row r="278" spans="1:9" x14ac:dyDescent="0.3">
      <c r="A278" s="21">
        <v>59</v>
      </c>
      <c r="B278" s="93" t="s">
        <v>202</v>
      </c>
      <c r="C278" s="22" t="s">
        <v>234</v>
      </c>
      <c r="D278" s="366" t="str">
        <f t="shared" si="187"/>
        <v>5,016.00 บาท</v>
      </c>
      <c r="E278" s="23" t="s">
        <v>29</v>
      </c>
      <c r="F278" s="23" t="s">
        <v>116</v>
      </c>
      <c r="G278" s="23" t="str">
        <f t="shared" si="188"/>
        <v>บ.ปิโตรเลียมไทยคอร์ปอเรชั่น</v>
      </c>
      <c r="H278" s="23" t="s">
        <v>11</v>
      </c>
      <c r="I278" s="24" t="s">
        <v>235</v>
      </c>
    </row>
    <row r="279" spans="1:9" x14ac:dyDescent="0.3">
      <c r="A279" s="25"/>
      <c r="B279" s="26" t="s">
        <v>204</v>
      </c>
      <c r="C279" s="457"/>
      <c r="D279" s="92"/>
      <c r="E279" s="27"/>
      <c r="F279" s="27" t="s">
        <v>32</v>
      </c>
      <c r="G279" s="27" t="s">
        <v>33</v>
      </c>
      <c r="H279" s="27"/>
      <c r="I279" s="28">
        <v>242668</v>
      </c>
    </row>
    <row r="280" spans="1:9" x14ac:dyDescent="0.3">
      <c r="A280" s="29"/>
      <c r="B280" s="276"/>
      <c r="C280" s="31"/>
      <c r="D280" s="32"/>
      <c r="E280" s="30"/>
      <c r="F280" s="31" t="str">
        <f t="shared" ref="F280" si="191">+D278</f>
        <v>5,016.00 บาท</v>
      </c>
      <c r="G280" s="31" t="str">
        <f t="shared" ref="G280" si="192">+F280</f>
        <v>5,016.00 บาท</v>
      </c>
      <c r="H280" s="30"/>
      <c r="I280" s="32"/>
    </row>
    <row r="281" spans="1:9" x14ac:dyDescent="0.3">
      <c r="A281" s="21">
        <v>60</v>
      </c>
      <c r="B281" s="93" t="s">
        <v>106</v>
      </c>
      <c r="C281" s="22" t="s">
        <v>236</v>
      </c>
      <c r="D281" s="366" t="str">
        <f t="shared" si="187"/>
        <v>2,170.00 บาท</v>
      </c>
      <c r="E281" s="23" t="s">
        <v>29</v>
      </c>
      <c r="F281" s="23" t="s">
        <v>108</v>
      </c>
      <c r="G281" s="23" t="str">
        <f t="shared" si="188"/>
        <v>ร้านร่วมจิตแก๊สหุ่งต้ม</v>
      </c>
      <c r="H281" s="23" t="s">
        <v>11</v>
      </c>
      <c r="I281" s="24" t="s">
        <v>237</v>
      </c>
    </row>
    <row r="282" spans="1:9" x14ac:dyDescent="0.3">
      <c r="A282" s="25"/>
      <c r="B282" s="26" t="s">
        <v>156</v>
      </c>
      <c r="C282" s="457"/>
      <c r="D282" s="92"/>
      <c r="E282" s="27"/>
      <c r="F282" s="27" t="s">
        <v>32</v>
      </c>
      <c r="G282" s="27" t="s">
        <v>33</v>
      </c>
      <c r="H282" s="27"/>
      <c r="I282" s="28">
        <v>242668</v>
      </c>
    </row>
    <row r="283" spans="1:9" x14ac:dyDescent="0.3">
      <c r="A283" s="29"/>
      <c r="B283" s="276"/>
      <c r="C283" s="31"/>
      <c r="D283" s="32"/>
      <c r="E283" s="30"/>
      <c r="F283" s="31" t="str">
        <f t="shared" ref="F283" si="193">+D281</f>
        <v>2,170.00 บาท</v>
      </c>
      <c r="G283" s="31" t="str">
        <f t="shared" ref="G283" si="194">+F283</f>
        <v>2,170.00 บาท</v>
      </c>
      <c r="H283" s="30"/>
      <c r="I283" s="32"/>
    </row>
    <row r="284" spans="1:9" x14ac:dyDescent="0.3">
      <c r="A284" s="21">
        <v>61</v>
      </c>
      <c r="B284" s="93" t="s">
        <v>238</v>
      </c>
      <c r="C284" s="22" t="s">
        <v>239</v>
      </c>
      <c r="D284" s="366" t="str">
        <f t="shared" si="187"/>
        <v>1,404.00 บาท</v>
      </c>
      <c r="E284" s="23" t="s">
        <v>29</v>
      </c>
      <c r="F284" s="23" t="s">
        <v>100</v>
      </c>
      <c r="G284" s="23" t="str">
        <f t="shared" si="188"/>
        <v>อู่สิทธิพงษ์การช่าง</v>
      </c>
      <c r="H284" s="23" t="s">
        <v>11</v>
      </c>
      <c r="I284" s="24" t="s">
        <v>240</v>
      </c>
    </row>
    <row r="285" spans="1:9" x14ac:dyDescent="0.3">
      <c r="A285" s="25"/>
      <c r="B285" s="26" t="s">
        <v>138</v>
      </c>
      <c r="C285" s="457"/>
      <c r="D285" s="92"/>
      <c r="E285" s="27"/>
      <c r="F285" s="27" t="s">
        <v>32</v>
      </c>
      <c r="G285" s="27" t="s">
        <v>33</v>
      </c>
      <c r="H285" s="27"/>
      <c r="I285" s="28">
        <v>242669</v>
      </c>
    </row>
    <row r="286" spans="1:9" x14ac:dyDescent="0.3">
      <c r="A286" s="29"/>
      <c r="B286" s="276"/>
      <c r="C286" s="31"/>
      <c r="D286" s="32"/>
      <c r="E286" s="30"/>
      <c r="F286" s="31" t="str">
        <f t="shared" ref="F286" si="195">+D284</f>
        <v>1,404.00 บาท</v>
      </c>
      <c r="G286" s="31" t="str">
        <f t="shared" ref="G286" si="196">+F286</f>
        <v>1,404.00 บาท</v>
      </c>
      <c r="H286" s="30"/>
      <c r="I286" s="32"/>
    </row>
    <row r="287" spans="1:9" x14ac:dyDescent="0.3">
      <c r="A287" s="21">
        <v>62</v>
      </c>
      <c r="B287" s="93" t="s">
        <v>241</v>
      </c>
      <c r="C287" s="22" t="s">
        <v>242</v>
      </c>
      <c r="D287" s="366" t="str">
        <f t="shared" si="187"/>
        <v>1,250.00 บาท</v>
      </c>
      <c r="E287" s="23" t="s">
        <v>29</v>
      </c>
      <c r="F287" s="23" t="s">
        <v>243</v>
      </c>
      <c r="G287" s="23" t="str">
        <f t="shared" si="188"/>
        <v>ร้านคูลเซ็นเตอร์</v>
      </c>
      <c r="H287" s="23" t="s">
        <v>11</v>
      </c>
      <c r="I287" s="24" t="s">
        <v>244</v>
      </c>
    </row>
    <row r="288" spans="1:9" x14ac:dyDescent="0.3">
      <c r="A288" s="25"/>
      <c r="B288" s="26"/>
      <c r="C288" s="457"/>
      <c r="D288" s="92"/>
      <c r="E288" s="27"/>
      <c r="F288" s="27" t="s">
        <v>32</v>
      </c>
      <c r="G288" s="27" t="s">
        <v>33</v>
      </c>
      <c r="H288" s="27"/>
      <c r="I288" s="28">
        <v>242668</v>
      </c>
    </row>
    <row r="289" spans="1:9" x14ac:dyDescent="0.3">
      <c r="A289" s="29"/>
      <c r="B289" s="276"/>
      <c r="C289" s="31"/>
      <c r="D289" s="32"/>
      <c r="E289" s="30"/>
      <c r="F289" s="31" t="str">
        <f t="shared" ref="F289" si="197">+D287</f>
        <v>1,250.00 บาท</v>
      </c>
      <c r="G289" s="31" t="str">
        <f t="shared" ref="G289" si="198">+F289</f>
        <v>1,250.00 บาท</v>
      </c>
      <c r="H289" s="30"/>
      <c r="I289" s="32"/>
    </row>
    <row r="290" spans="1:9" x14ac:dyDescent="0.3">
      <c r="A290" s="21">
        <v>63</v>
      </c>
      <c r="B290" s="93" t="s">
        <v>88</v>
      </c>
      <c r="C290" s="22" t="s">
        <v>245</v>
      </c>
      <c r="D290" s="366" t="str">
        <f t="shared" si="187"/>
        <v>1,755.60 บาท</v>
      </c>
      <c r="E290" s="23" t="s">
        <v>29</v>
      </c>
      <c r="F290" s="23" t="s">
        <v>116</v>
      </c>
      <c r="G290" s="23" t="str">
        <f t="shared" si="188"/>
        <v>บ.ปิโตรเลียมไทยคอร์ปอเรชั่น</v>
      </c>
      <c r="H290" s="23" t="s">
        <v>11</v>
      </c>
      <c r="I290" s="24" t="s">
        <v>246</v>
      </c>
    </row>
    <row r="291" spans="1:9" x14ac:dyDescent="0.3">
      <c r="A291" s="25"/>
      <c r="B291" s="26" t="s">
        <v>92</v>
      </c>
      <c r="C291" s="457"/>
      <c r="D291" s="92"/>
      <c r="E291" s="27"/>
      <c r="F291" s="27" t="s">
        <v>32</v>
      </c>
      <c r="G291" s="27" t="s">
        <v>33</v>
      </c>
      <c r="H291" s="27"/>
      <c r="I291" s="28">
        <v>242667</v>
      </c>
    </row>
    <row r="292" spans="1:9" x14ac:dyDescent="0.3">
      <c r="A292" s="29"/>
      <c r="B292" s="276"/>
      <c r="C292" s="31"/>
      <c r="D292" s="32"/>
      <c r="E292" s="30"/>
      <c r="F292" s="31" t="str">
        <f t="shared" ref="F292" si="199">+D290</f>
        <v>1,755.60 บาท</v>
      </c>
      <c r="G292" s="31" t="str">
        <f t="shared" ref="G292" si="200">+F292</f>
        <v>1,755.60 บาท</v>
      </c>
      <c r="H292" s="30"/>
      <c r="I292" s="32"/>
    </row>
    <row r="293" spans="1:9" x14ac:dyDescent="0.3">
      <c r="A293" s="21">
        <v>64</v>
      </c>
      <c r="B293" s="93" t="s">
        <v>12</v>
      </c>
      <c r="C293" s="22" t="s">
        <v>247</v>
      </c>
      <c r="D293" s="366" t="str">
        <f t="shared" si="187"/>
        <v>520.00 บาท</v>
      </c>
      <c r="E293" s="23" t="s">
        <v>29</v>
      </c>
      <c r="F293" s="23" t="s">
        <v>248</v>
      </c>
      <c r="G293" s="23" t="str">
        <f t="shared" si="188"/>
        <v>น้าดื่มตราจริมทิพย์</v>
      </c>
      <c r="H293" s="23" t="s">
        <v>11</v>
      </c>
      <c r="I293" s="24" t="s">
        <v>161</v>
      </c>
    </row>
    <row r="294" spans="1:9" x14ac:dyDescent="0.3">
      <c r="A294" s="25"/>
      <c r="B294" s="26"/>
      <c r="C294" s="457"/>
      <c r="D294" s="92"/>
      <c r="E294" s="27"/>
      <c r="F294" s="27" t="s">
        <v>32</v>
      </c>
      <c r="G294" s="27" t="s">
        <v>33</v>
      </c>
      <c r="H294" s="27"/>
      <c r="I294" s="28">
        <v>242672</v>
      </c>
    </row>
    <row r="295" spans="1:9" x14ac:dyDescent="0.3">
      <c r="A295" s="29"/>
      <c r="B295" s="276"/>
      <c r="C295" s="31"/>
      <c r="D295" s="32"/>
      <c r="E295" s="30"/>
      <c r="F295" s="31" t="str">
        <f t="shared" ref="F295" si="201">+D293</f>
        <v>520.00 บาท</v>
      </c>
      <c r="G295" s="31" t="str">
        <f t="shared" ref="G295" si="202">+F295</f>
        <v>520.00 บาท</v>
      </c>
      <c r="H295" s="30"/>
      <c r="I295" s="32"/>
    </row>
    <row r="296" spans="1:9" x14ac:dyDescent="0.3">
      <c r="A296" s="21">
        <v>65</v>
      </c>
      <c r="B296" s="93" t="s">
        <v>202</v>
      </c>
      <c r="C296" s="22" t="s">
        <v>249</v>
      </c>
      <c r="D296" s="366" t="str">
        <f t="shared" si="187"/>
        <v>5,136.00 บาท</v>
      </c>
      <c r="E296" s="23" t="s">
        <v>29</v>
      </c>
      <c r="F296" s="23" t="s">
        <v>116</v>
      </c>
      <c r="G296" s="23" t="str">
        <f t="shared" si="188"/>
        <v>บ.ปิโตรเลียมไทยคอร์ปอเรชั่น</v>
      </c>
      <c r="H296" s="23" t="s">
        <v>11</v>
      </c>
      <c r="I296" s="24" t="s">
        <v>250</v>
      </c>
    </row>
    <row r="297" spans="1:9" x14ac:dyDescent="0.3">
      <c r="A297" s="25"/>
      <c r="B297" s="26" t="s">
        <v>204</v>
      </c>
      <c r="C297" s="457"/>
      <c r="D297" s="92"/>
      <c r="E297" s="27"/>
      <c r="F297" s="27" t="s">
        <v>32</v>
      </c>
      <c r="G297" s="27" t="s">
        <v>33</v>
      </c>
      <c r="H297" s="27"/>
      <c r="I297" s="28">
        <v>242670</v>
      </c>
    </row>
    <row r="298" spans="1:9" x14ac:dyDescent="0.3">
      <c r="A298" s="29"/>
      <c r="B298" s="276"/>
      <c r="C298" s="31"/>
      <c r="D298" s="32"/>
      <c r="E298" s="30"/>
      <c r="F298" s="31" t="str">
        <f t="shared" ref="F298" si="203">+D296</f>
        <v>5,136.00 บาท</v>
      </c>
      <c r="G298" s="31" t="str">
        <f t="shared" ref="G298" si="204">+F298</f>
        <v>5,136.00 บาท</v>
      </c>
      <c r="H298" s="30"/>
      <c r="I298" s="32"/>
    </row>
    <row r="299" spans="1:9" x14ac:dyDescent="0.3">
      <c r="A299" s="21">
        <v>66</v>
      </c>
      <c r="B299" s="93" t="s">
        <v>88</v>
      </c>
      <c r="C299" s="22" t="s">
        <v>251</v>
      </c>
      <c r="D299" s="366" t="str">
        <f t="shared" si="187"/>
        <v>1,155.60 บาท</v>
      </c>
      <c r="E299" s="23" t="s">
        <v>29</v>
      </c>
      <c r="F299" s="23" t="s">
        <v>116</v>
      </c>
      <c r="G299" s="23" t="str">
        <f t="shared" si="188"/>
        <v>บ.ปิโตรเลียมไทยคอร์ปอเรชั่น</v>
      </c>
      <c r="H299" s="23" t="s">
        <v>11</v>
      </c>
      <c r="I299" s="24" t="s">
        <v>252</v>
      </c>
    </row>
    <row r="300" spans="1:9" x14ac:dyDescent="0.3">
      <c r="A300" s="25"/>
      <c r="B300" s="26" t="s">
        <v>152</v>
      </c>
      <c r="C300" s="457"/>
      <c r="D300" s="92"/>
      <c r="E300" s="27"/>
      <c r="F300" s="27" t="s">
        <v>32</v>
      </c>
      <c r="G300" s="27" t="s">
        <v>33</v>
      </c>
      <c r="H300" s="27"/>
      <c r="I300" s="28">
        <v>242670</v>
      </c>
    </row>
    <row r="301" spans="1:9" x14ac:dyDescent="0.3">
      <c r="A301" s="29"/>
      <c r="B301" s="276"/>
      <c r="C301" s="31"/>
      <c r="D301" s="32"/>
      <c r="E301" s="30"/>
      <c r="F301" s="31" t="str">
        <f t="shared" ref="F301" si="205">+D299</f>
        <v>1,155.60 บาท</v>
      </c>
      <c r="G301" s="31" t="str">
        <f t="shared" ref="G301" si="206">+F301</f>
        <v>1,155.60 บาท</v>
      </c>
      <c r="H301" s="30"/>
      <c r="I301" s="32"/>
    </row>
    <row r="302" spans="1:9" x14ac:dyDescent="0.3">
      <c r="A302" s="21">
        <v>67</v>
      </c>
      <c r="B302" s="93" t="s">
        <v>88</v>
      </c>
      <c r="C302" s="22" t="s">
        <v>253</v>
      </c>
      <c r="D302" s="366" t="str">
        <f t="shared" si="187"/>
        <v>1,797.60 บาท</v>
      </c>
      <c r="E302" s="23" t="s">
        <v>29</v>
      </c>
      <c r="F302" s="23" t="s">
        <v>116</v>
      </c>
      <c r="G302" s="23" t="str">
        <f t="shared" si="188"/>
        <v>บ.ปิโตรเลียมไทยคอร์ปอเรชั่น</v>
      </c>
      <c r="H302" s="23" t="s">
        <v>11</v>
      </c>
      <c r="I302" s="24" t="s">
        <v>254</v>
      </c>
    </row>
    <row r="303" spans="1:9" x14ac:dyDescent="0.3">
      <c r="A303" s="25"/>
      <c r="B303" s="26" t="s">
        <v>92</v>
      </c>
      <c r="C303" s="457"/>
      <c r="D303" s="92"/>
      <c r="E303" s="27"/>
      <c r="F303" s="27" t="s">
        <v>32</v>
      </c>
      <c r="G303" s="27" t="s">
        <v>33</v>
      </c>
      <c r="H303" s="27"/>
      <c r="I303" s="28">
        <v>242670</v>
      </c>
    </row>
    <row r="304" spans="1:9" x14ac:dyDescent="0.3">
      <c r="A304" s="29"/>
      <c r="B304" s="276"/>
      <c r="C304" s="31"/>
      <c r="D304" s="32"/>
      <c r="E304" s="30"/>
      <c r="F304" s="31" t="str">
        <f t="shared" ref="F304" si="207">+D302</f>
        <v>1,797.60 บาท</v>
      </c>
      <c r="G304" s="31" t="str">
        <f t="shared" ref="G304" si="208">+F304</f>
        <v>1,797.60 บาท</v>
      </c>
      <c r="H304" s="30"/>
      <c r="I304" s="32"/>
    </row>
    <row r="305" spans="1:9" x14ac:dyDescent="0.3">
      <c r="A305" s="21">
        <v>68</v>
      </c>
      <c r="B305" s="93" t="s">
        <v>99</v>
      </c>
      <c r="C305" s="22" t="s">
        <v>255</v>
      </c>
      <c r="D305" s="366" t="str">
        <f t="shared" si="187"/>
        <v>5,140.00 บาท</v>
      </c>
      <c r="E305" s="23" t="s">
        <v>29</v>
      </c>
      <c r="F305" s="23" t="s">
        <v>100</v>
      </c>
      <c r="G305" s="23" t="str">
        <f t="shared" si="188"/>
        <v>อู่สิทธิพงษ์การช่าง</v>
      </c>
      <c r="H305" s="23" t="s">
        <v>11</v>
      </c>
      <c r="I305" s="24" t="s">
        <v>256</v>
      </c>
    </row>
    <row r="306" spans="1:9" x14ac:dyDescent="0.3">
      <c r="A306" s="25"/>
      <c r="B306" s="26" t="s">
        <v>257</v>
      </c>
      <c r="C306" s="457"/>
      <c r="D306" s="92"/>
      <c r="E306" s="27"/>
      <c r="F306" s="27" t="s">
        <v>32</v>
      </c>
      <c r="G306" s="27" t="s">
        <v>33</v>
      </c>
      <c r="H306" s="27"/>
      <c r="I306" s="28">
        <v>242670</v>
      </c>
    </row>
    <row r="307" spans="1:9" x14ac:dyDescent="0.3">
      <c r="A307" s="29"/>
      <c r="B307" s="276"/>
      <c r="C307" s="31"/>
      <c r="D307" s="32"/>
      <c r="E307" s="30"/>
      <c r="F307" s="31" t="str">
        <f t="shared" ref="F307" si="209">+D305</f>
        <v>5,140.00 บาท</v>
      </c>
      <c r="G307" s="31" t="str">
        <f t="shared" ref="G307" si="210">+F307</f>
        <v>5,140.00 บาท</v>
      </c>
      <c r="H307" s="30"/>
      <c r="I307" s="32"/>
    </row>
    <row r="308" spans="1:9" x14ac:dyDescent="0.3">
      <c r="A308" s="21">
        <v>69</v>
      </c>
      <c r="B308" s="93" t="s">
        <v>202</v>
      </c>
      <c r="C308" s="22" t="s">
        <v>249</v>
      </c>
      <c r="D308" s="366" t="str">
        <f t="shared" si="187"/>
        <v>5,136.00 บาท</v>
      </c>
      <c r="E308" s="23" t="s">
        <v>29</v>
      </c>
      <c r="F308" s="23" t="s">
        <v>116</v>
      </c>
      <c r="G308" s="23" t="str">
        <f t="shared" si="188"/>
        <v>บ.ปิโตรเลียมไทยคอร์ปอเรชั่น</v>
      </c>
      <c r="H308" s="23" t="s">
        <v>11</v>
      </c>
      <c r="I308" s="24" t="s">
        <v>258</v>
      </c>
    </row>
    <row r="309" spans="1:9" x14ac:dyDescent="0.3">
      <c r="A309" s="25"/>
      <c r="B309" s="26" t="s">
        <v>204</v>
      </c>
      <c r="C309" s="457"/>
      <c r="D309" s="92"/>
      <c r="E309" s="27"/>
      <c r="F309" s="27" t="s">
        <v>32</v>
      </c>
      <c r="G309" s="27" t="s">
        <v>33</v>
      </c>
      <c r="H309" s="27"/>
      <c r="I309" s="28">
        <v>242672</v>
      </c>
    </row>
    <row r="310" spans="1:9" x14ac:dyDescent="0.3">
      <c r="A310" s="29"/>
      <c r="B310" s="276"/>
      <c r="C310" s="31"/>
      <c r="D310" s="32"/>
      <c r="E310" s="30"/>
      <c r="F310" s="31" t="str">
        <f t="shared" ref="F310" si="211">+D308</f>
        <v>5,136.00 บาท</v>
      </c>
      <c r="G310" s="31" t="str">
        <f t="shared" ref="G310" si="212">+F310</f>
        <v>5,136.00 บาท</v>
      </c>
      <c r="H310" s="30"/>
      <c r="I310" s="32"/>
    </row>
    <row r="311" spans="1:9" x14ac:dyDescent="0.3">
      <c r="A311" s="21">
        <v>70</v>
      </c>
      <c r="B311" s="93" t="s">
        <v>229</v>
      </c>
      <c r="C311" s="22" t="s">
        <v>259</v>
      </c>
      <c r="D311" s="366" t="str">
        <f t="shared" si="187"/>
        <v>30,400.00 บาท</v>
      </c>
      <c r="E311" s="23" t="s">
        <v>29</v>
      </c>
      <c r="F311" s="23" t="s">
        <v>260</v>
      </c>
      <c r="G311" s="23" t="str">
        <f t="shared" si="188"/>
        <v>บัวชัยการยาง</v>
      </c>
      <c r="H311" s="23" t="s">
        <v>11</v>
      </c>
      <c r="I311" s="24" t="s">
        <v>261</v>
      </c>
    </row>
    <row r="312" spans="1:9" x14ac:dyDescent="0.3">
      <c r="A312" s="25"/>
      <c r="B312" s="26" t="s">
        <v>138</v>
      </c>
      <c r="C312" s="457"/>
      <c r="D312" s="92"/>
      <c r="E312" s="27"/>
      <c r="F312" s="27" t="s">
        <v>32</v>
      </c>
      <c r="G312" s="27" t="s">
        <v>33</v>
      </c>
      <c r="H312" s="27"/>
      <c r="I312" s="28">
        <v>242671</v>
      </c>
    </row>
    <row r="313" spans="1:9" x14ac:dyDescent="0.3">
      <c r="A313" s="29"/>
      <c r="B313" s="276"/>
      <c r="C313" s="31"/>
      <c r="D313" s="32"/>
      <c r="E313" s="30"/>
      <c r="F313" s="31" t="str">
        <f t="shared" ref="F313" si="213">+D311</f>
        <v>30,400.00 บาท</v>
      </c>
      <c r="G313" s="31" t="str">
        <f t="shared" ref="G313" si="214">+F313</f>
        <v>30,400.00 บาท</v>
      </c>
      <c r="H313" s="30"/>
      <c r="I313" s="32"/>
    </row>
    <row r="314" spans="1:9" x14ac:dyDescent="0.3">
      <c r="A314" s="512" t="s">
        <v>342</v>
      </c>
      <c r="B314" s="512"/>
      <c r="C314" s="512"/>
      <c r="D314" s="512"/>
      <c r="E314" s="512"/>
      <c r="F314" s="512"/>
      <c r="G314" s="512"/>
      <c r="H314" s="512"/>
      <c r="I314" s="512"/>
    </row>
    <row r="315" spans="1:9" x14ac:dyDescent="0.3">
      <c r="A315" s="513" t="s">
        <v>1476</v>
      </c>
      <c r="B315" s="513"/>
      <c r="C315" s="513"/>
      <c r="D315" s="513"/>
      <c r="E315" s="513"/>
      <c r="F315" s="513"/>
      <c r="G315" s="513"/>
      <c r="H315" s="513"/>
      <c r="I315" s="513"/>
    </row>
    <row r="316" spans="1:9" x14ac:dyDescent="0.3">
      <c r="A316" s="2" t="s">
        <v>0</v>
      </c>
      <c r="B316" s="277" t="s">
        <v>262</v>
      </c>
      <c r="C316" s="3" t="s">
        <v>14</v>
      </c>
      <c r="D316" s="359" t="s">
        <v>2</v>
      </c>
      <c r="E316" s="2" t="s">
        <v>3</v>
      </c>
      <c r="F316" s="2" t="s">
        <v>4</v>
      </c>
      <c r="G316" s="2" t="s">
        <v>5</v>
      </c>
      <c r="H316" s="2" t="s">
        <v>6</v>
      </c>
      <c r="I316" s="40" t="s">
        <v>7</v>
      </c>
    </row>
    <row r="317" spans="1:9" x14ac:dyDescent="0.3">
      <c r="A317" s="25">
        <v>1</v>
      </c>
      <c r="B317" s="33" t="s">
        <v>343</v>
      </c>
      <c r="C317" s="38" t="s">
        <v>263</v>
      </c>
      <c r="D317" s="367" t="s">
        <v>263</v>
      </c>
      <c r="E317" s="25" t="s">
        <v>29</v>
      </c>
      <c r="F317" s="25" t="s">
        <v>344</v>
      </c>
      <c r="G317" s="25" t="s">
        <v>344</v>
      </c>
      <c r="H317" s="25" t="s">
        <v>11</v>
      </c>
      <c r="I317" s="36" t="s">
        <v>264</v>
      </c>
    </row>
    <row r="318" spans="1:9" x14ac:dyDescent="0.3">
      <c r="A318" s="25"/>
      <c r="B318" s="34"/>
      <c r="C318" s="38"/>
      <c r="D318" s="367"/>
      <c r="E318" s="25"/>
      <c r="F318" s="25" t="s">
        <v>32</v>
      </c>
      <c r="G318" s="25" t="s">
        <v>265</v>
      </c>
      <c r="H318" s="25"/>
    </row>
    <row r="319" spans="1:9" s="20" customFormat="1" x14ac:dyDescent="0.3">
      <c r="A319" s="29"/>
      <c r="B319" s="35"/>
      <c r="C319" s="39"/>
      <c r="D319" s="368"/>
      <c r="E319" s="29"/>
      <c r="F319" s="29" t="s">
        <v>263</v>
      </c>
      <c r="G319" s="29" t="s">
        <v>263</v>
      </c>
      <c r="H319" s="29"/>
      <c r="I319" s="37">
        <v>23502</v>
      </c>
    </row>
    <row r="320" spans="1:9" x14ac:dyDescent="0.3">
      <c r="A320" s="25">
        <v>2</v>
      </c>
      <c r="B320" s="34" t="s">
        <v>345</v>
      </c>
      <c r="C320" s="38" t="s">
        <v>263</v>
      </c>
      <c r="D320" s="367" t="s">
        <v>263</v>
      </c>
      <c r="E320" s="25" t="s">
        <v>29</v>
      </c>
      <c r="F320" s="25" t="s">
        <v>344</v>
      </c>
      <c r="G320" s="25" t="s">
        <v>344</v>
      </c>
      <c r="H320" s="25" t="s">
        <v>11</v>
      </c>
      <c r="I320" s="36" t="s">
        <v>266</v>
      </c>
    </row>
    <row r="321" spans="1:9" x14ac:dyDescent="0.3">
      <c r="A321" s="25"/>
      <c r="B321" s="34"/>
      <c r="C321" s="38"/>
      <c r="D321" s="367"/>
      <c r="E321" s="25"/>
      <c r="F321" s="25" t="s">
        <v>32</v>
      </c>
      <c r="G321" s="25" t="s">
        <v>265</v>
      </c>
      <c r="H321" s="25"/>
    </row>
    <row r="322" spans="1:9" s="20" customFormat="1" x14ac:dyDescent="0.3">
      <c r="A322" s="29"/>
      <c r="B322" s="35"/>
      <c r="C322" s="39"/>
      <c r="D322" s="368"/>
      <c r="E322" s="29"/>
      <c r="F322" s="29" t="s">
        <v>263</v>
      </c>
      <c r="G322" s="29" t="s">
        <v>263</v>
      </c>
      <c r="H322" s="29"/>
      <c r="I322" s="37">
        <v>23502</v>
      </c>
    </row>
    <row r="323" spans="1:9" x14ac:dyDescent="0.3">
      <c r="A323" s="25">
        <v>3</v>
      </c>
      <c r="B323" s="34" t="s">
        <v>346</v>
      </c>
      <c r="C323" s="38" t="s">
        <v>263</v>
      </c>
      <c r="D323" s="367" t="s">
        <v>263</v>
      </c>
      <c r="E323" s="25" t="s">
        <v>29</v>
      </c>
      <c r="F323" s="25" t="s">
        <v>344</v>
      </c>
      <c r="G323" s="25" t="s">
        <v>344</v>
      </c>
      <c r="H323" s="25" t="s">
        <v>11</v>
      </c>
      <c r="I323" s="36" t="s">
        <v>267</v>
      </c>
    </row>
    <row r="324" spans="1:9" x14ac:dyDescent="0.3">
      <c r="A324" s="25"/>
      <c r="B324" s="34"/>
      <c r="C324" s="38"/>
      <c r="D324" s="367"/>
      <c r="E324" s="25"/>
      <c r="F324" s="25" t="s">
        <v>32</v>
      </c>
      <c r="G324" s="25" t="s">
        <v>265</v>
      </c>
      <c r="H324" s="25"/>
    </row>
    <row r="325" spans="1:9" s="20" customFormat="1" x14ac:dyDescent="0.3">
      <c r="A325" s="29"/>
      <c r="B325" s="35"/>
      <c r="C325" s="39"/>
      <c r="D325" s="368"/>
      <c r="E325" s="29"/>
      <c r="F325" s="29" t="s">
        <v>263</v>
      </c>
      <c r="G325" s="29" t="s">
        <v>263</v>
      </c>
      <c r="H325" s="29"/>
      <c r="I325" s="37">
        <v>23502</v>
      </c>
    </row>
    <row r="326" spans="1:9" x14ac:dyDescent="0.3">
      <c r="A326" s="25">
        <v>4</v>
      </c>
      <c r="B326" s="34" t="s">
        <v>347</v>
      </c>
      <c r="C326" s="38" t="s">
        <v>268</v>
      </c>
      <c r="D326" s="367" t="s">
        <v>268</v>
      </c>
      <c r="E326" s="25" t="s">
        <v>29</v>
      </c>
      <c r="F326" s="25" t="s">
        <v>344</v>
      </c>
      <c r="G326" s="25" t="s">
        <v>344</v>
      </c>
      <c r="H326" s="25" t="s">
        <v>11</v>
      </c>
      <c r="I326" s="36" t="s">
        <v>269</v>
      </c>
    </row>
    <row r="327" spans="1:9" x14ac:dyDescent="0.3">
      <c r="A327" s="25"/>
      <c r="B327" s="34"/>
      <c r="C327" s="38"/>
      <c r="D327" s="367"/>
      <c r="E327" s="25"/>
      <c r="F327" s="25" t="s">
        <v>32</v>
      </c>
      <c r="G327" s="25" t="s">
        <v>265</v>
      </c>
      <c r="H327" s="25"/>
      <c r="I327" s="36" t="s">
        <v>270</v>
      </c>
    </row>
    <row r="328" spans="1:9" s="20" customFormat="1" x14ac:dyDescent="0.3">
      <c r="A328" s="29"/>
      <c r="B328" s="35"/>
      <c r="C328" s="39"/>
      <c r="D328" s="368"/>
      <c r="E328" s="29"/>
      <c r="F328" s="29" t="s">
        <v>268</v>
      </c>
      <c r="G328" s="29" t="s">
        <v>268</v>
      </c>
      <c r="H328" s="29"/>
      <c r="I328" s="37">
        <v>23502</v>
      </c>
    </row>
    <row r="329" spans="1:9" x14ac:dyDescent="0.3">
      <c r="A329" s="25">
        <v>5</v>
      </c>
      <c r="B329" s="34" t="s">
        <v>348</v>
      </c>
      <c r="C329" s="38" t="s">
        <v>271</v>
      </c>
      <c r="D329" s="367" t="s">
        <v>271</v>
      </c>
      <c r="E329" s="25" t="s">
        <v>29</v>
      </c>
      <c r="F329" s="25" t="s">
        <v>344</v>
      </c>
      <c r="G329" s="25" t="s">
        <v>344</v>
      </c>
      <c r="H329" s="25" t="s">
        <v>11</v>
      </c>
      <c r="I329" s="36" t="s">
        <v>272</v>
      </c>
    </row>
    <row r="330" spans="1:9" x14ac:dyDescent="0.3">
      <c r="A330" s="25"/>
      <c r="B330" s="34"/>
      <c r="C330" s="38"/>
      <c r="D330" s="367"/>
      <c r="E330" s="25"/>
      <c r="F330" s="25" t="s">
        <v>32</v>
      </c>
      <c r="G330" s="25" t="s">
        <v>265</v>
      </c>
      <c r="H330" s="25"/>
    </row>
    <row r="331" spans="1:9" s="20" customFormat="1" x14ac:dyDescent="0.3">
      <c r="A331" s="29"/>
      <c r="B331" s="35"/>
      <c r="C331" s="39"/>
      <c r="D331" s="368"/>
      <c r="E331" s="29"/>
      <c r="F331" s="29" t="s">
        <v>271</v>
      </c>
      <c r="G331" s="29" t="s">
        <v>271</v>
      </c>
      <c r="H331" s="29"/>
      <c r="I331" s="37">
        <v>23502</v>
      </c>
    </row>
    <row r="332" spans="1:9" x14ac:dyDescent="0.3">
      <c r="A332" s="25">
        <v>6</v>
      </c>
      <c r="B332" s="34" t="s">
        <v>349</v>
      </c>
      <c r="C332" s="38" t="s">
        <v>271</v>
      </c>
      <c r="D332" s="367" t="s">
        <v>271</v>
      </c>
      <c r="E332" s="25" t="s">
        <v>29</v>
      </c>
      <c r="F332" s="25" t="s">
        <v>344</v>
      </c>
      <c r="G332" s="25" t="s">
        <v>344</v>
      </c>
      <c r="H332" s="25" t="s">
        <v>11</v>
      </c>
      <c r="I332" s="36" t="s">
        <v>273</v>
      </c>
    </row>
    <row r="333" spans="1:9" x14ac:dyDescent="0.3">
      <c r="A333" s="25"/>
      <c r="B333" s="34"/>
      <c r="C333" s="38"/>
      <c r="D333" s="367"/>
      <c r="E333" s="25"/>
      <c r="F333" s="25" t="s">
        <v>32</v>
      </c>
      <c r="G333" s="25" t="s">
        <v>265</v>
      </c>
      <c r="H333" s="25"/>
    </row>
    <row r="334" spans="1:9" s="20" customFormat="1" x14ac:dyDescent="0.3">
      <c r="A334" s="29"/>
      <c r="B334" s="35"/>
      <c r="C334" s="39"/>
      <c r="D334" s="368"/>
      <c r="E334" s="29"/>
      <c r="F334" s="29" t="s">
        <v>271</v>
      </c>
      <c r="G334" s="29" t="s">
        <v>271</v>
      </c>
      <c r="H334" s="29"/>
      <c r="I334" s="37">
        <v>23502</v>
      </c>
    </row>
    <row r="335" spans="1:9" x14ac:dyDescent="0.3">
      <c r="A335" s="25">
        <v>7</v>
      </c>
      <c r="B335" s="34" t="s">
        <v>350</v>
      </c>
      <c r="C335" s="38" t="s">
        <v>274</v>
      </c>
      <c r="D335" s="367" t="s">
        <v>274</v>
      </c>
      <c r="E335" s="25" t="s">
        <v>29</v>
      </c>
      <c r="F335" s="25" t="s">
        <v>344</v>
      </c>
      <c r="G335" s="25" t="s">
        <v>344</v>
      </c>
      <c r="H335" s="25" t="s">
        <v>11</v>
      </c>
      <c r="I335" s="36" t="s">
        <v>275</v>
      </c>
    </row>
    <row r="336" spans="1:9" x14ac:dyDescent="0.3">
      <c r="A336" s="25"/>
      <c r="B336" s="34"/>
      <c r="C336" s="38"/>
      <c r="D336" s="367"/>
      <c r="E336" s="25"/>
      <c r="F336" s="25" t="s">
        <v>32</v>
      </c>
      <c r="G336" s="25" t="s">
        <v>265</v>
      </c>
      <c r="H336" s="25"/>
    </row>
    <row r="337" spans="1:9" s="20" customFormat="1" x14ac:dyDescent="0.3">
      <c r="A337" s="29"/>
      <c r="B337" s="35"/>
      <c r="C337" s="39"/>
      <c r="D337" s="368"/>
      <c r="E337" s="29"/>
      <c r="F337" s="29" t="s">
        <v>274</v>
      </c>
      <c r="G337" s="29" t="s">
        <v>274</v>
      </c>
      <c r="H337" s="29"/>
      <c r="I337" s="37">
        <v>23502</v>
      </c>
    </row>
    <row r="338" spans="1:9" x14ac:dyDescent="0.3">
      <c r="A338" s="25">
        <v>8</v>
      </c>
      <c r="B338" s="34" t="s">
        <v>351</v>
      </c>
      <c r="C338" s="38" t="s">
        <v>276</v>
      </c>
      <c r="D338" s="367" t="s">
        <v>276</v>
      </c>
      <c r="E338" s="25" t="s">
        <v>29</v>
      </c>
      <c r="F338" s="25" t="s">
        <v>344</v>
      </c>
      <c r="G338" s="25" t="s">
        <v>344</v>
      </c>
      <c r="H338" s="25" t="s">
        <v>11</v>
      </c>
      <c r="I338" s="36" t="s">
        <v>277</v>
      </c>
    </row>
    <row r="339" spans="1:9" x14ac:dyDescent="0.3">
      <c r="A339" s="25"/>
      <c r="B339" s="34"/>
      <c r="C339" s="38"/>
      <c r="D339" s="367"/>
      <c r="E339" s="25"/>
      <c r="F339" s="25" t="s">
        <v>32</v>
      </c>
      <c r="G339" s="25" t="s">
        <v>265</v>
      </c>
      <c r="H339" s="25"/>
    </row>
    <row r="340" spans="1:9" s="20" customFormat="1" x14ac:dyDescent="0.3">
      <c r="A340" s="29"/>
      <c r="B340" s="35"/>
      <c r="C340" s="39"/>
      <c r="D340" s="368"/>
      <c r="E340" s="29"/>
      <c r="F340" s="29" t="s">
        <v>276</v>
      </c>
      <c r="G340" s="29" t="s">
        <v>276</v>
      </c>
      <c r="H340" s="29"/>
      <c r="I340" s="37">
        <v>23502</v>
      </c>
    </row>
    <row r="341" spans="1:9" x14ac:dyDescent="0.3">
      <c r="A341" s="25">
        <v>9</v>
      </c>
      <c r="B341" s="34" t="s">
        <v>352</v>
      </c>
      <c r="C341" s="38" t="s">
        <v>276</v>
      </c>
      <c r="D341" s="367" t="s">
        <v>276</v>
      </c>
      <c r="E341" s="25" t="s">
        <v>29</v>
      </c>
      <c r="F341" s="25" t="s">
        <v>344</v>
      </c>
      <c r="G341" s="25" t="s">
        <v>344</v>
      </c>
      <c r="H341" s="25" t="s">
        <v>11</v>
      </c>
      <c r="I341" s="36" t="s">
        <v>278</v>
      </c>
    </row>
    <row r="342" spans="1:9" x14ac:dyDescent="0.3">
      <c r="A342" s="25"/>
      <c r="B342" s="34"/>
      <c r="C342" s="38"/>
      <c r="D342" s="367"/>
      <c r="E342" s="25"/>
      <c r="F342" s="25" t="s">
        <v>32</v>
      </c>
      <c r="G342" s="25" t="s">
        <v>265</v>
      </c>
      <c r="H342" s="25"/>
    </row>
    <row r="343" spans="1:9" s="20" customFormat="1" x14ac:dyDescent="0.3">
      <c r="A343" s="29"/>
      <c r="B343" s="35"/>
      <c r="C343" s="39"/>
      <c r="D343" s="368"/>
      <c r="E343" s="29"/>
      <c r="F343" s="29" t="s">
        <v>276</v>
      </c>
      <c r="G343" s="29" t="s">
        <v>276</v>
      </c>
      <c r="H343" s="29"/>
      <c r="I343" s="37" t="s">
        <v>279</v>
      </c>
    </row>
    <row r="344" spans="1:9" x14ac:dyDescent="0.3">
      <c r="A344" s="25">
        <v>10</v>
      </c>
      <c r="B344" s="34" t="s">
        <v>353</v>
      </c>
      <c r="C344" s="38" t="s">
        <v>280</v>
      </c>
      <c r="D344" s="367" t="s">
        <v>280</v>
      </c>
      <c r="E344" s="25" t="s">
        <v>29</v>
      </c>
      <c r="F344" s="25" t="s">
        <v>354</v>
      </c>
      <c r="G344" s="25" t="s">
        <v>354</v>
      </c>
      <c r="H344" s="25" t="s">
        <v>11</v>
      </c>
      <c r="I344" s="36" t="s">
        <v>281</v>
      </c>
    </row>
    <row r="345" spans="1:9" x14ac:dyDescent="0.3">
      <c r="A345" s="25"/>
      <c r="B345" s="34"/>
      <c r="C345" s="38"/>
      <c r="D345" s="367"/>
      <c r="E345" s="25"/>
      <c r="F345" s="25" t="s">
        <v>32</v>
      </c>
      <c r="G345" s="25" t="s">
        <v>265</v>
      </c>
      <c r="H345" s="25"/>
      <c r="I345" s="36" t="s">
        <v>270</v>
      </c>
    </row>
    <row r="346" spans="1:9" s="20" customFormat="1" x14ac:dyDescent="0.3">
      <c r="A346" s="29"/>
      <c r="B346" s="35"/>
      <c r="C346" s="39"/>
      <c r="D346" s="368"/>
      <c r="E346" s="29"/>
      <c r="F346" s="29" t="s">
        <v>280</v>
      </c>
      <c r="G346" s="29" t="s">
        <v>280</v>
      </c>
      <c r="H346" s="29"/>
      <c r="I346" s="37">
        <v>23502</v>
      </c>
    </row>
    <row r="347" spans="1:9" x14ac:dyDescent="0.3">
      <c r="A347" s="25">
        <v>11</v>
      </c>
      <c r="B347" s="34" t="s">
        <v>355</v>
      </c>
      <c r="C347" s="38" t="s">
        <v>282</v>
      </c>
      <c r="D347" s="367" t="s">
        <v>282</v>
      </c>
      <c r="E347" s="25" t="s">
        <v>29</v>
      </c>
      <c r="F347" s="25" t="s">
        <v>356</v>
      </c>
      <c r="G347" s="25" t="s">
        <v>356</v>
      </c>
      <c r="H347" s="25" t="s">
        <v>11</v>
      </c>
      <c r="I347" s="36" t="s">
        <v>283</v>
      </c>
    </row>
    <row r="348" spans="1:9" x14ac:dyDescent="0.3">
      <c r="A348" s="25"/>
      <c r="B348" s="34"/>
      <c r="C348" s="38"/>
      <c r="D348" s="367"/>
      <c r="E348" s="25"/>
      <c r="F348" s="25" t="s">
        <v>32</v>
      </c>
      <c r="G348" s="25" t="s">
        <v>265</v>
      </c>
      <c r="H348" s="25"/>
    </row>
    <row r="349" spans="1:9" s="20" customFormat="1" x14ac:dyDescent="0.3">
      <c r="A349" s="29"/>
      <c r="B349" s="35"/>
      <c r="C349" s="39"/>
      <c r="D349" s="368"/>
      <c r="E349" s="29"/>
      <c r="F349" s="29" t="s">
        <v>282</v>
      </c>
      <c r="G349" s="29" t="s">
        <v>282</v>
      </c>
      <c r="H349" s="29"/>
      <c r="I349" s="37">
        <v>23502</v>
      </c>
    </row>
    <row r="350" spans="1:9" x14ac:dyDescent="0.3">
      <c r="A350" s="25">
        <v>12</v>
      </c>
      <c r="B350" s="34" t="s">
        <v>357</v>
      </c>
      <c r="C350" s="38" t="s">
        <v>284</v>
      </c>
      <c r="D350" s="367" t="s">
        <v>284</v>
      </c>
      <c r="E350" s="25" t="s">
        <v>29</v>
      </c>
      <c r="F350" s="25" t="s">
        <v>356</v>
      </c>
      <c r="G350" s="25" t="s">
        <v>356</v>
      </c>
      <c r="H350" s="25" t="s">
        <v>11</v>
      </c>
      <c r="I350" s="36" t="s">
        <v>285</v>
      </c>
    </row>
    <row r="351" spans="1:9" x14ac:dyDescent="0.3">
      <c r="A351" s="25"/>
      <c r="B351" s="34"/>
      <c r="C351" s="38"/>
      <c r="D351" s="367"/>
      <c r="E351" s="25"/>
      <c r="F351" s="25" t="s">
        <v>32</v>
      </c>
      <c r="G351" s="25" t="s">
        <v>265</v>
      </c>
      <c r="H351" s="25"/>
    </row>
    <row r="352" spans="1:9" s="20" customFormat="1" x14ac:dyDescent="0.3">
      <c r="A352" s="29"/>
      <c r="B352" s="35"/>
      <c r="C352" s="39"/>
      <c r="D352" s="368"/>
      <c r="E352" s="29"/>
      <c r="F352" s="29" t="s">
        <v>284</v>
      </c>
      <c r="G352" s="29" t="s">
        <v>284</v>
      </c>
      <c r="H352" s="29"/>
      <c r="I352" s="37">
        <v>23502</v>
      </c>
    </row>
    <row r="353" spans="1:9" x14ac:dyDescent="0.3">
      <c r="A353" s="25">
        <v>13</v>
      </c>
      <c r="B353" s="34" t="s">
        <v>358</v>
      </c>
      <c r="C353" s="38" t="s">
        <v>286</v>
      </c>
      <c r="D353" s="367" t="s">
        <v>286</v>
      </c>
      <c r="E353" s="25" t="s">
        <v>29</v>
      </c>
      <c r="F353" s="25" t="s">
        <v>356</v>
      </c>
      <c r="G353" s="25" t="s">
        <v>356</v>
      </c>
      <c r="H353" s="25" t="s">
        <v>11</v>
      </c>
      <c r="I353" s="36" t="s">
        <v>287</v>
      </c>
    </row>
    <row r="354" spans="1:9" x14ac:dyDescent="0.3">
      <c r="A354" s="25"/>
      <c r="B354" s="34"/>
      <c r="C354" s="38"/>
      <c r="D354" s="367"/>
      <c r="E354" s="25"/>
      <c r="F354" s="25" t="s">
        <v>32</v>
      </c>
      <c r="G354" s="25" t="s">
        <v>265</v>
      </c>
      <c r="H354" s="25"/>
    </row>
    <row r="355" spans="1:9" s="20" customFormat="1" x14ac:dyDescent="0.3">
      <c r="A355" s="29"/>
      <c r="B355" s="35"/>
      <c r="C355" s="39"/>
      <c r="D355" s="368"/>
      <c r="E355" s="29"/>
      <c r="F355" s="29" t="s">
        <v>286</v>
      </c>
      <c r="G355" s="29" t="s">
        <v>286</v>
      </c>
      <c r="H355" s="29"/>
      <c r="I355" s="37">
        <v>23502</v>
      </c>
    </row>
    <row r="356" spans="1:9" x14ac:dyDescent="0.3">
      <c r="A356" s="25">
        <v>14</v>
      </c>
      <c r="B356" s="34" t="s">
        <v>359</v>
      </c>
      <c r="C356" s="38" t="s">
        <v>288</v>
      </c>
      <c r="D356" s="367" t="s">
        <v>288</v>
      </c>
      <c r="E356" s="25" t="s">
        <v>29</v>
      </c>
      <c r="F356" s="25" t="s">
        <v>356</v>
      </c>
      <c r="G356" s="25" t="s">
        <v>356</v>
      </c>
      <c r="H356" s="25" t="s">
        <v>11</v>
      </c>
      <c r="I356" s="36" t="s">
        <v>289</v>
      </c>
    </row>
    <row r="357" spans="1:9" x14ac:dyDescent="0.3">
      <c r="A357" s="25"/>
      <c r="B357" s="34"/>
      <c r="C357" s="38"/>
      <c r="D357" s="367"/>
      <c r="E357" s="25"/>
      <c r="F357" s="25" t="s">
        <v>32</v>
      </c>
      <c r="G357" s="25" t="s">
        <v>265</v>
      </c>
      <c r="H357" s="25"/>
    </row>
    <row r="358" spans="1:9" s="20" customFormat="1" x14ac:dyDescent="0.3">
      <c r="A358" s="29"/>
      <c r="B358" s="35"/>
      <c r="C358" s="39"/>
      <c r="D358" s="368"/>
      <c r="E358" s="29"/>
      <c r="F358" s="29" t="s">
        <v>288</v>
      </c>
      <c r="G358" s="29" t="s">
        <v>288</v>
      </c>
      <c r="H358" s="29"/>
      <c r="I358" s="37">
        <v>23502</v>
      </c>
    </row>
    <row r="359" spans="1:9" x14ac:dyDescent="0.3">
      <c r="A359" s="25">
        <v>15</v>
      </c>
      <c r="B359" s="34" t="s">
        <v>360</v>
      </c>
      <c r="C359" s="38" t="s">
        <v>290</v>
      </c>
      <c r="D359" s="367" t="s">
        <v>290</v>
      </c>
      <c r="E359" s="25" t="s">
        <v>29</v>
      </c>
      <c r="F359" s="25" t="s">
        <v>356</v>
      </c>
      <c r="G359" s="25" t="s">
        <v>356</v>
      </c>
      <c r="H359" s="25" t="s">
        <v>11</v>
      </c>
      <c r="I359" s="36" t="s">
        <v>291</v>
      </c>
    </row>
    <row r="360" spans="1:9" x14ac:dyDescent="0.3">
      <c r="A360" s="25"/>
      <c r="B360" s="34"/>
      <c r="C360" s="38"/>
      <c r="D360" s="367"/>
      <c r="E360" s="25"/>
      <c r="F360" s="25" t="s">
        <v>32</v>
      </c>
      <c r="G360" s="25" t="s">
        <v>265</v>
      </c>
      <c r="H360" s="25"/>
    </row>
    <row r="361" spans="1:9" s="20" customFormat="1" x14ac:dyDescent="0.3">
      <c r="A361" s="29"/>
      <c r="B361" s="35"/>
      <c r="C361" s="39"/>
      <c r="D361" s="368"/>
      <c r="E361" s="29"/>
      <c r="F361" s="29" t="s">
        <v>290</v>
      </c>
      <c r="G361" s="29" t="s">
        <v>290</v>
      </c>
      <c r="H361" s="29"/>
      <c r="I361" s="37">
        <v>23502</v>
      </c>
    </row>
    <row r="362" spans="1:9" x14ac:dyDescent="0.3">
      <c r="A362" s="25">
        <v>16</v>
      </c>
      <c r="B362" s="34" t="s">
        <v>361</v>
      </c>
      <c r="C362" s="38" t="s">
        <v>292</v>
      </c>
      <c r="D362" s="367" t="s">
        <v>292</v>
      </c>
      <c r="E362" s="25" t="s">
        <v>29</v>
      </c>
      <c r="F362" s="25" t="s">
        <v>362</v>
      </c>
      <c r="G362" s="25" t="s">
        <v>362</v>
      </c>
      <c r="H362" s="25" t="s">
        <v>11</v>
      </c>
      <c r="I362" s="36" t="s">
        <v>293</v>
      </c>
    </row>
    <row r="363" spans="1:9" x14ac:dyDescent="0.3">
      <c r="A363" s="25"/>
      <c r="B363" s="34"/>
      <c r="C363" s="38"/>
      <c r="D363" s="367"/>
      <c r="E363" s="25"/>
      <c r="F363" s="25" t="s">
        <v>32</v>
      </c>
      <c r="G363" s="25" t="s">
        <v>265</v>
      </c>
      <c r="H363" s="25"/>
    </row>
    <row r="364" spans="1:9" s="20" customFormat="1" x14ac:dyDescent="0.3">
      <c r="A364" s="29"/>
      <c r="B364" s="35"/>
      <c r="C364" s="39"/>
      <c r="D364" s="368"/>
      <c r="E364" s="29"/>
      <c r="F364" s="29" t="s">
        <v>292</v>
      </c>
      <c r="G364" s="29" t="s">
        <v>292</v>
      </c>
      <c r="H364" s="29"/>
      <c r="I364" s="37">
        <v>23504</v>
      </c>
    </row>
    <row r="365" spans="1:9" x14ac:dyDescent="0.3">
      <c r="A365" s="25">
        <v>17</v>
      </c>
      <c r="B365" s="34" t="s">
        <v>363</v>
      </c>
      <c r="C365" s="38" t="s">
        <v>294</v>
      </c>
      <c r="D365" s="367" t="s">
        <v>294</v>
      </c>
      <c r="E365" s="25" t="s">
        <v>29</v>
      </c>
      <c r="F365" s="25" t="s">
        <v>344</v>
      </c>
      <c r="G365" s="25" t="s">
        <v>344</v>
      </c>
      <c r="H365" s="25" t="s">
        <v>11</v>
      </c>
      <c r="I365" s="36" t="s">
        <v>295</v>
      </c>
    </row>
    <row r="366" spans="1:9" x14ac:dyDescent="0.3">
      <c r="A366" s="25"/>
      <c r="B366" s="34"/>
      <c r="C366" s="38"/>
      <c r="D366" s="367"/>
      <c r="E366" s="25"/>
      <c r="F366" s="25" t="s">
        <v>32</v>
      </c>
      <c r="G366" s="25" t="s">
        <v>265</v>
      </c>
      <c r="H366" s="25"/>
    </row>
    <row r="367" spans="1:9" s="20" customFormat="1" x14ac:dyDescent="0.3">
      <c r="A367" s="29"/>
      <c r="B367" s="35"/>
      <c r="C367" s="39"/>
      <c r="D367" s="368"/>
      <c r="E367" s="29"/>
      <c r="F367" s="29" t="s">
        <v>294</v>
      </c>
      <c r="G367" s="29" t="s">
        <v>294</v>
      </c>
      <c r="H367" s="29"/>
      <c r="I367" s="37">
        <v>23504</v>
      </c>
    </row>
    <row r="368" spans="1:9" x14ac:dyDescent="0.3">
      <c r="A368" s="25">
        <v>18</v>
      </c>
      <c r="B368" s="34" t="s">
        <v>353</v>
      </c>
      <c r="C368" s="38" t="s">
        <v>296</v>
      </c>
      <c r="D368" s="367" t="s">
        <v>296</v>
      </c>
      <c r="E368" s="25" t="s">
        <v>29</v>
      </c>
      <c r="F368" s="25" t="s">
        <v>364</v>
      </c>
      <c r="G368" s="25" t="s">
        <v>364</v>
      </c>
      <c r="H368" s="25" t="s">
        <v>11</v>
      </c>
      <c r="I368" s="36" t="s">
        <v>297</v>
      </c>
    </row>
    <row r="369" spans="1:9" x14ac:dyDescent="0.3">
      <c r="A369" s="25"/>
      <c r="B369" s="34"/>
      <c r="C369" s="38"/>
      <c r="D369" s="367"/>
      <c r="E369" s="25"/>
      <c r="F369" s="25" t="s">
        <v>32</v>
      </c>
      <c r="G369" s="25" t="s">
        <v>265</v>
      </c>
      <c r="H369" s="25"/>
    </row>
    <row r="370" spans="1:9" s="20" customFormat="1" x14ac:dyDescent="0.3">
      <c r="A370" s="29"/>
      <c r="B370" s="35"/>
      <c r="C370" s="39"/>
      <c r="D370" s="368"/>
      <c r="E370" s="29"/>
      <c r="F370" s="29" t="s">
        <v>296</v>
      </c>
      <c r="G370" s="29" t="s">
        <v>296</v>
      </c>
      <c r="H370" s="29"/>
      <c r="I370" s="37">
        <v>23507</v>
      </c>
    </row>
    <row r="371" spans="1:9" x14ac:dyDescent="0.3">
      <c r="A371" s="25">
        <v>19</v>
      </c>
      <c r="B371" s="34" t="s">
        <v>298</v>
      </c>
      <c r="C371" s="38" t="s">
        <v>299</v>
      </c>
      <c r="D371" s="367" t="s">
        <v>299</v>
      </c>
      <c r="E371" s="25" t="s">
        <v>29</v>
      </c>
      <c r="F371" s="25" t="s">
        <v>344</v>
      </c>
      <c r="G371" s="25" t="s">
        <v>344</v>
      </c>
      <c r="H371" s="25" t="s">
        <v>11</v>
      </c>
      <c r="I371" s="36" t="s">
        <v>300</v>
      </c>
    </row>
    <row r="372" spans="1:9" x14ac:dyDescent="0.3">
      <c r="A372" s="25"/>
      <c r="B372" s="34"/>
      <c r="C372" s="38"/>
      <c r="D372" s="367"/>
      <c r="E372" s="25"/>
      <c r="F372" s="25" t="s">
        <v>32</v>
      </c>
      <c r="G372" s="25" t="s">
        <v>265</v>
      </c>
      <c r="H372" s="25"/>
    </row>
    <row r="373" spans="1:9" s="20" customFormat="1" x14ac:dyDescent="0.3">
      <c r="A373" s="29"/>
      <c r="B373" s="35"/>
      <c r="C373" s="39"/>
      <c r="D373" s="368"/>
      <c r="E373" s="29"/>
      <c r="F373" s="29" t="s">
        <v>299</v>
      </c>
      <c r="G373" s="29" t="s">
        <v>299</v>
      </c>
      <c r="H373" s="29"/>
      <c r="I373" s="37">
        <v>23507</v>
      </c>
    </row>
    <row r="374" spans="1:9" x14ac:dyDescent="0.3">
      <c r="A374" s="25">
        <v>20</v>
      </c>
      <c r="B374" s="34" t="s">
        <v>301</v>
      </c>
      <c r="C374" s="38" t="s">
        <v>302</v>
      </c>
      <c r="D374" s="367" t="s">
        <v>302</v>
      </c>
      <c r="E374" s="25" t="s">
        <v>29</v>
      </c>
      <c r="F374" s="25" t="s">
        <v>344</v>
      </c>
      <c r="G374" s="25" t="s">
        <v>344</v>
      </c>
      <c r="H374" s="25" t="s">
        <v>11</v>
      </c>
      <c r="I374" s="36" t="s">
        <v>303</v>
      </c>
    </row>
    <row r="375" spans="1:9" x14ac:dyDescent="0.3">
      <c r="A375" s="25"/>
      <c r="B375" s="34"/>
      <c r="C375" s="38"/>
      <c r="D375" s="367"/>
      <c r="E375" s="25"/>
      <c r="F375" s="25" t="s">
        <v>32</v>
      </c>
      <c r="G375" s="25" t="s">
        <v>265</v>
      </c>
      <c r="H375" s="25"/>
    </row>
    <row r="376" spans="1:9" s="20" customFormat="1" x14ac:dyDescent="0.3">
      <c r="A376" s="29"/>
      <c r="B376" s="35"/>
      <c r="C376" s="39"/>
      <c r="D376" s="368"/>
      <c r="E376" s="29"/>
      <c r="F376" s="29" t="s">
        <v>302</v>
      </c>
      <c r="G376" s="29" t="s">
        <v>302</v>
      </c>
      <c r="H376" s="29"/>
      <c r="I376" s="37">
        <v>23508</v>
      </c>
    </row>
    <row r="377" spans="1:9" x14ac:dyDescent="0.3">
      <c r="A377" s="25">
        <v>21</v>
      </c>
      <c r="B377" s="34" t="s">
        <v>346</v>
      </c>
      <c r="C377" s="38" t="s">
        <v>294</v>
      </c>
      <c r="D377" s="367" t="s">
        <v>294</v>
      </c>
      <c r="E377" s="25" t="s">
        <v>29</v>
      </c>
      <c r="F377" s="25" t="s">
        <v>344</v>
      </c>
      <c r="G377" s="25" t="s">
        <v>344</v>
      </c>
      <c r="H377" s="25" t="s">
        <v>11</v>
      </c>
      <c r="I377" s="36" t="s">
        <v>300</v>
      </c>
    </row>
    <row r="378" spans="1:9" x14ac:dyDescent="0.3">
      <c r="A378" s="25"/>
      <c r="B378" s="34"/>
      <c r="C378" s="38"/>
      <c r="D378" s="367"/>
      <c r="E378" s="25"/>
      <c r="F378" s="25" t="s">
        <v>32</v>
      </c>
      <c r="G378" s="25" t="s">
        <v>265</v>
      </c>
      <c r="H378" s="25"/>
    </row>
    <row r="379" spans="1:9" s="20" customFormat="1" x14ac:dyDescent="0.3">
      <c r="A379" s="29"/>
      <c r="B379" s="35"/>
      <c r="C379" s="39"/>
      <c r="D379" s="368"/>
      <c r="E379" s="29"/>
      <c r="F379" s="29" t="s">
        <v>294</v>
      </c>
      <c r="G379" s="29" t="s">
        <v>294</v>
      </c>
      <c r="H379" s="29"/>
      <c r="I379" s="37">
        <v>23508</v>
      </c>
    </row>
    <row r="380" spans="1:9" x14ac:dyDescent="0.3">
      <c r="A380" s="25">
        <v>22</v>
      </c>
      <c r="B380" s="34" t="s">
        <v>345</v>
      </c>
      <c r="C380" s="38" t="s">
        <v>294</v>
      </c>
      <c r="D380" s="367" t="s">
        <v>294</v>
      </c>
      <c r="E380" s="25" t="s">
        <v>29</v>
      </c>
      <c r="F380" s="25" t="s">
        <v>344</v>
      </c>
      <c r="G380" s="25" t="s">
        <v>344</v>
      </c>
      <c r="H380" s="25" t="s">
        <v>11</v>
      </c>
      <c r="I380" s="36" t="s">
        <v>304</v>
      </c>
    </row>
    <row r="381" spans="1:9" x14ac:dyDescent="0.3">
      <c r="A381" s="25"/>
      <c r="B381" s="34"/>
      <c r="C381" s="38"/>
      <c r="D381" s="367"/>
      <c r="E381" s="25"/>
      <c r="F381" s="25" t="s">
        <v>32</v>
      </c>
      <c r="G381" s="25" t="s">
        <v>265</v>
      </c>
      <c r="H381" s="25"/>
    </row>
    <row r="382" spans="1:9" s="20" customFormat="1" x14ac:dyDescent="0.3">
      <c r="A382" s="29"/>
      <c r="B382" s="35"/>
      <c r="C382" s="39"/>
      <c r="D382" s="368"/>
      <c r="E382" s="29"/>
      <c r="F382" s="29" t="s">
        <v>294</v>
      </c>
      <c r="G382" s="29" t="s">
        <v>294</v>
      </c>
      <c r="H382" s="29"/>
      <c r="I382" s="37">
        <v>23508</v>
      </c>
    </row>
    <row r="383" spans="1:9" x14ac:dyDescent="0.3">
      <c r="A383" s="25">
        <v>23</v>
      </c>
      <c r="B383" s="34" t="s">
        <v>343</v>
      </c>
      <c r="C383" s="38" t="s">
        <v>294</v>
      </c>
      <c r="D383" s="367" t="s">
        <v>294</v>
      </c>
      <c r="E383" s="25" t="s">
        <v>29</v>
      </c>
      <c r="F383" s="25" t="s">
        <v>344</v>
      </c>
      <c r="G383" s="25" t="s">
        <v>344</v>
      </c>
      <c r="H383" s="25" t="s">
        <v>11</v>
      </c>
      <c r="I383" s="36" t="s">
        <v>305</v>
      </c>
    </row>
    <row r="384" spans="1:9" x14ac:dyDescent="0.3">
      <c r="A384" s="25"/>
      <c r="B384" s="34"/>
      <c r="C384" s="38"/>
      <c r="D384" s="367"/>
      <c r="E384" s="25"/>
      <c r="F384" s="25" t="s">
        <v>32</v>
      </c>
      <c r="G384" s="25" t="s">
        <v>265</v>
      </c>
      <c r="H384" s="25"/>
    </row>
    <row r="385" spans="1:9" s="20" customFormat="1" x14ac:dyDescent="0.3">
      <c r="A385" s="29"/>
      <c r="B385" s="35"/>
      <c r="C385" s="39"/>
      <c r="D385" s="368"/>
      <c r="E385" s="29"/>
      <c r="F385" s="29" t="s">
        <v>294</v>
      </c>
      <c r="G385" s="29" t="s">
        <v>294</v>
      </c>
      <c r="H385" s="29"/>
      <c r="I385" s="37">
        <v>23508</v>
      </c>
    </row>
    <row r="386" spans="1:9" x14ac:dyDescent="0.3">
      <c r="A386" s="25">
        <v>24</v>
      </c>
      <c r="B386" s="34" t="s">
        <v>353</v>
      </c>
      <c r="C386" s="38" t="s">
        <v>306</v>
      </c>
      <c r="D386" s="367" t="s">
        <v>306</v>
      </c>
      <c r="E386" s="25" t="s">
        <v>29</v>
      </c>
      <c r="F386" s="25" t="s">
        <v>354</v>
      </c>
      <c r="G386" s="25" t="s">
        <v>354</v>
      </c>
      <c r="H386" s="25" t="s">
        <v>11</v>
      </c>
      <c r="I386" s="36" t="s">
        <v>307</v>
      </c>
    </row>
    <row r="387" spans="1:9" x14ac:dyDescent="0.3">
      <c r="A387" s="25"/>
      <c r="B387" s="34"/>
      <c r="C387" s="38"/>
      <c r="D387" s="367"/>
      <c r="E387" s="25"/>
      <c r="F387" s="25" t="s">
        <v>32</v>
      </c>
      <c r="G387" s="25" t="s">
        <v>265</v>
      </c>
      <c r="H387" s="25"/>
    </row>
    <row r="388" spans="1:9" s="20" customFormat="1" x14ac:dyDescent="0.3">
      <c r="A388" s="29"/>
      <c r="B388" s="35"/>
      <c r="C388" s="39"/>
      <c r="D388" s="368"/>
      <c r="E388" s="29"/>
      <c r="F388" s="29" t="s">
        <v>306</v>
      </c>
      <c r="G388" s="29" t="s">
        <v>306</v>
      </c>
      <c r="H388" s="29"/>
      <c r="I388" s="37">
        <v>23508</v>
      </c>
    </row>
    <row r="389" spans="1:9" x14ac:dyDescent="0.3">
      <c r="A389" s="25">
        <v>25</v>
      </c>
      <c r="B389" s="34" t="s">
        <v>361</v>
      </c>
      <c r="C389" s="38" t="s">
        <v>308</v>
      </c>
      <c r="D389" s="367" t="s">
        <v>308</v>
      </c>
      <c r="E389" s="25" t="s">
        <v>29</v>
      </c>
      <c r="F389" s="25" t="s">
        <v>354</v>
      </c>
      <c r="G389" s="25" t="s">
        <v>354</v>
      </c>
      <c r="H389" s="25" t="s">
        <v>11</v>
      </c>
      <c r="I389" s="36" t="s">
        <v>309</v>
      </c>
    </row>
    <row r="390" spans="1:9" x14ac:dyDescent="0.3">
      <c r="A390" s="25"/>
      <c r="B390" s="34"/>
      <c r="C390" s="38"/>
      <c r="D390" s="367"/>
      <c r="E390" s="25"/>
      <c r="F390" s="25" t="s">
        <v>32</v>
      </c>
      <c r="G390" s="25" t="s">
        <v>265</v>
      </c>
      <c r="H390" s="25"/>
    </row>
    <row r="391" spans="1:9" s="20" customFormat="1" x14ac:dyDescent="0.3">
      <c r="A391" s="29"/>
      <c r="B391" s="35"/>
      <c r="C391" s="39"/>
      <c r="D391" s="368"/>
      <c r="E391" s="29"/>
      <c r="F391" s="29" t="s">
        <v>308</v>
      </c>
      <c r="G391" s="29" t="s">
        <v>308</v>
      </c>
      <c r="H391" s="29"/>
      <c r="I391" s="37">
        <v>23508</v>
      </c>
    </row>
    <row r="392" spans="1:9" x14ac:dyDescent="0.3">
      <c r="A392" s="25">
        <v>26</v>
      </c>
      <c r="B392" s="34" t="s">
        <v>365</v>
      </c>
      <c r="C392" s="38" t="s">
        <v>310</v>
      </c>
      <c r="D392" s="367" t="s">
        <v>310</v>
      </c>
      <c r="E392" s="25" t="s">
        <v>29</v>
      </c>
      <c r="F392" s="25" t="s">
        <v>354</v>
      </c>
      <c r="G392" s="25" t="s">
        <v>354</v>
      </c>
      <c r="H392" s="25" t="s">
        <v>11</v>
      </c>
      <c r="I392" s="36" t="s">
        <v>311</v>
      </c>
    </row>
    <row r="393" spans="1:9" x14ac:dyDescent="0.3">
      <c r="A393" s="25"/>
      <c r="B393" s="34"/>
      <c r="C393" s="38"/>
      <c r="D393" s="367"/>
      <c r="E393" s="25"/>
      <c r="F393" s="25" t="s">
        <v>32</v>
      </c>
      <c r="G393" s="25" t="s">
        <v>265</v>
      </c>
      <c r="H393" s="25"/>
    </row>
    <row r="394" spans="1:9" s="20" customFormat="1" x14ac:dyDescent="0.3">
      <c r="A394" s="29"/>
      <c r="B394" s="35"/>
      <c r="C394" s="39"/>
      <c r="D394" s="368"/>
      <c r="E394" s="29"/>
      <c r="F394" s="29" t="s">
        <v>310</v>
      </c>
      <c r="G394" s="29" t="s">
        <v>310</v>
      </c>
      <c r="H394" s="29"/>
      <c r="I394" s="37">
        <v>23508</v>
      </c>
    </row>
    <row r="395" spans="1:9" x14ac:dyDescent="0.3">
      <c r="A395" s="25">
        <v>27</v>
      </c>
      <c r="B395" s="34" t="s">
        <v>366</v>
      </c>
      <c r="C395" s="38" t="s">
        <v>74</v>
      </c>
      <c r="D395" s="367" t="s">
        <v>74</v>
      </c>
      <c r="E395" s="25" t="s">
        <v>29</v>
      </c>
      <c r="F395" s="25" t="s">
        <v>367</v>
      </c>
      <c r="G395" s="25" t="s">
        <v>367</v>
      </c>
      <c r="H395" s="25" t="s">
        <v>11</v>
      </c>
      <c r="I395" s="36" t="s">
        <v>312</v>
      </c>
    </row>
    <row r="396" spans="1:9" x14ac:dyDescent="0.3">
      <c r="A396" s="25"/>
      <c r="B396" s="34"/>
      <c r="C396" s="38"/>
      <c r="D396" s="367"/>
      <c r="E396" s="25"/>
      <c r="F396" s="25" t="s">
        <v>32</v>
      </c>
      <c r="G396" s="25" t="s">
        <v>265</v>
      </c>
      <c r="H396" s="25"/>
    </row>
    <row r="397" spans="1:9" s="20" customFormat="1" x14ac:dyDescent="0.3">
      <c r="A397" s="29"/>
      <c r="B397" s="35"/>
      <c r="C397" s="39"/>
      <c r="D397" s="368"/>
      <c r="E397" s="29"/>
      <c r="F397" s="29" t="s">
        <v>74</v>
      </c>
      <c r="G397" s="29" t="s">
        <v>74</v>
      </c>
      <c r="H397" s="29"/>
      <c r="I397" s="37">
        <v>23508</v>
      </c>
    </row>
    <row r="398" spans="1:9" x14ac:dyDescent="0.3">
      <c r="A398" s="25">
        <v>28</v>
      </c>
      <c r="B398" s="34" t="s">
        <v>368</v>
      </c>
      <c r="C398" s="38" t="s">
        <v>292</v>
      </c>
      <c r="D398" s="367" t="s">
        <v>292</v>
      </c>
      <c r="E398" s="25" t="s">
        <v>29</v>
      </c>
      <c r="F398" s="25" t="s">
        <v>362</v>
      </c>
      <c r="G398" s="25" t="s">
        <v>362</v>
      </c>
      <c r="H398" s="25" t="s">
        <v>11</v>
      </c>
      <c r="I398" s="36" t="s">
        <v>313</v>
      </c>
    </row>
    <row r="399" spans="1:9" x14ac:dyDescent="0.3">
      <c r="A399" s="25"/>
      <c r="B399" s="34"/>
      <c r="C399" s="38"/>
      <c r="D399" s="367"/>
      <c r="E399" s="25"/>
      <c r="F399" s="25" t="s">
        <v>32</v>
      </c>
      <c r="G399" s="25" t="s">
        <v>265</v>
      </c>
      <c r="H399" s="25"/>
    </row>
    <row r="400" spans="1:9" s="20" customFormat="1" x14ac:dyDescent="0.3">
      <c r="A400" s="29"/>
      <c r="B400" s="35"/>
      <c r="C400" s="39"/>
      <c r="D400" s="368"/>
      <c r="E400" s="29"/>
      <c r="F400" s="29" t="s">
        <v>292</v>
      </c>
      <c r="G400" s="29" t="s">
        <v>292</v>
      </c>
      <c r="H400" s="29"/>
      <c r="I400" s="37">
        <v>23509</v>
      </c>
    </row>
    <row r="401" spans="1:9" x14ac:dyDescent="0.3">
      <c r="A401" s="25">
        <v>29</v>
      </c>
      <c r="B401" s="34" t="s">
        <v>363</v>
      </c>
      <c r="C401" s="38" t="s">
        <v>314</v>
      </c>
      <c r="D401" s="367" t="s">
        <v>314</v>
      </c>
      <c r="E401" s="25" t="s">
        <v>29</v>
      </c>
      <c r="F401" s="25" t="s">
        <v>362</v>
      </c>
      <c r="G401" s="25" t="s">
        <v>362</v>
      </c>
      <c r="H401" s="25" t="s">
        <v>11</v>
      </c>
      <c r="I401" s="36" t="s">
        <v>315</v>
      </c>
    </row>
    <row r="402" spans="1:9" x14ac:dyDescent="0.3">
      <c r="A402" s="25"/>
      <c r="B402" s="34"/>
      <c r="C402" s="38"/>
      <c r="D402" s="367"/>
      <c r="E402" s="25"/>
      <c r="F402" s="25" t="s">
        <v>32</v>
      </c>
      <c r="G402" s="25" t="s">
        <v>265</v>
      </c>
      <c r="H402" s="25"/>
    </row>
    <row r="403" spans="1:9" s="20" customFormat="1" x14ac:dyDescent="0.3">
      <c r="A403" s="29"/>
      <c r="B403" s="35"/>
      <c r="C403" s="39"/>
      <c r="D403" s="368"/>
      <c r="E403" s="29"/>
      <c r="F403" s="29" t="s">
        <v>314</v>
      </c>
      <c r="G403" s="29" t="s">
        <v>314</v>
      </c>
      <c r="H403" s="29"/>
      <c r="I403" s="37">
        <v>23510</v>
      </c>
    </row>
    <row r="404" spans="1:9" x14ac:dyDescent="0.3">
      <c r="A404" s="25">
        <v>30</v>
      </c>
      <c r="B404" s="34" t="s">
        <v>369</v>
      </c>
      <c r="C404" s="38" t="s">
        <v>316</v>
      </c>
      <c r="D404" s="367" t="s">
        <v>316</v>
      </c>
      <c r="E404" s="25" t="s">
        <v>29</v>
      </c>
      <c r="F404" s="25" t="s">
        <v>370</v>
      </c>
      <c r="G404" s="25" t="s">
        <v>370</v>
      </c>
      <c r="H404" s="25" t="s">
        <v>11</v>
      </c>
      <c r="I404" s="36" t="s">
        <v>317</v>
      </c>
    </row>
    <row r="405" spans="1:9" x14ac:dyDescent="0.3">
      <c r="A405" s="25"/>
      <c r="B405" s="34"/>
      <c r="C405" s="38"/>
      <c r="D405" s="367"/>
      <c r="E405" s="25"/>
      <c r="F405" s="25" t="s">
        <v>32</v>
      </c>
      <c r="G405" s="25" t="s">
        <v>265</v>
      </c>
      <c r="H405" s="25"/>
    </row>
    <row r="406" spans="1:9" s="20" customFormat="1" x14ac:dyDescent="0.3">
      <c r="A406" s="29"/>
      <c r="B406" s="35"/>
      <c r="C406" s="39"/>
      <c r="D406" s="368"/>
      <c r="E406" s="29"/>
      <c r="F406" s="29" t="s">
        <v>316</v>
      </c>
      <c r="G406" s="29" t="s">
        <v>316</v>
      </c>
      <c r="H406" s="29"/>
      <c r="I406" s="37">
        <v>23510</v>
      </c>
    </row>
    <row r="407" spans="1:9" x14ac:dyDescent="0.3">
      <c r="A407" s="25">
        <v>31</v>
      </c>
      <c r="B407" s="34" t="s">
        <v>347</v>
      </c>
      <c r="C407" s="38" t="s">
        <v>318</v>
      </c>
      <c r="D407" s="367" t="s">
        <v>318</v>
      </c>
      <c r="E407" s="25" t="s">
        <v>319</v>
      </c>
      <c r="F407" s="25" t="s">
        <v>344</v>
      </c>
      <c r="G407" s="25" t="s">
        <v>344</v>
      </c>
      <c r="H407" s="25" t="s">
        <v>11</v>
      </c>
      <c r="I407" s="36" t="s">
        <v>320</v>
      </c>
    </row>
    <row r="408" spans="1:9" x14ac:dyDescent="0.3">
      <c r="A408" s="25"/>
      <c r="B408" s="34"/>
      <c r="C408" s="38"/>
      <c r="D408" s="367"/>
      <c r="E408" s="25" t="s">
        <v>321</v>
      </c>
      <c r="F408" s="25" t="s">
        <v>32</v>
      </c>
      <c r="G408" s="25" t="s">
        <v>265</v>
      </c>
      <c r="H408" s="25"/>
    </row>
    <row r="409" spans="1:9" s="20" customFormat="1" x14ac:dyDescent="0.3">
      <c r="A409" s="29"/>
      <c r="B409" s="35"/>
      <c r="C409" s="39"/>
      <c r="D409" s="368"/>
      <c r="E409" s="29"/>
      <c r="F409" s="29" t="s">
        <v>318</v>
      </c>
      <c r="G409" s="29" t="s">
        <v>318</v>
      </c>
      <c r="H409" s="29"/>
      <c r="I409" s="37">
        <v>23515</v>
      </c>
    </row>
    <row r="410" spans="1:9" x14ac:dyDescent="0.3">
      <c r="A410" s="25">
        <v>32</v>
      </c>
      <c r="B410" s="34" t="s">
        <v>371</v>
      </c>
      <c r="C410" s="38" t="s">
        <v>322</v>
      </c>
      <c r="D410" s="367" t="s">
        <v>322</v>
      </c>
      <c r="E410" s="25" t="s">
        <v>319</v>
      </c>
      <c r="F410" s="25" t="s">
        <v>344</v>
      </c>
      <c r="G410" s="25" t="s">
        <v>344</v>
      </c>
      <c r="H410" s="25" t="s">
        <v>11</v>
      </c>
      <c r="I410" s="36" t="s">
        <v>323</v>
      </c>
    </row>
    <row r="411" spans="1:9" x14ac:dyDescent="0.3">
      <c r="A411" s="25"/>
      <c r="B411" s="34"/>
      <c r="C411" s="38"/>
      <c r="D411" s="367"/>
      <c r="E411" s="25" t="s">
        <v>321</v>
      </c>
      <c r="F411" s="25" t="s">
        <v>32</v>
      </c>
      <c r="G411" s="25" t="s">
        <v>265</v>
      </c>
      <c r="H411" s="25"/>
    </row>
    <row r="412" spans="1:9" s="20" customFormat="1" x14ac:dyDescent="0.3">
      <c r="A412" s="29"/>
      <c r="B412" s="35"/>
      <c r="C412" s="39"/>
      <c r="D412" s="368"/>
      <c r="E412" s="29"/>
      <c r="F412" s="29" t="s">
        <v>322</v>
      </c>
      <c r="G412" s="29" t="s">
        <v>322</v>
      </c>
      <c r="H412" s="29"/>
      <c r="I412" s="37">
        <v>23515</v>
      </c>
    </row>
    <row r="413" spans="1:9" x14ac:dyDescent="0.3">
      <c r="A413" s="25">
        <v>33</v>
      </c>
      <c r="B413" s="34" t="s">
        <v>346</v>
      </c>
      <c r="C413" s="38" t="s">
        <v>324</v>
      </c>
      <c r="D413" s="367" t="s">
        <v>324</v>
      </c>
      <c r="E413" s="25" t="s">
        <v>319</v>
      </c>
      <c r="F413" s="25" t="s">
        <v>344</v>
      </c>
      <c r="G413" s="25" t="s">
        <v>344</v>
      </c>
      <c r="H413" s="25" t="s">
        <v>11</v>
      </c>
      <c r="I413" s="36" t="s">
        <v>325</v>
      </c>
    </row>
    <row r="414" spans="1:9" x14ac:dyDescent="0.3">
      <c r="A414" s="25"/>
      <c r="B414" s="34"/>
      <c r="C414" s="38"/>
      <c r="D414" s="367"/>
      <c r="E414" s="25" t="s">
        <v>321</v>
      </c>
      <c r="F414" s="25" t="s">
        <v>32</v>
      </c>
      <c r="G414" s="25" t="s">
        <v>265</v>
      </c>
      <c r="H414" s="25"/>
    </row>
    <row r="415" spans="1:9" s="20" customFormat="1" x14ac:dyDescent="0.3">
      <c r="A415" s="29"/>
      <c r="B415" s="35"/>
      <c r="C415" s="39"/>
      <c r="D415" s="368"/>
      <c r="E415" s="29"/>
      <c r="F415" s="29" t="s">
        <v>324</v>
      </c>
      <c r="G415" s="29" t="s">
        <v>324</v>
      </c>
      <c r="H415" s="29"/>
      <c r="I415" s="37">
        <v>23515</v>
      </c>
    </row>
    <row r="416" spans="1:9" x14ac:dyDescent="0.3">
      <c r="A416" s="25">
        <v>34</v>
      </c>
      <c r="B416" s="34" t="s">
        <v>345</v>
      </c>
      <c r="C416" s="38" t="s">
        <v>324</v>
      </c>
      <c r="D416" s="367" t="s">
        <v>324</v>
      </c>
      <c r="E416" s="25" t="s">
        <v>319</v>
      </c>
      <c r="F416" s="25" t="s">
        <v>344</v>
      </c>
      <c r="G416" s="25" t="s">
        <v>344</v>
      </c>
      <c r="H416" s="25" t="s">
        <v>11</v>
      </c>
      <c r="I416" s="36" t="s">
        <v>326</v>
      </c>
    </row>
    <row r="417" spans="1:9" x14ac:dyDescent="0.3">
      <c r="A417" s="25"/>
      <c r="B417" s="34"/>
      <c r="C417" s="38"/>
      <c r="D417" s="367"/>
      <c r="E417" s="25" t="s">
        <v>321</v>
      </c>
      <c r="F417" s="25" t="s">
        <v>32</v>
      </c>
      <c r="G417" s="25" t="s">
        <v>265</v>
      </c>
      <c r="H417" s="25"/>
    </row>
    <row r="418" spans="1:9" s="20" customFormat="1" x14ac:dyDescent="0.3">
      <c r="A418" s="29"/>
      <c r="B418" s="35"/>
      <c r="C418" s="39"/>
      <c r="D418" s="368"/>
      <c r="E418" s="29"/>
      <c r="F418" s="29" t="s">
        <v>324</v>
      </c>
      <c r="G418" s="29" t="s">
        <v>324</v>
      </c>
      <c r="H418" s="29"/>
      <c r="I418" s="37">
        <v>23515</v>
      </c>
    </row>
    <row r="419" spans="1:9" x14ac:dyDescent="0.3">
      <c r="A419" s="25">
        <v>35</v>
      </c>
      <c r="B419" s="34" t="s">
        <v>372</v>
      </c>
      <c r="C419" s="38" t="s">
        <v>327</v>
      </c>
      <c r="D419" s="367" t="s">
        <v>327</v>
      </c>
      <c r="E419" s="25" t="s">
        <v>319</v>
      </c>
      <c r="F419" s="25" t="s">
        <v>373</v>
      </c>
      <c r="G419" s="25" t="s">
        <v>373</v>
      </c>
      <c r="H419" s="25" t="s">
        <v>11</v>
      </c>
      <c r="I419" s="36" t="s">
        <v>328</v>
      </c>
    </row>
    <row r="420" spans="1:9" x14ac:dyDescent="0.3">
      <c r="A420" s="25"/>
      <c r="B420" s="34"/>
      <c r="C420" s="38"/>
      <c r="D420" s="367"/>
      <c r="E420" s="25" t="s">
        <v>321</v>
      </c>
      <c r="F420" s="25" t="s">
        <v>32</v>
      </c>
      <c r="G420" s="25" t="s">
        <v>265</v>
      </c>
      <c r="H420" s="25"/>
    </row>
    <row r="421" spans="1:9" s="20" customFormat="1" x14ac:dyDescent="0.3">
      <c r="A421" s="29"/>
      <c r="B421" s="35"/>
      <c r="C421" s="39"/>
      <c r="D421" s="368"/>
      <c r="E421" s="29"/>
      <c r="F421" s="29" t="s">
        <v>327</v>
      </c>
      <c r="G421" s="29" t="s">
        <v>327</v>
      </c>
      <c r="H421" s="29"/>
      <c r="I421" s="37">
        <v>23515</v>
      </c>
    </row>
    <row r="422" spans="1:9" x14ac:dyDescent="0.3">
      <c r="A422" s="25">
        <v>36</v>
      </c>
      <c r="B422" s="34" t="s">
        <v>363</v>
      </c>
      <c r="C422" s="38" t="s">
        <v>329</v>
      </c>
      <c r="D422" s="367" t="s">
        <v>329</v>
      </c>
      <c r="E422" s="25" t="s">
        <v>319</v>
      </c>
      <c r="F422" s="25" t="s">
        <v>344</v>
      </c>
      <c r="G422" s="25" t="s">
        <v>344</v>
      </c>
      <c r="H422" s="25" t="s">
        <v>11</v>
      </c>
      <c r="I422" s="36" t="s">
        <v>330</v>
      </c>
    </row>
    <row r="423" spans="1:9" x14ac:dyDescent="0.3">
      <c r="A423" s="25"/>
      <c r="B423" s="34"/>
      <c r="C423" s="38"/>
      <c r="D423" s="367"/>
      <c r="E423" s="25" t="s">
        <v>321</v>
      </c>
      <c r="F423" s="25" t="s">
        <v>32</v>
      </c>
      <c r="G423" s="25" t="s">
        <v>265</v>
      </c>
      <c r="H423" s="25"/>
    </row>
    <row r="424" spans="1:9" s="20" customFormat="1" x14ac:dyDescent="0.3">
      <c r="A424" s="29"/>
      <c r="B424" s="35"/>
      <c r="C424" s="39"/>
      <c r="D424" s="368"/>
      <c r="E424" s="29"/>
      <c r="F424" s="29" t="s">
        <v>329</v>
      </c>
      <c r="G424" s="29" t="s">
        <v>329</v>
      </c>
      <c r="H424" s="29"/>
      <c r="I424" s="37">
        <v>23516</v>
      </c>
    </row>
    <row r="425" spans="1:9" x14ac:dyDescent="0.3">
      <c r="A425" s="25">
        <v>37</v>
      </c>
      <c r="B425" s="34" t="s">
        <v>343</v>
      </c>
      <c r="C425" s="38" t="s">
        <v>329</v>
      </c>
      <c r="D425" s="367" t="s">
        <v>329</v>
      </c>
      <c r="E425" s="25" t="s">
        <v>319</v>
      </c>
      <c r="F425" s="25" t="s">
        <v>344</v>
      </c>
      <c r="G425" s="25" t="s">
        <v>344</v>
      </c>
      <c r="H425" s="25" t="s">
        <v>11</v>
      </c>
      <c r="I425" s="36" t="s">
        <v>331</v>
      </c>
    </row>
    <row r="426" spans="1:9" x14ac:dyDescent="0.3">
      <c r="A426" s="25"/>
      <c r="B426" s="34"/>
      <c r="C426" s="38"/>
      <c r="D426" s="367"/>
      <c r="E426" s="25" t="s">
        <v>321</v>
      </c>
      <c r="F426" s="25" t="s">
        <v>32</v>
      </c>
      <c r="G426" s="25" t="s">
        <v>265</v>
      </c>
      <c r="H426" s="25"/>
    </row>
    <row r="427" spans="1:9" s="20" customFormat="1" x14ac:dyDescent="0.3">
      <c r="A427" s="29"/>
      <c r="B427" s="35"/>
      <c r="C427" s="39"/>
      <c r="D427" s="368"/>
      <c r="E427" s="29"/>
      <c r="F427" s="29" t="s">
        <v>329</v>
      </c>
      <c r="G427" s="29" t="s">
        <v>329</v>
      </c>
      <c r="H427" s="29"/>
      <c r="I427" s="37">
        <v>23516</v>
      </c>
    </row>
    <row r="428" spans="1:9" x14ac:dyDescent="0.3">
      <c r="A428" s="25">
        <v>38</v>
      </c>
      <c r="B428" s="34" t="s">
        <v>347</v>
      </c>
      <c r="C428" s="38" t="s">
        <v>332</v>
      </c>
      <c r="D428" s="367" t="s">
        <v>332</v>
      </c>
      <c r="E428" s="25" t="s">
        <v>319</v>
      </c>
      <c r="F428" s="25" t="s">
        <v>344</v>
      </c>
      <c r="G428" s="25" t="s">
        <v>344</v>
      </c>
      <c r="H428" s="25" t="s">
        <v>11</v>
      </c>
      <c r="I428" s="36" t="s">
        <v>333</v>
      </c>
    </row>
    <row r="429" spans="1:9" x14ac:dyDescent="0.3">
      <c r="A429" s="25"/>
      <c r="B429" s="34"/>
      <c r="C429" s="38"/>
      <c r="D429" s="367"/>
      <c r="E429" s="25" t="s">
        <v>321</v>
      </c>
      <c r="F429" s="25" t="s">
        <v>32</v>
      </c>
      <c r="G429" s="25" t="s">
        <v>265</v>
      </c>
      <c r="H429" s="25"/>
    </row>
    <row r="430" spans="1:9" s="20" customFormat="1" x14ac:dyDescent="0.3">
      <c r="A430" s="29"/>
      <c r="B430" s="35"/>
      <c r="C430" s="39"/>
      <c r="D430" s="368"/>
      <c r="E430" s="29"/>
      <c r="F430" s="29" t="s">
        <v>332</v>
      </c>
      <c r="G430" s="29" t="s">
        <v>332</v>
      </c>
      <c r="H430" s="29"/>
      <c r="I430" s="37">
        <v>23518</v>
      </c>
    </row>
    <row r="431" spans="1:9" x14ac:dyDescent="0.3">
      <c r="A431" s="25">
        <v>39</v>
      </c>
      <c r="B431" s="34" t="s">
        <v>346</v>
      </c>
      <c r="C431" s="38" t="s">
        <v>334</v>
      </c>
      <c r="D431" s="367" t="s">
        <v>334</v>
      </c>
      <c r="E431" s="25" t="s">
        <v>319</v>
      </c>
      <c r="F431" s="25" t="s">
        <v>344</v>
      </c>
      <c r="G431" s="25" t="s">
        <v>344</v>
      </c>
      <c r="H431" s="25" t="s">
        <v>11</v>
      </c>
      <c r="I431" s="36" t="s">
        <v>335</v>
      </c>
    </row>
    <row r="432" spans="1:9" x14ac:dyDescent="0.3">
      <c r="A432" s="25"/>
      <c r="B432" s="34"/>
      <c r="C432" s="38"/>
      <c r="D432" s="367"/>
      <c r="E432" s="25" t="s">
        <v>321</v>
      </c>
      <c r="F432" s="25" t="s">
        <v>32</v>
      </c>
      <c r="G432" s="25" t="s">
        <v>265</v>
      </c>
      <c r="H432" s="25"/>
    </row>
    <row r="433" spans="1:9" s="20" customFormat="1" x14ac:dyDescent="0.3">
      <c r="A433" s="29"/>
      <c r="B433" s="35"/>
      <c r="C433" s="39"/>
      <c r="D433" s="368"/>
      <c r="E433" s="29"/>
      <c r="F433" s="29" t="s">
        <v>334</v>
      </c>
      <c r="G433" s="29" t="s">
        <v>334</v>
      </c>
      <c r="H433" s="29"/>
      <c r="I433" s="37">
        <v>23521</v>
      </c>
    </row>
    <row r="434" spans="1:9" x14ac:dyDescent="0.3">
      <c r="A434" s="25">
        <v>40</v>
      </c>
      <c r="B434" s="34" t="s">
        <v>347</v>
      </c>
      <c r="C434" s="38" t="s">
        <v>288</v>
      </c>
      <c r="D434" s="367" t="s">
        <v>288</v>
      </c>
      <c r="E434" s="25" t="s">
        <v>319</v>
      </c>
      <c r="F434" s="25" t="s">
        <v>344</v>
      </c>
      <c r="G434" s="25" t="s">
        <v>344</v>
      </c>
      <c r="H434" s="25" t="s">
        <v>11</v>
      </c>
      <c r="I434" s="36" t="s">
        <v>336</v>
      </c>
    </row>
    <row r="435" spans="1:9" x14ac:dyDescent="0.3">
      <c r="A435" s="25"/>
      <c r="B435" s="34"/>
      <c r="C435" s="38"/>
      <c r="D435" s="367"/>
      <c r="E435" s="25" t="s">
        <v>321</v>
      </c>
      <c r="F435" s="25" t="s">
        <v>32</v>
      </c>
      <c r="G435" s="25" t="s">
        <v>265</v>
      </c>
      <c r="H435" s="25"/>
    </row>
    <row r="436" spans="1:9" s="20" customFormat="1" x14ac:dyDescent="0.3">
      <c r="A436" s="29"/>
      <c r="B436" s="35"/>
      <c r="C436" s="39"/>
      <c r="D436" s="368"/>
      <c r="E436" s="29"/>
      <c r="F436" s="29" t="s">
        <v>288</v>
      </c>
      <c r="G436" s="29" t="s">
        <v>288</v>
      </c>
      <c r="H436" s="29"/>
      <c r="I436" s="37">
        <v>23522</v>
      </c>
    </row>
    <row r="437" spans="1:9" x14ac:dyDescent="0.3">
      <c r="A437" s="25">
        <v>41</v>
      </c>
      <c r="B437" s="34" t="s">
        <v>374</v>
      </c>
      <c r="C437" s="38" t="s">
        <v>337</v>
      </c>
      <c r="D437" s="367" t="s">
        <v>337</v>
      </c>
      <c r="E437" s="25" t="s">
        <v>319</v>
      </c>
      <c r="F437" s="25" t="s">
        <v>375</v>
      </c>
      <c r="G437" s="25" t="s">
        <v>375</v>
      </c>
      <c r="H437" s="25" t="s">
        <v>11</v>
      </c>
      <c r="I437" s="36" t="s">
        <v>338</v>
      </c>
    </row>
    <row r="438" spans="1:9" x14ac:dyDescent="0.3">
      <c r="A438" s="25"/>
      <c r="B438" s="34"/>
      <c r="C438" s="38"/>
      <c r="D438" s="367"/>
      <c r="E438" s="25" t="s">
        <v>321</v>
      </c>
      <c r="F438" s="25" t="s">
        <v>32</v>
      </c>
      <c r="G438" s="25" t="s">
        <v>265</v>
      </c>
      <c r="H438" s="25"/>
    </row>
    <row r="439" spans="1:9" s="20" customFormat="1" x14ac:dyDescent="0.3">
      <c r="A439" s="29"/>
      <c r="B439" s="35"/>
      <c r="C439" s="39"/>
      <c r="D439" s="368"/>
      <c r="E439" s="29"/>
      <c r="F439" s="29" t="s">
        <v>337</v>
      </c>
      <c r="G439" s="29" t="s">
        <v>337</v>
      </c>
      <c r="H439" s="29"/>
      <c r="I439" s="37">
        <v>23522</v>
      </c>
    </row>
    <row r="440" spans="1:9" x14ac:dyDescent="0.3">
      <c r="A440" s="25">
        <v>42</v>
      </c>
      <c r="B440" s="34" t="s">
        <v>376</v>
      </c>
      <c r="C440" s="38" t="s">
        <v>339</v>
      </c>
      <c r="D440" s="367" t="s">
        <v>339</v>
      </c>
      <c r="E440" s="25" t="s">
        <v>319</v>
      </c>
      <c r="F440" s="25" t="s">
        <v>377</v>
      </c>
      <c r="G440" s="25" t="s">
        <v>377</v>
      </c>
      <c r="H440" s="25" t="s">
        <v>11</v>
      </c>
      <c r="I440" s="36" t="s">
        <v>340</v>
      </c>
    </row>
    <row r="441" spans="1:9" x14ac:dyDescent="0.3">
      <c r="A441" s="25"/>
      <c r="B441" s="34"/>
      <c r="C441" s="38"/>
      <c r="D441" s="367"/>
      <c r="E441" s="25" t="s">
        <v>321</v>
      </c>
      <c r="F441" s="25" t="s">
        <v>32</v>
      </c>
      <c r="G441" s="25" t="s">
        <v>32</v>
      </c>
      <c r="H441" s="25"/>
    </row>
    <row r="442" spans="1:9" s="20" customFormat="1" x14ac:dyDescent="0.3">
      <c r="A442" s="29"/>
      <c r="B442" s="35"/>
      <c r="C442" s="39"/>
      <c r="D442" s="368"/>
      <c r="E442" s="29"/>
      <c r="F442" s="29" t="s">
        <v>339</v>
      </c>
      <c r="G442" s="29" t="s">
        <v>339</v>
      </c>
      <c r="H442" s="29"/>
      <c r="I442" s="37">
        <v>23522</v>
      </c>
    </row>
    <row r="443" spans="1:9" x14ac:dyDescent="0.3">
      <c r="A443" s="25">
        <v>43</v>
      </c>
      <c r="B443" s="34" t="s">
        <v>378</v>
      </c>
      <c r="C443" s="38" t="s">
        <v>337</v>
      </c>
      <c r="D443" s="367" t="s">
        <v>337</v>
      </c>
      <c r="E443" s="25" t="s">
        <v>319</v>
      </c>
      <c r="F443" s="25" t="s">
        <v>379</v>
      </c>
      <c r="G443" s="25" t="s">
        <v>379</v>
      </c>
      <c r="H443" s="25" t="s">
        <v>11</v>
      </c>
      <c r="I443" s="36" t="s">
        <v>341</v>
      </c>
    </row>
    <row r="444" spans="1:9" x14ac:dyDescent="0.3">
      <c r="A444" s="25"/>
      <c r="B444" s="34"/>
      <c r="C444" s="38"/>
      <c r="D444" s="367"/>
      <c r="E444" s="25" t="s">
        <v>321</v>
      </c>
      <c r="F444" s="25" t="s">
        <v>32</v>
      </c>
      <c r="G444" s="25" t="s">
        <v>265</v>
      </c>
      <c r="H444" s="25"/>
    </row>
    <row r="445" spans="1:9" s="20" customFormat="1" x14ac:dyDescent="0.3">
      <c r="A445" s="29"/>
      <c r="B445" s="35"/>
      <c r="C445" s="39"/>
      <c r="D445" s="368"/>
      <c r="E445" s="29"/>
      <c r="F445" s="29" t="s">
        <v>337</v>
      </c>
      <c r="G445" s="29" t="s">
        <v>337</v>
      </c>
      <c r="H445" s="29"/>
      <c r="I445" s="37">
        <v>23525</v>
      </c>
    </row>
    <row r="446" spans="1:9" x14ac:dyDescent="0.3">
      <c r="A446" s="493" t="s">
        <v>380</v>
      </c>
      <c r="B446" s="493"/>
      <c r="C446" s="493"/>
      <c r="D446" s="493"/>
      <c r="E446" s="493"/>
      <c r="F446" s="493"/>
      <c r="G446" s="493"/>
      <c r="H446" s="493"/>
      <c r="I446" s="493"/>
    </row>
    <row r="447" spans="1:9" x14ac:dyDescent="0.3">
      <c r="A447" s="493" t="s">
        <v>381</v>
      </c>
      <c r="B447" s="493"/>
      <c r="C447" s="493"/>
      <c r="D447" s="493"/>
      <c r="E447" s="493"/>
      <c r="F447" s="493"/>
      <c r="G447" s="493"/>
      <c r="H447" s="493"/>
      <c r="I447" s="493"/>
    </row>
    <row r="448" spans="1:9" x14ac:dyDescent="0.3">
      <c r="A448" s="527" t="s">
        <v>382</v>
      </c>
      <c r="B448" s="527"/>
      <c r="C448" s="527"/>
      <c r="D448" s="527"/>
      <c r="E448" s="527"/>
      <c r="F448" s="527"/>
      <c r="G448" s="527"/>
      <c r="H448" s="527"/>
      <c r="I448" s="527"/>
    </row>
    <row r="449" spans="1:9" x14ac:dyDescent="0.3">
      <c r="A449" s="41" t="s">
        <v>0</v>
      </c>
      <c r="B449" s="278" t="s">
        <v>1</v>
      </c>
      <c r="C449" s="42" t="s">
        <v>14</v>
      </c>
      <c r="D449" s="369" t="s">
        <v>2</v>
      </c>
      <c r="E449" s="41" t="s">
        <v>3</v>
      </c>
      <c r="F449" s="42" t="s">
        <v>4</v>
      </c>
      <c r="G449" s="42" t="s">
        <v>5</v>
      </c>
      <c r="H449" s="41" t="s">
        <v>383</v>
      </c>
      <c r="I449" s="43" t="s">
        <v>384</v>
      </c>
    </row>
    <row r="450" spans="1:9" x14ac:dyDescent="0.3">
      <c r="A450" s="13">
        <v>1</v>
      </c>
      <c r="B450" s="49" t="s">
        <v>385</v>
      </c>
      <c r="C450" s="44" t="s">
        <v>701</v>
      </c>
      <c r="D450" s="370" t="str">
        <f>+C450</f>
        <v>1,369.00 บาท</v>
      </c>
      <c r="E450" s="13" t="s">
        <v>8</v>
      </c>
      <c r="F450" s="44" t="s">
        <v>386</v>
      </c>
      <c r="G450" s="44" t="str">
        <f>F450</f>
        <v>ยุติธรรมบุ๊คช็อป</v>
      </c>
      <c r="H450" s="13" t="s">
        <v>387</v>
      </c>
      <c r="I450" s="13" t="s">
        <v>388</v>
      </c>
    </row>
    <row r="451" spans="1:9" x14ac:dyDescent="0.3">
      <c r="A451" s="14"/>
      <c r="B451" s="45"/>
      <c r="C451" s="46"/>
      <c r="D451" s="371"/>
      <c r="E451" s="14"/>
      <c r="F451" s="46" t="s">
        <v>32</v>
      </c>
      <c r="G451" s="46" t="s">
        <v>389</v>
      </c>
      <c r="H451" s="14"/>
      <c r="I451" s="14"/>
    </row>
    <row r="452" spans="1:9" x14ac:dyDescent="0.3">
      <c r="A452" s="15"/>
      <c r="B452" s="50"/>
      <c r="C452" s="47"/>
      <c r="D452" s="16"/>
      <c r="E452" s="15"/>
      <c r="F452" s="47" t="str">
        <f>C450</f>
        <v>1,369.00 บาท</v>
      </c>
      <c r="G452" s="47" t="str">
        <f>F452</f>
        <v>1,369.00 บาท</v>
      </c>
      <c r="H452" s="15"/>
      <c r="I452" s="48">
        <v>242657</v>
      </c>
    </row>
    <row r="453" spans="1:9" x14ac:dyDescent="0.3">
      <c r="A453" s="13">
        <v>2</v>
      </c>
      <c r="B453" s="49" t="s">
        <v>390</v>
      </c>
      <c r="C453" s="44" t="s">
        <v>391</v>
      </c>
      <c r="D453" s="370" t="str">
        <f>+C453</f>
        <v>1,282.50 บาท</v>
      </c>
      <c r="E453" s="13" t="s">
        <v>8</v>
      </c>
      <c r="F453" s="44" t="s">
        <v>392</v>
      </c>
      <c r="G453" s="44" t="str">
        <f>F453</f>
        <v>บ.เอส.เค.โอ เอ เซ็นเตอร์ จำกัด</v>
      </c>
      <c r="H453" s="13" t="s">
        <v>387</v>
      </c>
      <c r="I453" s="13" t="s">
        <v>393</v>
      </c>
    </row>
    <row r="454" spans="1:9" x14ac:dyDescent="0.3">
      <c r="A454" s="14"/>
      <c r="B454" s="45"/>
      <c r="C454" s="46"/>
      <c r="D454" s="371"/>
      <c r="E454" s="14"/>
      <c r="F454" s="46" t="s">
        <v>32</v>
      </c>
      <c r="G454" s="46" t="s">
        <v>389</v>
      </c>
      <c r="H454" s="14"/>
      <c r="I454" s="14"/>
    </row>
    <row r="455" spans="1:9" x14ac:dyDescent="0.3">
      <c r="A455" s="15"/>
      <c r="B455" s="50"/>
      <c r="C455" s="47"/>
      <c r="D455" s="16"/>
      <c r="E455" s="15"/>
      <c r="F455" s="47" t="str">
        <f>C453</f>
        <v>1,282.50 บาท</v>
      </c>
      <c r="G455" s="47" t="str">
        <f>F455</f>
        <v>1,282.50 บาท</v>
      </c>
      <c r="H455" s="15"/>
      <c r="I455" s="48">
        <v>242655</v>
      </c>
    </row>
    <row r="456" spans="1:9" x14ac:dyDescent="0.3">
      <c r="A456" s="13">
        <v>3</v>
      </c>
      <c r="B456" s="49" t="s">
        <v>27</v>
      </c>
      <c r="C456" s="44" t="s">
        <v>702</v>
      </c>
      <c r="D456" s="370" t="str">
        <f>+C456</f>
        <v>900.00 บาท</v>
      </c>
      <c r="E456" s="13" t="s">
        <v>8</v>
      </c>
      <c r="F456" s="44" t="s">
        <v>394</v>
      </c>
      <c r="G456" s="44" t="str">
        <f>F456</f>
        <v>สุนทรวัสดุก่อสร้าง</v>
      </c>
      <c r="H456" s="13" t="s">
        <v>387</v>
      </c>
      <c r="I456" s="13" t="s">
        <v>395</v>
      </c>
    </row>
    <row r="457" spans="1:9" x14ac:dyDescent="0.3">
      <c r="A457" s="14"/>
      <c r="B457" s="45"/>
      <c r="C457" s="46"/>
      <c r="D457" s="371"/>
      <c r="E457" s="14"/>
      <c r="F457" s="46" t="s">
        <v>32</v>
      </c>
      <c r="G457" s="46" t="s">
        <v>389</v>
      </c>
      <c r="H457" s="14"/>
      <c r="I457" s="14"/>
    </row>
    <row r="458" spans="1:9" x14ac:dyDescent="0.3">
      <c r="A458" s="15"/>
      <c r="B458" s="50"/>
      <c r="C458" s="47"/>
      <c r="D458" s="16"/>
      <c r="E458" s="15"/>
      <c r="F458" s="47" t="str">
        <f>C456</f>
        <v>900.00 บาท</v>
      </c>
      <c r="G458" s="47" t="str">
        <f>F458</f>
        <v>900.00 บาท</v>
      </c>
      <c r="H458" s="15"/>
      <c r="I458" s="48">
        <v>242644</v>
      </c>
    </row>
    <row r="459" spans="1:9" x14ac:dyDescent="0.3">
      <c r="A459" s="13">
        <v>4</v>
      </c>
      <c r="B459" s="49" t="s">
        <v>27</v>
      </c>
      <c r="C459" s="44" t="s">
        <v>703</v>
      </c>
      <c r="D459" s="370" t="str">
        <f>+C459</f>
        <v>3,852.00 บาท</v>
      </c>
      <c r="E459" s="13" t="s">
        <v>8</v>
      </c>
      <c r="F459" s="44" t="s">
        <v>396</v>
      </c>
      <c r="G459" s="44" t="str">
        <f>F459</f>
        <v>บ.เกล้า เต็นท์ผ้าใบ</v>
      </c>
      <c r="H459" s="13" t="s">
        <v>387</v>
      </c>
      <c r="I459" s="13" t="s">
        <v>397</v>
      </c>
    </row>
    <row r="460" spans="1:9" x14ac:dyDescent="0.3">
      <c r="A460" s="14"/>
      <c r="B460" s="45"/>
      <c r="C460" s="46"/>
      <c r="D460" s="371"/>
      <c r="E460" s="14"/>
      <c r="F460" s="46" t="s">
        <v>32</v>
      </c>
      <c r="G460" s="46" t="s">
        <v>389</v>
      </c>
      <c r="H460" s="14"/>
      <c r="I460" s="14"/>
    </row>
    <row r="461" spans="1:9" x14ac:dyDescent="0.3">
      <c r="A461" s="15"/>
      <c r="B461" s="50"/>
      <c r="C461" s="47"/>
      <c r="D461" s="16"/>
      <c r="E461" s="15"/>
      <c r="F461" s="47" t="str">
        <f>C459</f>
        <v>3,852.00 บาท</v>
      </c>
      <c r="G461" s="47" t="str">
        <f>F461</f>
        <v>3,852.00 บาท</v>
      </c>
      <c r="H461" s="15"/>
      <c r="I461" s="48">
        <v>242648</v>
      </c>
    </row>
    <row r="462" spans="1:9" x14ac:dyDescent="0.3">
      <c r="A462" s="13">
        <v>5</v>
      </c>
      <c r="B462" s="49" t="s">
        <v>27</v>
      </c>
      <c r="C462" s="44" t="s">
        <v>704</v>
      </c>
      <c r="D462" s="370" t="str">
        <f>+C462</f>
        <v>460.00 บาท</v>
      </c>
      <c r="E462" s="13" t="s">
        <v>8</v>
      </c>
      <c r="F462" s="44" t="s">
        <v>386</v>
      </c>
      <c r="G462" s="44" t="str">
        <f>F462</f>
        <v>ยุติธรรมบุ๊คช็อป</v>
      </c>
      <c r="H462" s="13" t="s">
        <v>387</v>
      </c>
      <c r="I462" s="13" t="s">
        <v>398</v>
      </c>
    </row>
    <row r="463" spans="1:9" x14ac:dyDescent="0.3">
      <c r="A463" s="14"/>
      <c r="B463" s="45"/>
      <c r="C463" s="46"/>
      <c r="D463" s="371"/>
      <c r="E463" s="14"/>
      <c r="F463" s="46" t="s">
        <v>32</v>
      </c>
      <c r="G463" s="46" t="s">
        <v>389</v>
      </c>
      <c r="H463" s="14"/>
      <c r="I463" s="14"/>
    </row>
    <row r="464" spans="1:9" x14ac:dyDescent="0.3">
      <c r="A464" s="15"/>
      <c r="B464" s="50"/>
      <c r="C464" s="47"/>
      <c r="D464" s="16"/>
      <c r="E464" s="15"/>
      <c r="F464" s="47" t="str">
        <f>C462</f>
        <v>460.00 บาท</v>
      </c>
      <c r="G464" s="47" t="str">
        <f>F464</f>
        <v>460.00 บาท</v>
      </c>
      <c r="H464" s="15"/>
      <c r="I464" s="48">
        <v>242657</v>
      </c>
    </row>
    <row r="465" spans="1:9" x14ac:dyDescent="0.3">
      <c r="A465" s="13">
        <v>6</v>
      </c>
      <c r="B465" s="49" t="s">
        <v>27</v>
      </c>
      <c r="C465" s="44" t="s">
        <v>705</v>
      </c>
      <c r="D465" s="370" t="str">
        <f>+C465</f>
        <v>2,810.00 บาท</v>
      </c>
      <c r="E465" s="13" t="s">
        <v>8</v>
      </c>
      <c r="F465" s="44" t="s">
        <v>394</v>
      </c>
      <c r="G465" s="44" t="str">
        <f>F465</f>
        <v>สุนทรวัสดุก่อสร้าง</v>
      </c>
      <c r="H465" s="13" t="s">
        <v>387</v>
      </c>
      <c r="I465" s="13" t="s">
        <v>399</v>
      </c>
    </row>
    <row r="466" spans="1:9" x14ac:dyDescent="0.3">
      <c r="A466" s="14"/>
      <c r="B466" s="45"/>
      <c r="C466" s="46"/>
      <c r="D466" s="371"/>
      <c r="E466" s="14"/>
      <c r="F466" s="46" t="s">
        <v>32</v>
      </c>
      <c r="G466" s="46" t="s">
        <v>389</v>
      </c>
      <c r="H466" s="14"/>
      <c r="I466" s="14"/>
    </row>
    <row r="467" spans="1:9" x14ac:dyDescent="0.3">
      <c r="A467" s="15"/>
      <c r="B467" s="50"/>
      <c r="C467" s="47"/>
      <c r="D467" s="16"/>
      <c r="E467" s="15"/>
      <c r="F467" s="47" t="str">
        <f>C465</f>
        <v>2,810.00 บาท</v>
      </c>
      <c r="G467" s="47" t="str">
        <f>F467</f>
        <v>2,810.00 บาท</v>
      </c>
      <c r="H467" s="15"/>
      <c r="I467" s="48">
        <v>242657</v>
      </c>
    </row>
    <row r="468" spans="1:9" x14ac:dyDescent="0.3">
      <c r="A468" s="13">
        <v>7</v>
      </c>
      <c r="B468" s="49" t="s">
        <v>400</v>
      </c>
      <c r="C468" s="44" t="s">
        <v>612</v>
      </c>
      <c r="D468" s="370" t="str">
        <f>+C468</f>
        <v>750.00 บาท</v>
      </c>
      <c r="E468" s="13" t="s">
        <v>8</v>
      </c>
      <c r="F468" s="44" t="s">
        <v>401</v>
      </c>
      <c r="G468" s="44" t="str">
        <f>F468</f>
        <v>แสตมป์การช่าง</v>
      </c>
      <c r="H468" s="13" t="s">
        <v>387</v>
      </c>
      <c r="I468" s="13" t="s">
        <v>402</v>
      </c>
    </row>
    <row r="469" spans="1:9" x14ac:dyDescent="0.3">
      <c r="A469" s="14"/>
      <c r="B469" s="45">
        <v>364816011</v>
      </c>
      <c r="C469" s="46"/>
      <c r="D469" s="371"/>
      <c r="E469" s="14"/>
      <c r="F469" s="46" t="s">
        <v>32</v>
      </c>
      <c r="G469" s="46" t="s">
        <v>389</v>
      </c>
      <c r="H469" s="14"/>
      <c r="I469" s="14"/>
    </row>
    <row r="470" spans="1:9" x14ac:dyDescent="0.3">
      <c r="A470" s="15"/>
      <c r="B470" s="50"/>
      <c r="C470" s="47"/>
      <c r="D470" s="16"/>
      <c r="E470" s="15"/>
      <c r="F470" s="47" t="str">
        <f>C468</f>
        <v>750.00 บาท</v>
      </c>
      <c r="G470" s="47" t="str">
        <f>F470</f>
        <v>750.00 บาท</v>
      </c>
      <c r="H470" s="15"/>
      <c r="I470" s="48">
        <v>242644</v>
      </c>
    </row>
    <row r="471" spans="1:9" x14ac:dyDescent="0.3">
      <c r="A471" s="13">
        <v>8</v>
      </c>
      <c r="B471" s="49" t="s">
        <v>400</v>
      </c>
      <c r="C471" s="44" t="s">
        <v>120</v>
      </c>
      <c r="D471" s="370" t="str">
        <f>+C471</f>
        <v>700.00 บาท</v>
      </c>
      <c r="E471" s="13" t="s">
        <v>8</v>
      </c>
      <c r="F471" s="44" t="s">
        <v>401</v>
      </c>
      <c r="G471" s="44" t="str">
        <f>F471</f>
        <v>แสตมป์การช่าง</v>
      </c>
      <c r="H471" s="13" t="s">
        <v>387</v>
      </c>
      <c r="I471" s="13" t="s">
        <v>403</v>
      </c>
    </row>
    <row r="472" spans="1:9" x14ac:dyDescent="0.3">
      <c r="A472" s="14"/>
      <c r="B472" s="45">
        <v>846044031</v>
      </c>
      <c r="C472" s="46"/>
      <c r="D472" s="371"/>
      <c r="E472" s="14"/>
      <c r="F472" s="46" t="s">
        <v>32</v>
      </c>
      <c r="G472" s="46" t="s">
        <v>389</v>
      </c>
      <c r="H472" s="14"/>
      <c r="I472" s="14"/>
    </row>
    <row r="473" spans="1:9" x14ac:dyDescent="0.3">
      <c r="A473" s="15"/>
      <c r="B473" s="50"/>
      <c r="C473" s="47"/>
      <c r="D473" s="16"/>
      <c r="E473" s="15"/>
      <c r="F473" s="47" t="str">
        <f>C471</f>
        <v>700.00 บาท</v>
      </c>
      <c r="G473" s="47" t="str">
        <f>F473</f>
        <v>700.00 บาท</v>
      </c>
      <c r="H473" s="15"/>
      <c r="I473" s="48">
        <v>242644</v>
      </c>
    </row>
    <row r="474" spans="1:9" x14ac:dyDescent="0.3">
      <c r="A474" s="13">
        <v>9</v>
      </c>
      <c r="B474" s="49" t="s">
        <v>400</v>
      </c>
      <c r="C474" s="44" t="s">
        <v>17</v>
      </c>
      <c r="D474" s="370" t="str">
        <f>+C474</f>
        <v>400.00 บาท</v>
      </c>
      <c r="E474" s="13" t="s">
        <v>8</v>
      </c>
      <c r="F474" s="44" t="s">
        <v>404</v>
      </c>
      <c r="G474" s="44" t="str">
        <f>F474</f>
        <v>หจก.เทพวรชัย</v>
      </c>
      <c r="H474" s="13" t="s">
        <v>387</v>
      </c>
      <c r="I474" s="13" t="s">
        <v>405</v>
      </c>
    </row>
    <row r="475" spans="1:9" x14ac:dyDescent="0.3">
      <c r="A475" s="14"/>
      <c r="B475" s="45">
        <v>846044031</v>
      </c>
      <c r="C475" s="46"/>
      <c r="D475" s="371"/>
      <c r="E475" s="14"/>
      <c r="F475" s="46" t="s">
        <v>32</v>
      </c>
      <c r="G475" s="46" t="s">
        <v>389</v>
      </c>
      <c r="H475" s="14"/>
      <c r="I475" s="14"/>
    </row>
    <row r="476" spans="1:9" x14ac:dyDescent="0.3">
      <c r="A476" s="15"/>
      <c r="B476" s="50"/>
      <c r="C476" s="47"/>
      <c r="D476" s="16"/>
      <c r="E476" s="15"/>
      <c r="F476" s="47" t="str">
        <f>C474</f>
        <v>400.00 บาท</v>
      </c>
      <c r="G476" s="47" t="str">
        <f>F476</f>
        <v>400.00 บาท</v>
      </c>
      <c r="H476" s="15"/>
      <c r="I476" s="48">
        <v>242655</v>
      </c>
    </row>
    <row r="477" spans="1:9" x14ac:dyDescent="0.3">
      <c r="A477" s="13">
        <v>10</v>
      </c>
      <c r="B477" s="49" t="s">
        <v>400</v>
      </c>
      <c r="C477" s="44" t="s">
        <v>120</v>
      </c>
      <c r="D477" s="370" t="str">
        <f>+C477</f>
        <v>700.00 บาท</v>
      </c>
      <c r="E477" s="13" t="s">
        <v>8</v>
      </c>
      <c r="F477" s="44" t="s">
        <v>401</v>
      </c>
      <c r="G477" s="44" t="str">
        <f>F477</f>
        <v>แสตมป์การช่าง</v>
      </c>
      <c r="H477" s="13" t="s">
        <v>387</v>
      </c>
      <c r="I477" s="13" t="s">
        <v>406</v>
      </c>
    </row>
    <row r="478" spans="1:9" x14ac:dyDescent="0.3">
      <c r="A478" s="14"/>
      <c r="B478" s="45">
        <v>112747640</v>
      </c>
      <c r="C478" s="46"/>
      <c r="D478" s="371"/>
      <c r="E478" s="14"/>
      <c r="F478" s="46" t="s">
        <v>32</v>
      </c>
      <c r="G478" s="46" t="s">
        <v>389</v>
      </c>
      <c r="H478" s="14"/>
      <c r="I478" s="14"/>
    </row>
    <row r="479" spans="1:9" x14ac:dyDescent="0.3">
      <c r="A479" s="15"/>
      <c r="B479" s="50"/>
      <c r="C479" s="47"/>
      <c r="D479" s="16"/>
      <c r="E479" s="15"/>
      <c r="F479" s="47" t="str">
        <f>C477</f>
        <v>700.00 บาท</v>
      </c>
      <c r="G479" s="47" t="str">
        <f>F479</f>
        <v>700.00 บาท</v>
      </c>
      <c r="H479" s="15"/>
      <c r="I479" s="48">
        <v>242644</v>
      </c>
    </row>
    <row r="480" spans="1:9" x14ac:dyDescent="0.3">
      <c r="A480" s="13">
        <v>11</v>
      </c>
      <c r="B480" s="49" t="s">
        <v>400</v>
      </c>
      <c r="C480" s="44" t="s">
        <v>706</v>
      </c>
      <c r="D480" s="370" t="str">
        <f>+C480</f>
        <v>150.00 บาท</v>
      </c>
      <c r="E480" s="13" t="s">
        <v>8</v>
      </c>
      <c r="F480" s="44" t="s">
        <v>404</v>
      </c>
      <c r="G480" s="44" t="str">
        <f>F480</f>
        <v>หจก.เทพวรชัย</v>
      </c>
      <c r="H480" s="13" t="s">
        <v>387</v>
      </c>
      <c r="I480" s="13" t="s">
        <v>407</v>
      </c>
    </row>
    <row r="481" spans="1:9" x14ac:dyDescent="0.3">
      <c r="A481" s="14"/>
      <c r="B481" s="45">
        <v>112747640</v>
      </c>
      <c r="C481" s="46"/>
      <c r="D481" s="371"/>
      <c r="E481" s="14"/>
      <c r="F481" s="46" t="s">
        <v>32</v>
      </c>
      <c r="G481" s="46" t="s">
        <v>389</v>
      </c>
      <c r="H481" s="14"/>
      <c r="I481" s="14"/>
    </row>
    <row r="482" spans="1:9" x14ac:dyDescent="0.3">
      <c r="A482" s="15"/>
      <c r="B482" s="50"/>
      <c r="C482" s="47"/>
      <c r="D482" s="16"/>
      <c r="E482" s="15"/>
      <c r="F482" s="47" t="str">
        <f>C480</f>
        <v>150.00 บาท</v>
      </c>
      <c r="G482" s="47" t="str">
        <f>F482</f>
        <v>150.00 บาท</v>
      </c>
      <c r="H482" s="15"/>
      <c r="I482" s="48">
        <v>242653</v>
      </c>
    </row>
    <row r="483" spans="1:9" x14ac:dyDescent="0.3">
      <c r="A483" s="13">
        <v>12</v>
      </c>
      <c r="B483" s="49" t="s">
        <v>408</v>
      </c>
      <c r="C483" s="44" t="s">
        <v>707</v>
      </c>
      <c r="D483" s="370" t="str">
        <f>+C483</f>
        <v>9,525.00 บาท</v>
      </c>
      <c r="E483" s="13" t="s">
        <v>8</v>
      </c>
      <c r="F483" s="44" t="s">
        <v>409</v>
      </c>
      <c r="G483" s="44" t="str">
        <f>F483</f>
        <v>สมประสงค์การช่าง</v>
      </c>
      <c r="H483" s="13" t="s">
        <v>387</v>
      </c>
      <c r="I483" s="13" t="s">
        <v>410</v>
      </c>
    </row>
    <row r="484" spans="1:9" x14ac:dyDescent="0.3">
      <c r="A484" s="14"/>
      <c r="B484" s="45" t="s">
        <v>411</v>
      </c>
      <c r="C484" s="46"/>
      <c r="D484" s="371"/>
      <c r="E484" s="14"/>
      <c r="F484" s="46" t="s">
        <v>32</v>
      </c>
      <c r="G484" s="46" t="s">
        <v>389</v>
      </c>
      <c r="H484" s="14"/>
      <c r="I484" s="14"/>
    </row>
    <row r="485" spans="1:9" x14ac:dyDescent="0.3">
      <c r="A485" s="15"/>
      <c r="B485" s="50"/>
      <c r="C485" s="47"/>
      <c r="D485" s="16"/>
      <c r="E485" s="15"/>
      <c r="F485" s="47" t="str">
        <f>C483</f>
        <v>9,525.00 บาท</v>
      </c>
      <c r="G485" s="47" t="str">
        <f>F485</f>
        <v>9,525.00 บาท</v>
      </c>
      <c r="H485" s="15"/>
      <c r="I485" s="48">
        <v>242648</v>
      </c>
    </row>
    <row r="486" spans="1:9" x14ac:dyDescent="0.3">
      <c r="A486" s="13">
        <v>13</v>
      </c>
      <c r="B486" s="49" t="s">
        <v>412</v>
      </c>
      <c r="C486" s="44" t="s">
        <v>708</v>
      </c>
      <c r="D486" s="370" t="str">
        <f>+C486</f>
        <v>1,940.00 บาท</v>
      </c>
      <c r="E486" s="13" t="s">
        <v>8</v>
      </c>
      <c r="F486" s="44" t="s">
        <v>409</v>
      </c>
      <c r="G486" s="44" t="str">
        <f>F486</f>
        <v>สมประสงค์การช่าง</v>
      </c>
      <c r="H486" s="13" t="s">
        <v>387</v>
      </c>
      <c r="I486" s="13" t="s">
        <v>413</v>
      </c>
    </row>
    <row r="487" spans="1:9" x14ac:dyDescent="0.3">
      <c r="A487" s="14"/>
      <c r="B487" s="45" t="s">
        <v>414</v>
      </c>
      <c r="C487" s="46"/>
      <c r="D487" s="371"/>
      <c r="E487" s="14"/>
      <c r="F487" s="46" t="s">
        <v>32</v>
      </c>
      <c r="G487" s="46" t="s">
        <v>389</v>
      </c>
      <c r="H487" s="14"/>
      <c r="I487" s="14"/>
    </row>
    <row r="488" spans="1:9" x14ac:dyDescent="0.3">
      <c r="A488" s="15"/>
      <c r="B488" s="50"/>
      <c r="C488" s="47"/>
      <c r="D488" s="16"/>
      <c r="E488" s="15"/>
      <c r="F488" s="47" t="str">
        <f t="shared" ref="F488" si="215">C486</f>
        <v>1,940.00 บาท</v>
      </c>
      <c r="G488" s="47" t="str">
        <f>F488</f>
        <v>1,940.00 บาท</v>
      </c>
      <c r="H488" s="15"/>
      <c r="I488" s="48">
        <v>242649</v>
      </c>
    </row>
    <row r="489" spans="1:9" x14ac:dyDescent="0.3">
      <c r="A489" s="13">
        <v>14</v>
      </c>
      <c r="B489" s="49" t="s">
        <v>415</v>
      </c>
      <c r="C489" s="44" t="s">
        <v>709</v>
      </c>
      <c r="D489" s="370" t="str">
        <f>+C489</f>
        <v>1,660.00 บาท</v>
      </c>
      <c r="E489" s="13" t="s">
        <v>8</v>
      </c>
      <c r="F489" s="44" t="s">
        <v>409</v>
      </c>
      <c r="G489" s="44" t="str">
        <f>F489</f>
        <v>สมประสงค์การช่าง</v>
      </c>
      <c r="H489" s="13" t="s">
        <v>387</v>
      </c>
      <c r="I489" s="13" t="s">
        <v>416</v>
      </c>
    </row>
    <row r="490" spans="1:9" x14ac:dyDescent="0.3">
      <c r="A490" s="14"/>
      <c r="B490" s="45" t="s">
        <v>417</v>
      </c>
      <c r="C490" s="46"/>
      <c r="D490" s="371"/>
      <c r="E490" s="14"/>
      <c r="F490" s="46" t="s">
        <v>32</v>
      </c>
      <c r="G490" s="46" t="s">
        <v>389</v>
      </c>
      <c r="H490" s="14"/>
      <c r="I490" s="14"/>
    </row>
    <row r="491" spans="1:9" x14ac:dyDescent="0.3">
      <c r="A491" s="15"/>
      <c r="B491" s="50"/>
      <c r="C491" s="47"/>
      <c r="D491" s="16"/>
      <c r="E491" s="15"/>
      <c r="F491" s="47" t="str">
        <f t="shared" ref="F491" si="216">C489</f>
        <v>1,660.00 บาท</v>
      </c>
      <c r="G491" s="47" t="str">
        <f>F491</f>
        <v>1,660.00 บาท</v>
      </c>
      <c r="H491" s="15"/>
      <c r="I491" s="48">
        <v>242656</v>
      </c>
    </row>
    <row r="492" spans="1:9" x14ac:dyDescent="0.3">
      <c r="A492" s="13">
        <v>15</v>
      </c>
      <c r="B492" s="49" t="s">
        <v>418</v>
      </c>
      <c r="C492" s="44" t="s">
        <v>710</v>
      </c>
      <c r="D492" s="370" t="str">
        <f>+C492</f>
        <v>1,470.00 บาท</v>
      </c>
      <c r="E492" s="13" t="s">
        <v>8</v>
      </c>
      <c r="F492" s="44" t="s">
        <v>401</v>
      </c>
      <c r="G492" s="44" t="str">
        <f>F492</f>
        <v>แสตมป์การช่าง</v>
      </c>
      <c r="H492" s="13" t="s">
        <v>387</v>
      </c>
      <c r="I492" s="13" t="s">
        <v>419</v>
      </c>
    </row>
    <row r="493" spans="1:9" x14ac:dyDescent="0.3">
      <c r="A493" s="14"/>
      <c r="B493" s="45" t="s">
        <v>420</v>
      </c>
      <c r="C493" s="46"/>
      <c r="D493" s="371"/>
      <c r="E493" s="14"/>
      <c r="F493" s="46" t="s">
        <v>32</v>
      </c>
      <c r="G493" s="46" t="s">
        <v>389</v>
      </c>
      <c r="H493" s="14"/>
      <c r="I493" s="14"/>
    </row>
    <row r="494" spans="1:9" x14ac:dyDescent="0.3">
      <c r="A494" s="15"/>
      <c r="B494" s="50"/>
      <c r="C494" s="47"/>
      <c r="D494" s="16"/>
      <c r="E494" s="15"/>
      <c r="F494" s="47" t="str">
        <f t="shared" ref="F494" si="217">C492</f>
        <v>1,470.00 บาท</v>
      </c>
      <c r="G494" s="47" t="str">
        <f>F494</f>
        <v>1,470.00 บาท</v>
      </c>
      <c r="H494" s="15"/>
      <c r="I494" s="48">
        <v>242655</v>
      </c>
    </row>
    <row r="495" spans="1:9" x14ac:dyDescent="0.3">
      <c r="A495" s="13">
        <v>16</v>
      </c>
      <c r="B495" s="49" t="s">
        <v>27</v>
      </c>
      <c r="C495" s="44" t="s">
        <v>711</v>
      </c>
      <c r="D495" s="370" t="str">
        <f>+C495</f>
        <v>600.00 บาท</v>
      </c>
      <c r="E495" s="13" t="s">
        <v>8</v>
      </c>
      <c r="F495" s="44" t="s">
        <v>401</v>
      </c>
      <c r="G495" s="44" t="str">
        <f>F495</f>
        <v>แสตมป์การช่าง</v>
      </c>
      <c r="H495" s="13" t="s">
        <v>387</v>
      </c>
      <c r="I495" s="13" t="s">
        <v>421</v>
      </c>
    </row>
    <row r="496" spans="1:9" x14ac:dyDescent="0.3">
      <c r="A496" s="14"/>
      <c r="B496" s="45"/>
      <c r="C496" s="46"/>
      <c r="D496" s="371"/>
      <c r="E496" s="14"/>
      <c r="F496" s="46" t="s">
        <v>32</v>
      </c>
      <c r="G496" s="46" t="s">
        <v>389</v>
      </c>
      <c r="H496" s="14"/>
      <c r="I496" s="14"/>
    </row>
    <row r="497" spans="1:9" x14ac:dyDescent="0.3">
      <c r="A497" s="15"/>
      <c r="B497" s="50"/>
      <c r="C497" s="47"/>
      <c r="D497" s="16"/>
      <c r="E497" s="15"/>
      <c r="F497" s="47" t="str">
        <f>C495</f>
        <v>600.00 บาท</v>
      </c>
      <c r="G497" s="47" t="str">
        <f>F497</f>
        <v>600.00 บาท</v>
      </c>
      <c r="H497" s="15"/>
      <c r="I497" s="48">
        <v>242644</v>
      </c>
    </row>
    <row r="498" spans="1:9" x14ac:dyDescent="0.3">
      <c r="A498" s="13">
        <v>17</v>
      </c>
      <c r="B498" s="49" t="s">
        <v>27</v>
      </c>
      <c r="C498" s="44" t="s">
        <v>120</v>
      </c>
      <c r="D498" s="370" t="str">
        <f>+C498</f>
        <v>700.00 บาท</v>
      </c>
      <c r="E498" s="13" t="s">
        <v>8</v>
      </c>
      <c r="F498" s="44" t="s">
        <v>422</v>
      </c>
      <c r="G498" s="44" t="str">
        <f>F498</f>
        <v>กราฟฟิก อิมเมจ</v>
      </c>
      <c r="H498" s="13" t="s">
        <v>387</v>
      </c>
      <c r="I498" s="13" t="s">
        <v>423</v>
      </c>
    </row>
    <row r="499" spans="1:9" x14ac:dyDescent="0.3">
      <c r="A499" s="14"/>
      <c r="B499" s="45"/>
      <c r="C499" s="46"/>
      <c r="D499" s="371"/>
      <c r="E499" s="14"/>
      <c r="F499" s="46" t="s">
        <v>32</v>
      </c>
      <c r="G499" s="46" t="s">
        <v>389</v>
      </c>
      <c r="H499" s="14"/>
      <c r="I499" s="14"/>
    </row>
    <row r="500" spans="1:9" x14ac:dyDescent="0.3">
      <c r="A500" s="15"/>
      <c r="B500" s="50"/>
      <c r="C500" s="47"/>
      <c r="D500" s="16"/>
      <c r="E500" s="15"/>
      <c r="F500" s="47" t="str">
        <f>C498</f>
        <v>700.00 บาท</v>
      </c>
      <c r="G500" s="47" t="str">
        <f>F500</f>
        <v>700.00 บาท</v>
      </c>
      <c r="H500" s="15"/>
      <c r="I500" s="48">
        <v>242650</v>
      </c>
    </row>
    <row r="501" spans="1:9" x14ac:dyDescent="0.3">
      <c r="A501" s="13">
        <v>18</v>
      </c>
      <c r="B501" s="49" t="s">
        <v>27</v>
      </c>
      <c r="C501" s="44" t="s">
        <v>567</v>
      </c>
      <c r="D501" s="370" t="str">
        <f>+C501</f>
        <v>120.00 บาท</v>
      </c>
      <c r="E501" s="13" t="s">
        <v>8</v>
      </c>
      <c r="F501" s="44" t="s">
        <v>394</v>
      </c>
      <c r="G501" s="44" t="str">
        <f>F501</f>
        <v>สุนทรวัสดุก่อสร้าง</v>
      </c>
      <c r="H501" s="13" t="s">
        <v>387</v>
      </c>
      <c r="I501" s="13" t="s">
        <v>424</v>
      </c>
    </row>
    <row r="502" spans="1:9" x14ac:dyDescent="0.3">
      <c r="A502" s="14"/>
      <c r="B502" s="45"/>
      <c r="C502" s="46"/>
      <c r="D502" s="371"/>
      <c r="E502" s="14"/>
      <c r="F502" s="46" t="s">
        <v>32</v>
      </c>
      <c r="G502" s="46" t="s">
        <v>389</v>
      </c>
      <c r="H502" s="14"/>
      <c r="I502" s="14"/>
    </row>
    <row r="503" spans="1:9" x14ac:dyDescent="0.3">
      <c r="A503" s="15"/>
      <c r="B503" s="50"/>
      <c r="C503" s="47"/>
      <c r="D503" s="16"/>
      <c r="E503" s="15"/>
      <c r="F503" s="47" t="str">
        <f>C501</f>
        <v>120.00 บาท</v>
      </c>
      <c r="G503" s="47" t="str">
        <f>F503</f>
        <v>120.00 บาท</v>
      </c>
      <c r="H503" s="15"/>
      <c r="I503" s="48">
        <v>242651</v>
      </c>
    </row>
    <row r="504" spans="1:9" x14ac:dyDescent="0.3">
      <c r="A504" s="13">
        <v>19</v>
      </c>
      <c r="B504" s="49" t="s">
        <v>27</v>
      </c>
      <c r="C504" s="44" t="s">
        <v>712</v>
      </c>
      <c r="D504" s="370" t="str">
        <f>+C504</f>
        <v>1,320.00 บาท</v>
      </c>
      <c r="E504" s="13" t="s">
        <v>8</v>
      </c>
      <c r="F504" s="44" t="s">
        <v>394</v>
      </c>
      <c r="G504" s="44" t="str">
        <f>F504</f>
        <v>สุนทรวัสดุก่อสร้าง</v>
      </c>
      <c r="H504" s="13" t="s">
        <v>387</v>
      </c>
      <c r="I504" s="13" t="s">
        <v>144</v>
      </c>
    </row>
    <row r="505" spans="1:9" x14ac:dyDescent="0.3">
      <c r="A505" s="14"/>
      <c r="B505" s="45"/>
      <c r="C505" s="46"/>
      <c r="D505" s="371"/>
      <c r="E505" s="14"/>
      <c r="F505" s="46" t="s">
        <v>32</v>
      </c>
      <c r="G505" s="46" t="s">
        <v>389</v>
      </c>
      <c r="H505" s="14"/>
      <c r="I505" s="14"/>
    </row>
    <row r="506" spans="1:9" x14ac:dyDescent="0.3">
      <c r="A506" s="15"/>
      <c r="B506" s="50"/>
      <c r="C506" s="47"/>
      <c r="D506" s="16"/>
      <c r="E506" s="15"/>
      <c r="F506" s="47" t="str">
        <f>C504</f>
        <v>1,320.00 บาท</v>
      </c>
      <c r="G506" s="47" t="str">
        <f>F506</f>
        <v>1,320.00 บาท</v>
      </c>
      <c r="H506" s="15"/>
      <c r="I506" s="48">
        <v>242651</v>
      </c>
    </row>
    <row r="507" spans="1:9" x14ac:dyDescent="0.3">
      <c r="A507" s="13">
        <v>20</v>
      </c>
      <c r="B507" s="49" t="s">
        <v>27</v>
      </c>
      <c r="C507" s="44" t="s">
        <v>713</v>
      </c>
      <c r="D507" s="370" t="str">
        <f>+C507</f>
        <v>240.00 บาท</v>
      </c>
      <c r="E507" s="13" t="s">
        <v>8</v>
      </c>
      <c r="F507" s="44" t="s">
        <v>386</v>
      </c>
      <c r="G507" s="44" t="str">
        <f>F507</f>
        <v>ยุติธรรมบุ๊คช็อป</v>
      </c>
      <c r="H507" s="13" t="s">
        <v>387</v>
      </c>
      <c r="I507" s="13" t="s">
        <v>425</v>
      </c>
    </row>
    <row r="508" spans="1:9" x14ac:dyDescent="0.3">
      <c r="A508" s="14"/>
      <c r="B508" s="45"/>
      <c r="C508" s="46"/>
      <c r="D508" s="371"/>
      <c r="E508" s="14"/>
      <c r="F508" s="46" t="s">
        <v>32</v>
      </c>
      <c r="G508" s="46" t="s">
        <v>389</v>
      </c>
      <c r="H508" s="14"/>
      <c r="I508" s="14"/>
    </row>
    <row r="509" spans="1:9" x14ac:dyDescent="0.3">
      <c r="A509" s="15"/>
      <c r="B509" s="50"/>
      <c r="C509" s="47"/>
      <c r="D509" s="16"/>
      <c r="E509" s="15"/>
      <c r="F509" s="47" t="str">
        <f>C507</f>
        <v>240.00 บาท</v>
      </c>
      <c r="G509" s="47" t="str">
        <f>F509</f>
        <v>240.00 บาท</v>
      </c>
      <c r="H509" s="15"/>
      <c r="I509" s="48">
        <v>242651</v>
      </c>
    </row>
    <row r="510" spans="1:9" x14ac:dyDescent="0.3">
      <c r="A510" s="13">
        <v>21</v>
      </c>
      <c r="B510" s="49" t="s">
        <v>27</v>
      </c>
      <c r="C510" s="44" t="s">
        <v>714</v>
      </c>
      <c r="D510" s="370" t="str">
        <f>+C510</f>
        <v>360.00 บาท</v>
      </c>
      <c r="E510" s="13" t="s">
        <v>8</v>
      </c>
      <c r="F510" s="44" t="s">
        <v>426</v>
      </c>
      <c r="G510" s="44" t="str">
        <f>F510</f>
        <v>พงษ์เกษตร</v>
      </c>
      <c r="H510" s="13" t="s">
        <v>387</v>
      </c>
      <c r="I510" s="13" t="s">
        <v>427</v>
      </c>
    </row>
    <row r="511" spans="1:9" x14ac:dyDescent="0.3">
      <c r="A511" s="14"/>
      <c r="B511" s="45"/>
      <c r="C511" s="46"/>
      <c r="D511" s="371"/>
      <c r="E511" s="14"/>
      <c r="F511" s="46" t="s">
        <v>32</v>
      </c>
      <c r="G511" s="46" t="s">
        <v>389</v>
      </c>
      <c r="H511" s="14"/>
      <c r="I511" s="14"/>
    </row>
    <row r="512" spans="1:9" x14ac:dyDescent="0.3">
      <c r="A512" s="15"/>
      <c r="B512" s="50"/>
      <c r="C512" s="47"/>
      <c r="D512" s="16"/>
      <c r="E512" s="15"/>
      <c r="F512" s="47" t="str">
        <f>C510</f>
        <v>360.00 บาท</v>
      </c>
      <c r="G512" s="47" t="str">
        <f>F512</f>
        <v>360.00 บาท</v>
      </c>
      <c r="H512" s="15"/>
      <c r="I512" s="48">
        <v>242654</v>
      </c>
    </row>
    <row r="513" spans="1:9" x14ac:dyDescent="0.3">
      <c r="A513" s="13">
        <v>22</v>
      </c>
      <c r="B513" s="49" t="s">
        <v>27</v>
      </c>
      <c r="C513" s="44" t="s">
        <v>715</v>
      </c>
      <c r="D513" s="370" t="str">
        <f>+C513</f>
        <v>740.00 บาท</v>
      </c>
      <c r="E513" s="13" t="s">
        <v>8</v>
      </c>
      <c r="F513" s="44" t="s">
        <v>394</v>
      </c>
      <c r="G513" s="44" t="str">
        <f>F513</f>
        <v>สุนทรวัสดุก่อสร้าง</v>
      </c>
      <c r="H513" s="13" t="s">
        <v>387</v>
      </c>
      <c r="I513" s="13" t="s">
        <v>428</v>
      </c>
    </row>
    <row r="514" spans="1:9" x14ac:dyDescent="0.3">
      <c r="A514" s="14"/>
      <c r="B514" s="45"/>
      <c r="C514" s="46"/>
      <c r="D514" s="371"/>
      <c r="E514" s="14"/>
      <c r="F514" s="46" t="s">
        <v>32</v>
      </c>
      <c r="G514" s="46" t="s">
        <v>389</v>
      </c>
      <c r="H514" s="14"/>
      <c r="I514" s="14"/>
    </row>
    <row r="515" spans="1:9" x14ac:dyDescent="0.3">
      <c r="A515" s="15"/>
      <c r="B515" s="50"/>
      <c r="C515" s="47"/>
      <c r="D515" s="16"/>
      <c r="E515" s="15"/>
      <c r="F515" s="47" t="str">
        <f>C513</f>
        <v>740.00 บาท</v>
      </c>
      <c r="G515" s="47" t="str">
        <f>F515</f>
        <v>740.00 บาท</v>
      </c>
      <c r="H515" s="15"/>
      <c r="I515" s="48">
        <v>242655</v>
      </c>
    </row>
    <row r="516" spans="1:9" x14ac:dyDescent="0.3">
      <c r="A516" s="13">
        <v>23</v>
      </c>
      <c r="B516" s="49" t="s">
        <v>429</v>
      </c>
      <c r="C516" s="44" t="s">
        <v>430</v>
      </c>
      <c r="D516" s="370" t="str">
        <f>+C516</f>
        <v>44,458.50 บาท</v>
      </c>
      <c r="E516" s="13" t="s">
        <v>8</v>
      </c>
      <c r="F516" s="44" t="s">
        <v>394</v>
      </c>
      <c r="G516" s="44" t="str">
        <f>F516</f>
        <v>สุนทรวัสดุก่อสร้าง</v>
      </c>
      <c r="H516" s="13" t="s">
        <v>387</v>
      </c>
      <c r="I516" s="13" t="s">
        <v>431</v>
      </c>
    </row>
    <row r="517" spans="1:9" x14ac:dyDescent="0.3">
      <c r="A517" s="14"/>
      <c r="B517" s="45" t="s">
        <v>432</v>
      </c>
      <c r="C517" s="46"/>
      <c r="D517" s="371"/>
      <c r="E517" s="14"/>
      <c r="F517" s="46" t="s">
        <v>32</v>
      </c>
      <c r="G517" s="46" t="s">
        <v>389</v>
      </c>
      <c r="H517" s="14"/>
      <c r="I517" s="14"/>
    </row>
    <row r="518" spans="1:9" x14ac:dyDescent="0.3">
      <c r="A518" s="15"/>
      <c r="B518" s="50"/>
      <c r="C518" s="47"/>
      <c r="D518" s="16"/>
      <c r="E518" s="15"/>
      <c r="F518" s="47" t="str">
        <f>C516</f>
        <v>44,458.50 บาท</v>
      </c>
      <c r="G518" s="47" t="str">
        <f>F518</f>
        <v>44,458.50 บาท</v>
      </c>
      <c r="H518" s="15"/>
      <c r="I518" s="48">
        <v>242655</v>
      </c>
    </row>
    <row r="519" spans="1:9" x14ac:dyDescent="0.3">
      <c r="A519" s="13">
        <v>24</v>
      </c>
      <c r="B519" s="49" t="s">
        <v>433</v>
      </c>
      <c r="C519" s="44" t="s">
        <v>716</v>
      </c>
      <c r="D519" s="370" t="str">
        <f>+C519</f>
        <v>1,380.00 บาท</v>
      </c>
      <c r="E519" s="13" t="s">
        <v>8</v>
      </c>
      <c r="F519" s="44" t="s">
        <v>434</v>
      </c>
      <c r="G519" s="44" t="str">
        <f>F519</f>
        <v>ศรีสัชออยล์</v>
      </c>
      <c r="H519" s="13" t="s">
        <v>387</v>
      </c>
      <c r="I519" s="13" t="s">
        <v>435</v>
      </c>
    </row>
    <row r="520" spans="1:9" x14ac:dyDescent="0.3">
      <c r="A520" s="14"/>
      <c r="B520" s="45" t="s">
        <v>436</v>
      </c>
      <c r="C520" s="46"/>
      <c r="D520" s="371"/>
      <c r="E520" s="14"/>
      <c r="F520" s="46" t="s">
        <v>32</v>
      </c>
      <c r="G520" s="46" t="s">
        <v>389</v>
      </c>
      <c r="H520" s="14"/>
      <c r="I520" s="14"/>
    </row>
    <row r="521" spans="1:9" x14ac:dyDescent="0.3">
      <c r="A521" s="15"/>
      <c r="B521" s="50"/>
      <c r="C521" s="47"/>
      <c r="D521" s="16"/>
      <c r="E521" s="15"/>
      <c r="F521" s="47" t="str">
        <f>C519</f>
        <v>1,380.00 บาท</v>
      </c>
      <c r="G521" s="47" t="str">
        <f>F521</f>
        <v>1,380.00 บาท</v>
      </c>
      <c r="H521" s="15"/>
      <c r="I521" s="48">
        <v>242649</v>
      </c>
    </row>
    <row r="522" spans="1:9" x14ac:dyDescent="0.3">
      <c r="A522" s="13">
        <v>25</v>
      </c>
      <c r="B522" s="49" t="s">
        <v>433</v>
      </c>
      <c r="C522" s="44" t="s">
        <v>716</v>
      </c>
      <c r="D522" s="370" t="str">
        <f>+C522</f>
        <v>1,380.00 บาท</v>
      </c>
      <c r="E522" s="13" t="s">
        <v>8</v>
      </c>
      <c r="F522" s="44" t="s">
        <v>434</v>
      </c>
      <c r="G522" s="44" t="str">
        <f>F522</f>
        <v>ศรีสัชออยล์</v>
      </c>
      <c r="H522" s="13" t="s">
        <v>387</v>
      </c>
      <c r="I522" s="13" t="s">
        <v>437</v>
      </c>
    </row>
    <row r="523" spans="1:9" x14ac:dyDescent="0.3">
      <c r="A523" s="14"/>
      <c r="B523" s="45" t="s">
        <v>436</v>
      </c>
      <c r="C523" s="46"/>
      <c r="D523" s="371"/>
      <c r="E523" s="14"/>
      <c r="F523" s="46" t="s">
        <v>32</v>
      </c>
      <c r="G523" s="46" t="s">
        <v>389</v>
      </c>
      <c r="H523" s="14"/>
      <c r="I523" s="14"/>
    </row>
    <row r="524" spans="1:9" x14ac:dyDescent="0.3">
      <c r="A524" s="15"/>
      <c r="B524" s="50"/>
      <c r="C524" s="47"/>
      <c r="D524" s="16"/>
      <c r="E524" s="15"/>
      <c r="F524" s="47" t="str">
        <f>C522</f>
        <v>1,380.00 บาท</v>
      </c>
      <c r="G524" s="47" t="str">
        <f>F524</f>
        <v>1,380.00 บาท</v>
      </c>
      <c r="H524" s="15"/>
      <c r="I524" s="48">
        <v>242653</v>
      </c>
    </row>
    <row r="525" spans="1:9" x14ac:dyDescent="0.3">
      <c r="A525" s="13">
        <v>26</v>
      </c>
      <c r="B525" s="49" t="s">
        <v>433</v>
      </c>
      <c r="C525" s="44" t="s">
        <v>717</v>
      </c>
      <c r="D525" s="370" t="str">
        <f>+C525</f>
        <v>1,341.00 บาท</v>
      </c>
      <c r="E525" s="13" t="s">
        <v>8</v>
      </c>
      <c r="F525" s="44" t="s">
        <v>434</v>
      </c>
      <c r="G525" s="44" t="str">
        <f>F525</f>
        <v>ศรีสัชออยล์</v>
      </c>
      <c r="H525" s="13" t="s">
        <v>387</v>
      </c>
      <c r="I525" s="13" t="s">
        <v>438</v>
      </c>
    </row>
    <row r="526" spans="1:9" x14ac:dyDescent="0.3">
      <c r="A526" s="14"/>
      <c r="B526" s="45" t="s">
        <v>436</v>
      </c>
      <c r="C526" s="46"/>
      <c r="D526" s="371"/>
      <c r="E526" s="14"/>
      <c r="F526" s="46" t="s">
        <v>32</v>
      </c>
      <c r="G526" s="46" t="s">
        <v>389</v>
      </c>
      <c r="H526" s="14"/>
      <c r="I526" s="14"/>
    </row>
    <row r="527" spans="1:9" x14ac:dyDescent="0.3">
      <c r="A527" s="15"/>
      <c r="B527" s="50"/>
      <c r="C527" s="47"/>
      <c r="D527" s="16"/>
      <c r="E527" s="15"/>
      <c r="F527" s="47" t="str">
        <f>C525</f>
        <v>1,341.00 บาท</v>
      </c>
      <c r="G527" s="47" t="str">
        <f>F527</f>
        <v>1,341.00 บาท</v>
      </c>
      <c r="H527" s="15"/>
      <c r="I527" s="48">
        <v>242656</v>
      </c>
    </row>
    <row r="528" spans="1:9" x14ac:dyDescent="0.3">
      <c r="A528" s="13">
        <v>27</v>
      </c>
      <c r="B528" s="49" t="s">
        <v>439</v>
      </c>
      <c r="C528" s="44" t="s">
        <v>718</v>
      </c>
      <c r="D528" s="370" t="str">
        <f>+C528</f>
        <v>834.00 บาท</v>
      </c>
      <c r="E528" s="13" t="s">
        <v>8</v>
      </c>
      <c r="F528" s="44" t="s">
        <v>434</v>
      </c>
      <c r="G528" s="44" t="str">
        <f>F528</f>
        <v>ศรีสัชออยล์</v>
      </c>
      <c r="H528" s="13" t="s">
        <v>387</v>
      </c>
      <c r="I528" s="13" t="s">
        <v>440</v>
      </c>
    </row>
    <row r="529" spans="1:9" x14ac:dyDescent="0.3">
      <c r="A529" s="14"/>
      <c r="B529" s="45">
        <v>1236011</v>
      </c>
      <c r="C529" s="46"/>
      <c r="D529" s="371"/>
      <c r="E529" s="14"/>
      <c r="F529" s="46" t="s">
        <v>32</v>
      </c>
      <c r="G529" s="46" t="s">
        <v>389</v>
      </c>
      <c r="H529" s="14"/>
      <c r="I529" s="14"/>
    </row>
    <row r="530" spans="1:9" x14ac:dyDescent="0.3">
      <c r="A530" s="15"/>
      <c r="B530" s="50"/>
      <c r="C530" s="47"/>
      <c r="D530" s="16"/>
      <c r="E530" s="15"/>
      <c r="F530" s="47" t="str">
        <f t="shared" ref="F530" si="218">C528</f>
        <v>834.00 บาท</v>
      </c>
      <c r="G530" s="47" t="str">
        <f>F530</f>
        <v>834.00 บาท</v>
      </c>
      <c r="H530" s="15"/>
      <c r="I530" s="48">
        <v>242644</v>
      </c>
    </row>
    <row r="531" spans="1:9" x14ac:dyDescent="0.3">
      <c r="A531" s="13">
        <v>28</v>
      </c>
      <c r="B531" s="49" t="s">
        <v>441</v>
      </c>
      <c r="C531" s="44" t="s">
        <v>719</v>
      </c>
      <c r="D531" s="370" t="str">
        <f>+C531</f>
        <v>739.00 บาท</v>
      </c>
      <c r="E531" s="13" t="s">
        <v>8</v>
      </c>
      <c r="F531" s="44" t="s">
        <v>434</v>
      </c>
      <c r="G531" s="44" t="str">
        <f>F531</f>
        <v>ศรีสัชออยล์</v>
      </c>
      <c r="H531" s="13" t="s">
        <v>387</v>
      </c>
      <c r="I531" s="13" t="s">
        <v>442</v>
      </c>
    </row>
    <row r="532" spans="1:9" x14ac:dyDescent="0.3">
      <c r="A532" s="14"/>
      <c r="B532" s="45" t="s">
        <v>443</v>
      </c>
      <c r="C532" s="46"/>
      <c r="D532" s="371"/>
      <c r="E532" s="14"/>
      <c r="F532" s="46" t="s">
        <v>32</v>
      </c>
      <c r="G532" s="46" t="s">
        <v>389</v>
      </c>
      <c r="H532" s="14"/>
      <c r="I532" s="14"/>
    </row>
    <row r="533" spans="1:9" x14ac:dyDescent="0.3">
      <c r="A533" s="15"/>
      <c r="B533" s="50"/>
      <c r="C533" s="47"/>
      <c r="D533" s="16"/>
      <c r="E533" s="15"/>
      <c r="F533" s="47" t="str">
        <f t="shared" ref="F533" si="219">C531</f>
        <v>739.00 บาท</v>
      </c>
      <c r="G533" s="47" t="str">
        <f>F533</f>
        <v>739.00 บาท</v>
      </c>
      <c r="H533" s="15"/>
      <c r="I533" s="48">
        <v>242644</v>
      </c>
    </row>
    <row r="534" spans="1:9" x14ac:dyDescent="0.3">
      <c r="A534" s="13">
        <v>29</v>
      </c>
      <c r="B534" s="49" t="s">
        <v>444</v>
      </c>
      <c r="C534" s="44" t="s">
        <v>718</v>
      </c>
      <c r="D534" s="370" t="str">
        <f>+C534</f>
        <v>834.00 บาท</v>
      </c>
      <c r="E534" s="13" t="s">
        <v>8</v>
      </c>
      <c r="F534" s="44" t="s">
        <v>434</v>
      </c>
      <c r="G534" s="44" t="str">
        <f>F534</f>
        <v>ศรีสัชออยล์</v>
      </c>
      <c r="H534" s="13" t="s">
        <v>387</v>
      </c>
      <c r="I534" s="13" t="s">
        <v>445</v>
      </c>
    </row>
    <row r="535" spans="1:9" x14ac:dyDescent="0.3">
      <c r="A535" s="14"/>
      <c r="B535" s="45">
        <v>2234426</v>
      </c>
      <c r="C535" s="46"/>
      <c r="D535" s="371"/>
      <c r="E535" s="14"/>
      <c r="F535" s="46" t="s">
        <v>32</v>
      </c>
      <c r="G535" s="46" t="s">
        <v>389</v>
      </c>
      <c r="H535" s="14"/>
      <c r="I535" s="14"/>
    </row>
    <row r="536" spans="1:9" x14ac:dyDescent="0.3">
      <c r="A536" s="15"/>
      <c r="B536" s="50"/>
      <c r="C536" s="47"/>
      <c r="D536" s="16"/>
      <c r="E536" s="15"/>
      <c r="F536" s="47" t="str">
        <f t="shared" ref="F536" si="220">C534</f>
        <v>834.00 บาท</v>
      </c>
      <c r="G536" s="47" t="str">
        <f>F536</f>
        <v>834.00 บาท</v>
      </c>
      <c r="H536" s="15"/>
      <c r="I536" s="48">
        <v>242644</v>
      </c>
    </row>
    <row r="537" spans="1:9" x14ac:dyDescent="0.3">
      <c r="A537" s="13">
        <v>30</v>
      </c>
      <c r="B537" s="49" t="s">
        <v>446</v>
      </c>
      <c r="C537" s="44" t="s">
        <v>720</v>
      </c>
      <c r="D537" s="370" t="str">
        <f>+C537</f>
        <v>1,355.00 บาท</v>
      </c>
      <c r="E537" s="13" t="s">
        <v>8</v>
      </c>
      <c r="F537" s="44" t="s">
        <v>434</v>
      </c>
      <c r="G537" s="44" t="str">
        <f>F537</f>
        <v>ศรีสัชออยล์</v>
      </c>
      <c r="H537" s="13" t="s">
        <v>387</v>
      </c>
      <c r="I537" s="13" t="s">
        <v>447</v>
      </c>
    </row>
    <row r="538" spans="1:9" x14ac:dyDescent="0.3">
      <c r="A538" s="14"/>
      <c r="B538" s="45" t="s">
        <v>448</v>
      </c>
      <c r="C538" s="46"/>
      <c r="D538" s="371"/>
      <c r="E538" s="14"/>
      <c r="F538" s="46" t="s">
        <v>32</v>
      </c>
      <c r="G538" s="46" t="s">
        <v>389</v>
      </c>
      <c r="H538" s="14"/>
      <c r="I538" s="14"/>
    </row>
    <row r="539" spans="1:9" x14ac:dyDescent="0.3">
      <c r="A539" s="15"/>
      <c r="B539" s="50"/>
      <c r="C539" s="47"/>
      <c r="D539" s="16"/>
      <c r="E539" s="15"/>
      <c r="F539" s="47" t="str">
        <f t="shared" ref="F539" si="221">C537</f>
        <v>1,355.00 บาท</v>
      </c>
      <c r="G539" s="47" t="str">
        <f>F539</f>
        <v>1,355.00 บาท</v>
      </c>
      <c r="H539" s="15"/>
      <c r="I539" s="48">
        <v>242644</v>
      </c>
    </row>
    <row r="540" spans="1:9" x14ac:dyDescent="0.3">
      <c r="A540" s="13">
        <v>31</v>
      </c>
      <c r="B540" s="49" t="s">
        <v>446</v>
      </c>
      <c r="C540" s="44" t="s">
        <v>721</v>
      </c>
      <c r="D540" s="370" t="str">
        <f>+C540</f>
        <v>1,408.00 บาท</v>
      </c>
      <c r="E540" s="13" t="s">
        <v>8</v>
      </c>
      <c r="F540" s="44" t="s">
        <v>434</v>
      </c>
      <c r="G540" s="44" t="str">
        <f>F540</f>
        <v>ศรีสัชออยล์</v>
      </c>
      <c r="H540" s="13" t="s">
        <v>387</v>
      </c>
      <c r="I540" s="13" t="s">
        <v>449</v>
      </c>
    </row>
    <row r="541" spans="1:9" x14ac:dyDescent="0.3">
      <c r="A541" s="14"/>
      <c r="B541" s="45" t="s">
        <v>448</v>
      </c>
      <c r="C541" s="46"/>
      <c r="D541" s="371"/>
      <c r="E541" s="14"/>
      <c r="F541" s="46" t="s">
        <v>32</v>
      </c>
      <c r="G541" s="46" t="s">
        <v>389</v>
      </c>
      <c r="H541" s="14"/>
      <c r="I541" s="14"/>
    </row>
    <row r="542" spans="1:9" x14ac:dyDescent="0.3">
      <c r="A542" s="15"/>
      <c r="B542" s="50"/>
      <c r="C542" s="47"/>
      <c r="D542" s="16"/>
      <c r="E542" s="15"/>
      <c r="F542" s="47" t="str">
        <f t="shared" ref="F542" si="222">C540</f>
        <v>1,408.00 บาท</v>
      </c>
      <c r="G542" s="47" t="str">
        <f>F542</f>
        <v>1,408.00 บาท</v>
      </c>
      <c r="H542" s="15"/>
      <c r="I542" s="48">
        <v>242650</v>
      </c>
    </row>
    <row r="543" spans="1:9" x14ac:dyDescent="0.3">
      <c r="A543" s="13">
        <v>32</v>
      </c>
      <c r="B543" s="49" t="s">
        <v>446</v>
      </c>
      <c r="C543" s="44" t="s">
        <v>722</v>
      </c>
      <c r="D543" s="370" t="str">
        <f>+C543</f>
        <v>1,383.00 บาท</v>
      </c>
      <c r="E543" s="13" t="s">
        <v>8</v>
      </c>
      <c r="F543" s="44" t="s">
        <v>434</v>
      </c>
      <c r="G543" s="44" t="str">
        <f>F543</f>
        <v>ศรีสัชออยล์</v>
      </c>
      <c r="H543" s="13" t="s">
        <v>387</v>
      </c>
      <c r="I543" s="13" t="s">
        <v>450</v>
      </c>
    </row>
    <row r="544" spans="1:9" x14ac:dyDescent="0.3">
      <c r="A544" s="14"/>
      <c r="B544" s="45" t="s">
        <v>448</v>
      </c>
      <c r="C544" s="46"/>
      <c r="D544" s="371"/>
      <c r="E544" s="14"/>
      <c r="F544" s="46" t="s">
        <v>32</v>
      </c>
      <c r="G544" s="46" t="s">
        <v>389</v>
      </c>
      <c r="H544" s="14"/>
      <c r="I544" s="14"/>
    </row>
    <row r="545" spans="1:9" x14ac:dyDescent="0.3">
      <c r="A545" s="15"/>
      <c r="B545" s="50"/>
      <c r="C545" s="47"/>
      <c r="D545" s="16"/>
      <c r="E545" s="15"/>
      <c r="F545" s="47" t="str">
        <f t="shared" ref="F545" si="223">C543</f>
        <v>1,383.00 บาท</v>
      </c>
      <c r="G545" s="47" t="str">
        <f>F545</f>
        <v>1,383.00 บาท</v>
      </c>
      <c r="H545" s="15"/>
      <c r="I545" s="48">
        <v>242655</v>
      </c>
    </row>
    <row r="546" spans="1:9" x14ac:dyDescent="0.3">
      <c r="A546" s="13">
        <v>33</v>
      </c>
      <c r="B546" s="49" t="s">
        <v>451</v>
      </c>
      <c r="C546" s="44" t="s">
        <v>723</v>
      </c>
      <c r="D546" s="370" t="str">
        <f>+C546</f>
        <v>5,770.00 บาท</v>
      </c>
      <c r="E546" s="13" t="s">
        <v>8</v>
      </c>
      <c r="F546" s="44" t="s">
        <v>434</v>
      </c>
      <c r="G546" s="44" t="str">
        <f>F546</f>
        <v>ศรีสัชออยล์</v>
      </c>
      <c r="H546" s="13" t="s">
        <v>387</v>
      </c>
      <c r="I546" s="13" t="s">
        <v>452</v>
      </c>
    </row>
    <row r="547" spans="1:9" x14ac:dyDescent="0.3">
      <c r="A547" s="14"/>
      <c r="B547" s="45" t="s">
        <v>411</v>
      </c>
      <c r="C547" s="46"/>
      <c r="D547" s="371"/>
      <c r="E547" s="14"/>
      <c r="F547" s="46" t="s">
        <v>32</v>
      </c>
      <c r="G547" s="46" t="s">
        <v>389</v>
      </c>
      <c r="H547" s="14"/>
      <c r="I547" s="14"/>
    </row>
    <row r="548" spans="1:9" x14ac:dyDescent="0.3">
      <c r="A548" s="15"/>
      <c r="B548" s="50"/>
      <c r="C548" s="47"/>
      <c r="D548" s="16"/>
      <c r="E548" s="15"/>
      <c r="F548" s="47" t="str">
        <f>C546</f>
        <v>5,770.00 บาท</v>
      </c>
      <c r="G548" s="47" t="str">
        <f>F548</f>
        <v>5,770.00 บาท</v>
      </c>
      <c r="H548" s="15"/>
      <c r="I548" s="48">
        <v>242657</v>
      </c>
    </row>
    <row r="549" spans="1:9" x14ac:dyDescent="0.3">
      <c r="A549" s="13">
        <v>34</v>
      </c>
      <c r="B549" s="49" t="s">
        <v>451</v>
      </c>
      <c r="C549" s="44" t="s">
        <v>724</v>
      </c>
      <c r="D549" s="370" t="str">
        <f t="shared" ref="D549" si="224">+C549</f>
        <v>4,970.00 บาท</v>
      </c>
      <c r="E549" s="13" t="s">
        <v>8</v>
      </c>
      <c r="F549" s="44" t="s">
        <v>434</v>
      </c>
      <c r="G549" s="44" t="str">
        <f t="shared" ref="G549" si="225">F549</f>
        <v>ศรีสัชออยล์</v>
      </c>
      <c r="H549" s="13" t="s">
        <v>387</v>
      </c>
      <c r="I549" s="13" t="s">
        <v>453</v>
      </c>
    </row>
    <row r="550" spans="1:9" x14ac:dyDescent="0.3">
      <c r="A550" s="14"/>
      <c r="B550" s="45" t="s">
        <v>454</v>
      </c>
      <c r="C550" s="46"/>
      <c r="D550" s="371"/>
      <c r="E550" s="14"/>
      <c r="F550" s="46" t="s">
        <v>32</v>
      </c>
      <c r="G550" s="46" t="s">
        <v>389</v>
      </c>
      <c r="H550" s="14"/>
      <c r="I550" s="14"/>
    </row>
    <row r="551" spans="1:9" x14ac:dyDescent="0.3">
      <c r="A551" s="15"/>
      <c r="B551" s="50"/>
      <c r="C551" s="47"/>
      <c r="D551" s="16"/>
      <c r="E551" s="15"/>
      <c r="F551" s="47" t="str">
        <f t="shared" ref="F551" si="226">C549</f>
        <v>4,970.00 บาท</v>
      </c>
      <c r="G551" s="47" t="str">
        <f>F551</f>
        <v>4,970.00 บาท</v>
      </c>
      <c r="H551" s="15"/>
      <c r="I551" s="48">
        <v>242656</v>
      </c>
    </row>
    <row r="552" spans="1:9" x14ac:dyDescent="0.3">
      <c r="A552" s="13">
        <v>35</v>
      </c>
      <c r="B552" s="49" t="s">
        <v>455</v>
      </c>
      <c r="C552" s="44" t="s">
        <v>725</v>
      </c>
      <c r="D552" s="370" t="str">
        <f>+C552</f>
        <v>5,030.00 บาท</v>
      </c>
      <c r="E552" s="13" t="s">
        <v>8</v>
      </c>
      <c r="F552" s="44" t="s">
        <v>434</v>
      </c>
      <c r="G552" s="44" t="str">
        <f>F552</f>
        <v>ศรีสัชออยล์</v>
      </c>
      <c r="H552" s="13" t="s">
        <v>387</v>
      </c>
      <c r="I552" s="13" t="s">
        <v>456</v>
      </c>
    </row>
    <row r="553" spans="1:9" x14ac:dyDescent="0.3">
      <c r="A553" s="14"/>
      <c r="B553" s="45" t="s">
        <v>457</v>
      </c>
      <c r="C553" s="46"/>
      <c r="D553" s="371"/>
      <c r="E553" s="14"/>
      <c r="F553" s="46" t="s">
        <v>32</v>
      </c>
      <c r="G553" s="46" t="s">
        <v>389</v>
      </c>
      <c r="H553" s="14"/>
      <c r="I553" s="14"/>
    </row>
    <row r="554" spans="1:9" x14ac:dyDescent="0.3">
      <c r="A554" s="15"/>
      <c r="B554" s="50"/>
      <c r="C554" s="47"/>
      <c r="D554" s="16"/>
      <c r="E554" s="15"/>
      <c r="F554" s="47" t="str">
        <f t="shared" ref="F554" si="227">C552</f>
        <v>5,030.00 บาท</v>
      </c>
      <c r="G554" s="47" t="str">
        <f>F554</f>
        <v>5,030.00 บาท</v>
      </c>
      <c r="H554" s="15"/>
      <c r="I554" s="48">
        <v>242650</v>
      </c>
    </row>
    <row r="555" spans="1:9" x14ac:dyDescent="0.3">
      <c r="A555" s="13">
        <v>36</v>
      </c>
      <c r="B555" s="49" t="s">
        <v>455</v>
      </c>
      <c r="C555" s="44" t="s">
        <v>725</v>
      </c>
      <c r="D555" s="370" t="str">
        <f>+C555</f>
        <v>5,030.00 บาท</v>
      </c>
      <c r="E555" s="13" t="s">
        <v>8</v>
      </c>
      <c r="F555" s="44" t="s">
        <v>434</v>
      </c>
      <c r="G555" s="44" t="str">
        <f>F555</f>
        <v>ศรีสัชออยล์</v>
      </c>
      <c r="H555" s="13" t="s">
        <v>387</v>
      </c>
      <c r="I555" s="13" t="s">
        <v>458</v>
      </c>
    </row>
    <row r="556" spans="1:9" x14ac:dyDescent="0.3">
      <c r="A556" s="14"/>
      <c r="B556" s="45" t="s">
        <v>457</v>
      </c>
      <c r="C556" s="46"/>
      <c r="D556" s="371"/>
      <c r="E556" s="14"/>
      <c r="F556" s="46" t="s">
        <v>32</v>
      </c>
      <c r="G556" s="46" t="s">
        <v>389</v>
      </c>
      <c r="H556" s="14"/>
      <c r="I556" s="14"/>
    </row>
    <row r="557" spans="1:9" x14ac:dyDescent="0.3">
      <c r="A557" s="15"/>
      <c r="B557" s="50"/>
      <c r="C557" s="47"/>
      <c r="D557" s="16"/>
      <c r="E557" s="15"/>
      <c r="F557" s="47" t="str">
        <f t="shared" ref="F557" si="228">C555</f>
        <v>5,030.00 บาท</v>
      </c>
      <c r="G557" s="47" t="str">
        <f>F557</f>
        <v>5,030.00 บาท</v>
      </c>
      <c r="H557" s="15"/>
      <c r="I557" s="48">
        <v>242655</v>
      </c>
    </row>
    <row r="558" spans="1:9" x14ac:dyDescent="0.3">
      <c r="A558" s="13">
        <v>37</v>
      </c>
      <c r="B558" s="49" t="s">
        <v>459</v>
      </c>
      <c r="C558" s="44" t="s">
        <v>726</v>
      </c>
      <c r="D558" s="370" t="str">
        <f>+C558</f>
        <v>6,570.00 บาท</v>
      </c>
      <c r="E558" s="13" t="s">
        <v>8</v>
      </c>
      <c r="F558" s="44" t="s">
        <v>434</v>
      </c>
      <c r="G558" s="44" t="str">
        <f>F558</f>
        <v>ศรีสัชออยล์</v>
      </c>
      <c r="H558" s="13" t="s">
        <v>387</v>
      </c>
      <c r="I558" s="13" t="s">
        <v>460</v>
      </c>
    </row>
    <row r="559" spans="1:9" x14ac:dyDescent="0.3">
      <c r="A559" s="14"/>
      <c r="B559" s="45" t="s">
        <v>414</v>
      </c>
      <c r="C559" s="46"/>
      <c r="D559" s="371"/>
      <c r="E559" s="14"/>
      <c r="F559" s="46" t="s">
        <v>32</v>
      </c>
      <c r="G559" s="46" t="s">
        <v>389</v>
      </c>
      <c r="H559" s="14"/>
      <c r="I559" s="14"/>
    </row>
    <row r="560" spans="1:9" x14ac:dyDescent="0.3">
      <c r="A560" s="15"/>
      <c r="B560" s="50"/>
      <c r="C560" s="47"/>
      <c r="D560" s="16"/>
      <c r="E560" s="15"/>
      <c r="F560" s="47" t="str">
        <f>C558</f>
        <v>6,570.00 บาท</v>
      </c>
      <c r="G560" s="47" t="str">
        <f>F560</f>
        <v>6,570.00 บาท</v>
      </c>
      <c r="H560" s="15"/>
      <c r="I560" s="48">
        <v>242647</v>
      </c>
    </row>
    <row r="561" spans="1:9" x14ac:dyDescent="0.3">
      <c r="A561" s="13">
        <v>38</v>
      </c>
      <c r="B561" s="49" t="s">
        <v>461</v>
      </c>
      <c r="C561" s="44" t="s">
        <v>727</v>
      </c>
      <c r="D561" s="370" t="str">
        <f>+C561</f>
        <v>5,830.00 บาท</v>
      </c>
      <c r="E561" s="13" t="s">
        <v>8</v>
      </c>
      <c r="F561" s="44" t="s">
        <v>434</v>
      </c>
      <c r="G561" s="44" t="str">
        <f>F561</f>
        <v>ศรีสัชออยล์</v>
      </c>
      <c r="H561" s="13" t="s">
        <v>387</v>
      </c>
      <c r="I561" s="13" t="s">
        <v>462</v>
      </c>
    </row>
    <row r="562" spans="1:9" x14ac:dyDescent="0.3">
      <c r="A562" s="14"/>
      <c r="B562" s="45" t="s">
        <v>463</v>
      </c>
      <c r="C562" s="46"/>
      <c r="D562" s="371"/>
      <c r="E562" s="14"/>
      <c r="F562" s="46" t="s">
        <v>32</v>
      </c>
      <c r="G562" s="46" t="s">
        <v>389</v>
      </c>
      <c r="H562" s="14"/>
      <c r="I562" s="14"/>
    </row>
    <row r="563" spans="1:9" x14ac:dyDescent="0.3">
      <c r="A563" s="15"/>
      <c r="B563" s="50"/>
      <c r="C563" s="47"/>
      <c r="D563" s="16"/>
      <c r="E563" s="15"/>
      <c r="F563" s="47" t="str">
        <f>C561</f>
        <v>5,830.00 บาท</v>
      </c>
      <c r="G563" s="47" t="str">
        <f>F563</f>
        <v>5,830.00 บาท</v>
      </c>
      <c r="H563" s="15"/>
      <c r="I563" s="48">
        <v>242653</v>
      </c>
    </row>
    <row r="564" spans="1:9" x14ac:dyDescent="0.3">
      <c r="A564" s="13">
        <v>39</v>
      </c>
      <c r="B564" s="49" t="s">
        <v>464</v>
      </c>
      <c r="C564" s="44" t="s">
        <v>718</v>
      </c>
      <c r="D564" s="370" t="str">
        <f>+C564</f>
        <v>834.00 บาท</v>
      </c>
      <c r="E564" s="13" t="s">
        <v>8</v>
      </c>
      <c r="F564" s="44" t="s">
        <v>434</v>
      </c>
      <c r="G564" s="44" t="str">
        <f>F564</f>
        <v>ศรีสัชออยล์</v>
      </c>
      <c r="H564" s="13" t="s">
        <v>387</v>
      </c>
      <c r="I564" s="13" t="s">
        <v>465</v>
      </c>
    </row>
    <row r="565" spans="1:9" x14ac:dyDescent="0.3">
      <c r="A565" s="14"/>
      <c r="B565" s="45" t="s">
        <v>420</v>
      </c>
      <c r="C565" s="46"/>
      <c r="D565" s="371"/>
      <c r="E565" s="14"/>
      <c r="F565" s="46" t="s">
        <v>32</v>
      </c>
      <c r="G565" s="46" t="s">
        <v>389</v>
      </c>
      <c r="H565" s="14"/>
      <c r="I565" s="14"/>
    </row>
    <row r="566" spans="1:9" x14ac:dyDescent="0.3">
      <c r="A566" s="15"/>
      <c r="B566" s="50"/>
      <c r="C566" s="47"/>
      <c r="D566" s="16"/>
      <c r="E566" s="15"/>
      <c r="F566" s="47" t="str">
        <f t="shared" ref="F566" si="229">C564</f>
        <v>834.00 บาท</v>
      </c>
      <c r="G566" s="47" t="str">
        <f>F566</f>
        <v>834.00 บาท</v>
      </c>
      <c r="H566" s="15"/>
      <c r="I566" s="48">
        <v>242644</v>
      </c>
    </row>
    <row r="567" spans="1:9" x14ac:dyDescent="0.3">
      <c r="A567" s="13">
        <v>40</v>
      </c>
      <c r="B567" s="49" t="s">
        <v>464</v>
      </c>
      <c r="C567" s="44" t="s">
        <v>718</v>
      </c>
      <c r="D567" s="370" t="str">
        <f>+C567</f>
        <v>834.00 บาท</v>
      </c>
      <c r="E567" s="13" t="s">
        <v>8</v>
      </c>
      <c r="F567" s="44" t="s">
        <v>434</v>
      </c>
      <c r="G567" s="44" t="str">
        <f>F567</f>
        <v>ศรีสัชออยล์</v>
      </c>
      <c r="H567" s="13" t="s">
        <v>387</v>
      </c>
      <c r="I567" s="13" t="s">
        <v>466</v>
      </c>
    </row>
    <row r="568" spans="1:9" x14ac:dyDescent="0.3">
      <c r="A568" s="14"/>
      <c r="B568" s="45" t="s">
        <v>467</v>
      </c>
      <c r="C568" s="46"/>
      <c r="D568" s="371"/>
      <c r="E568" s="14"/>
      <c r="F568" s="46" t="s">
        <v>32</v>
      </c>
      <c r="G568" s="46" t="s">
        <v>389</v>
      </c>
      <c r="H568" s="14"/>
      <c r="I568" s="14"/>
    </row>
    <row r="569" spans="1:9" x14ac:dyDescent="0.3">
      <c r="A569" s="15"/>
      <c r="B569" s="50"/>
      <c r="C569" s="47"/>
      <c r="D569" s="16"/>
      <c r="E569" s="15"/>
      <c r="F569" s="47" t="str">
        <f t="shared" ref="F569" si="230">C567</f>
        <v>834.00 บาท</v>
      </c>
      <c r="G569" s="47" t="str">
        <f>F569</f>
        <v>834.00 บาท</v>
      </c>
      <c r="H569" s="15"/>
      <c r="I569" s="48">
        <v>242644</v>
      </c>
    </row>
    <row r="570" spans="1:9" x14ac:dyDescent="0.3">
      <c r="A570" s="13">
        <v>41</v>
      </c>
      <c r="B570" s="49" t="s">
        <v>468</v>
      </c>
      <c r="C570" s="44" t="s">
        <v>728</v>
      </c>
      <c r="D570" s="370" t="str">
        <f>+C570</f>
        <v>1,590.00 บาท</v>
      </c>
      <c r="E570" s="13" t="s">
        <v>8</v>
      </c>
      <c r="F570" s="44" t="s">
        <v>434</v>
      </c>
      <c r="G570" s="44" t="str">
        <f>F570</f>
        <v>ศรีสัชออยล์</v>
      </c>
      <c r="H570" s="13" t="s">
        <v>387</v>
      </c>
      <c r="I570" s="13" t="s">
        <v>469</v>
      </c>
    </row>
    <row r="571" spans="1:9" x14ac:dyDescent="0.3">
      <c r="A571" s="14"/>
      <c r="B571" s="45">
        <v>846044031</v>
      </c>
      <c r="C571" s="46"/>
      <c r="D571" s="371"/>
      <c r="E571" s="14"/>
      <c r="F571" s="46" t="s">
        <v>32</v>
      </c>
      <c r="G571" s="46" t="s">
        <v>389</v>
      </c>
      <c r="H571" s="14"/>
      <c r="I571" s="14"/>
    </row>
    <row r="572" spans="1:9" x14ac:dyDescent="0.3">
      <c r="A572" s="15"/>
      <c r="B572" s="50"/>
      <c r="C572" s="47"/>
      <c r="D572" s="16"/>
      <c r="E572" s="15"/>
      <c r="F572" s="47" t="str">
        <f>C570</f>
        <v>1,590.00 บาท</v>
      </c>
      <c r="G572" s="47" t="str">
        <f>F572</f>
        <v>1,590.00 บาท</v>
      </c>
      <c r="H572" s="15"/>
      <c r="I572" s="48">
        <v>242644</v>
      </c>
    </row>
    <row r="573" spans="1:9" x14ac:dyDescent="0.3">
      <c r="A573" s="13">
        <v>42</v>
      </c>
      <c r="B573" s="49" t="s">
        <v>468</v>
      </c>
      <c r="C573" s="44" t="s">
        <v>16</v>
      </c>
      <c r="D573" s="370" t="str">
        <f>+C573</f>
        <v>800.00 บาท</v>
      </c>
      <c r="E573" s="13" t="s">
        <v>8</v>
      </c>
      <c r="F573" s="44" t="s">
        <v>401</v>
      </c>
      <c r="G573" s="44" t="str">
        <f>F573</f>
        <v>แสตมป์การช่าง</v>
      </c>
      <c r="H573" s="13" t="s">
        <v>387</v>
      </c>
      <c r="I573" s="13" t="s">
        <v>470</v>
      </c>
    </row>
    <row r="574" spans="1:9" x14ac:dyDescent="0.3">
      <c r="A574" s="14"/>
      <c r="B574" s="45">
        <v>846044031</v>
      </c>
      <c r="C574" s="46"/>
      <c r="D574" s="371"/>
      <c r="E574" s="14"/>
      <c r="F574" s="46" t="s">
        <v>32</v>
      </c>
      <c r="G574" s="46" t="s">
        <v>389</v>
      </c>
      <c r="H574" s="14"/>
      <c r="I574" s="14"/>
    </row>
    <row r="575" spans="1:9" x14ac:dyDescent="0.3">
      <c r="A575" s="15"/>
      <c r="B575" s="50"/>
      <c r="C575" s="47"/>
      <c r="D575" s="16"/>
      <c r="E575" s="15"/>
      <c r="F575" s="47" t="str">
        <f>C573</f>
        <v>800.00 บาท</v>
      </c>
      <c r="G575" s="47" t="str">
        <f>F575</f>
        <v>800.00 บาท</v>
      </c>
      <c r="H575" s="15"/>
      <c r="I575" s="48">
        <v>242644</v>
      </c>
    </row>
    <row r="576" spans="1:9" x14ac:dyDescent="0.3">
      <c r="A576" s="13">
        <v>43</v>
      </c>
      <c r="B576" s="49" t="s">
        <v>468</v>
      </c>
      <c r="C576" s="44" t="s">
        <v>728</v>
      </c>
      <c r="D576" s="370" t="str">
        <f>+C576</f>
        <v>1,590.00 บาท</v>
      </c>
      <c r="E576" s="13" t="s">
        <v>8</v>
      </c>
      <c r="F576" s="44" t="s">
        <v>434</v>
      </c>
      <c r="G576" s="44" t="str">
        <f>F576</f>
        <v>ศรีสัชออยล์</v>
      </c>
      <c r="H576" s="13" t="s">
        <v>387</v>
      </c>
      <c r="I576" s="13" t="s">
        <v>471</v>
      </c>
    </row>
    <row r="577" spans="1:9" x14ac:dyDescent="0.3">
      <c r="A577" s="14"/>
      <c r="B577" s="45">
        <v>112747640</v>
      </c>
      <c r="C577" s="46"/>
      <c r="D577" s="371"/>
      <c r="E577" s="14"/>
      <c r="F577" s="46" t="s">
        <v>32</v>
      </c>
      <c r="G577" s="46" t="s">
        <v>389</v>
      </c>
      <c r="H577" s="14"/>
      <c r="I577" s="14"/>
    </row>
    <row r="578" spans="1:9" x14ac:dyDescent="0.3">
      <c r="A578" s="15"/>
      <c r="B578" s="50"/>
      <c r="C578" s="47"/>
      <c r="D578" s="16"/>
      <c r="E578" s="15"/>
      <c r="F578" s="47" t="str">
        <f>C576</f>
        <v>1,590.00 บาท</v>
      </c>
      <c r="G578" s="47" t="str">
        <f>F578</f>
        <v>1,590.00 บาท</v>
      </c>
      <c r="H578" s="15"/>
      <c r="I578" s="48">
        <v>242644</v>
      </c>
    </row>
    <row r="579" spans="1:9" x14ac:dyDescent="0.3">
      <c r="A579" s="13">
        <v>44</v>
      </c>
      <c r="B579" s="49" t="s">
        <v>468</v>
      </c>
      <c r="C579" s="44" t="s">
        <v>16</v>
      </c>
      <c r="D579" s="370" t="str">
        <f>+C579</f>
        <v>800.00 บาท</v>
      </c>
      <c r="E579" s="13" t="s">
        <v>8</v>
      </c>
      <c r="F579" s="44" t="s">
        <v>401</v>
      </c>
      <c r="G579" s="44" t="str">
        <f>F579</f>
        <v>แสตมป์การช่าง</v>
      </c>
      <c r="H579" s="13" t="s">
        <v>387</v>
      </c>
      <c r="I579" s="13" t="s">
        <v>472</v>
      </c>
    </row>
    <row r="580" spans="1:9" x14ac:dyDescent="0.3">
      <c r="A580" s="14"/>
      <c r="B580" s="45">
        <v>112747640</v>
      </c>
      <c r="C580" s="46"/>
      <c r="D580" s="371"/>
      <c r="E580" s="14"/>
      <c r="F580" s="46" t="s">
        <v>32</v>
      </c>
      <c r="G580" s="46" t="s">
        <v>389</v>
      </c>
      <c r="H580" s="14"/>
      <c r="I580" s="14"/>
    </row>
    <row r="581" spans="1:9" x14ac:dyDescent="0.3">
      <c r="A581" s="15"/>
      <c r="B581" s="50"/>
      <c r="C581" s="47"/>
      <c r="D581" s="16"/>
      <c r="E581" s="15"/>
      <c r="F581" s="47" t="str">
        <f>C579</f>
        <v>800.00 บาท</v>
      </c>
      <c r="G581" s="47" t="str">
        <f>F581</f>
        <v>800.00 บาท</v>
      </c>
      <c r="H581" s="15"/>
      <c r="I581" s="48">
        <v>242644</v>
      </c>
    </row>
    <row r="582" spans="1:9" x14ac:dyDescent="0.3">
      <c r="A582" s="13">
        <v>45</v>
      </c>
      <c r="B582" s="49" t="s">
        <v>468</v>
      </c>
      <c r="C582" s="44" t="s">
        <v>728</v>
      </c>
      <c r="D582" s="370" t="str">
        <f>+C582</f>
        <v>1,590.00 บาท</v>
      </c>
      <c r="E582" s="13" t="s">
        <v>8</v>
      </c>
      <c r="F582" s="44" t="s">
        <v>434</v>
      </c>
      <c r="G582" s="44" t="str">
        <f>F582</f>
        <v>ศรีสัชออยล์</v>
      </c>
      <c r="H582" s="13" t="s">
        <v>387</v>
      </c>
      <c r="I582" s="13" t="s">
        <v>473</v>
      </c>
    </row>
    <row r="583" spans="1:9" x14ac:dyDescent="0.3">
      <c r="A583" s="14"/>
      <c r="B583" s="45">
        <v>364816011</v>
      </c>
      <c r="C583" s="46"/>
      <c r="D583" s="371"/>
      <c r="E583" s="14"/>
      <c r="F583" s="46" t="s">
        <v>32</v>
      </c>
      <c r="G583" s="46" t="s">
        <v>389</v>
      </c>
      <c r="H583" s="14"/>
      <c r="I583" s="14"/>
    </row>
    <row r="584" spans="1:9" x14ac:dyDescent="0.3">
      <c r="A584" s="15"/>
      <c r="B584" s="50"/>
      <c r="C584" s="47"/>
      <c r="D584" s="16"/>
      <c r="E584" s="15"/>
      <c r="F584" s="47" t="str">
        <f>C582</f>
        <v>1,590.00 บาท</v>
      </c>
      <c r="G584" s="47" t="str">
        <f>F584</f>
        <v>1,590.00 บาท</v>
      </c>
      <c r="H584" s="15"/>
      <c r="I584" s="48">
        <v>242644</v>
      </c>
    </row>
    <row r="585" spans="1:9" x14ac:dyDescent="0.3">
      <c r="A585" s="13">
        <v>46</v>
      </c>
      <c r="B585" s="49" t="s">
        <v>468</v>
      </c>
      <c r="C585" s="44" t="s">
        <v>16</v>
      </c>
      <c r="D585" s="370" t="str">
        <f>+C585</f>
        <v>800.00 บาท</v>
      </c>
      <c r="E585" s="13" t="s">
        <v>8</v>
      </c>
      <c r="F585" s="44" t="s">
        <v>401</v>
      </c>
      <c r="G585" s="44" t="str">
        <f>F585</f>
        <v>แสตมป์การช่าง</v>
      </c>
      <c r="H585" s="13" t="s">
        <v>387</v>
      </c>
      <c r="I585" s="13" t="s">
        <v>474</v>
      </c>
    </row>
    <row r="586" spans="1:9" x14ac:dyDescent="0.3">
      <c r="A586" s="14"/>
      <c r="B586" s="45">
        <v>364816011</v>
      </c>
      <c r="C586" s="46"/>
      <c r="D586" s="371"/>
      <c r="E586" s="14"/>
      <c r="F586" s="46" t="s">
        <v>32</v>
      </c>
      <c r="G586" s="46" t="s">
        <v>389</v>
      </c>
      <c r="H586" s="14"/>
      <c r="I586" s="14"/>
    </row>
    <row r="587" spans="1:9" x14ac:dyDescent="0.3">
      <c r="A587" s="15"/>
      <c r="B587" s="50"/>
      <c r="C587" s="47"/>
      <c r="D587" s="16"/>
      <c r="E587" s="15"/>
      <c r="F587" s="47" t="str">
        <f>C585</f>
        <v>800.00 บาท</v>
      </c>
      <c r="G587" s="47" t="str">
        <f>F587</f>
        <v>800.00 บาท</v>
      </c>
      <c r="H587" s="15"/>
      <c r="I587" s="48">
        <v>242644</v>
      </c>
    </row>
    <row r="588" spans="1:9" x14ac:dyDescent="0.3">
      <c r="A588" s="13">
        <v>47</v>
      </c>
      <c r="B588" s="49" t="s">
        <v>415</v>
      </c>
      <c r="C588" s="44" t="s">
        <v>729</v>
      </c>
      <c r="D588" s="370" t="str">
        <f>+C588</f>
        <v>28,520.00 บาท</v>
      </c>
      <c r="E588" s="13" t="s">
        <v>8</v>
      </c>
      <c r="F588" s="44" t="s">
        <v>409</v>
      </c>
      <c r="G588" s="44" t="str">
        <f>F588</f>
        <v>สมประสงค์การช่าง</v>
      </c>
      <c r="H588" s="13" t="s">
        <v>387</v>
      </c>
      <c r="I588" s="13" t="s">
        <v>475</v>
      </c>
    </row>
    <row r="589" spans="1:9" x14ac:dyDescent="0.3">
      <c r="A589" s="14"/>
      <c r="B589" s="45" t="s">
        <v>476</v>
      </c>
      <c r="C589" s="46"/>
      <c r="D589" s="371"/>
      <c r="E589" s="14"/>
      <c r="F589" s="46" t="s">
        <v>32</v>
      </c>
      <c r="G589" s="46" t="s">
        <v>389</v>
      </c>
      <c r="H589" s="14"/>
      <c r="I589" s="14"/>
    </row>
    <row r="590" spans="1:9" x14ac:dyDescent="0.3">
      <c r="A590" s="15"/>
      <c r="B590" s="50"/>
      <c r="C590" s="47"/>
      <c r="D590" s="16"/>
      <c r="E590" s="15"/>
      <c r="F590" s="47" t="str">
        <f>C588</f>
        <v>28,520.00 บาท</v>
      </c>
      <c r="G590" s="47" t="str">
        <f>F590</f>
        <v>28,520.00 บาท</v>
      </c>
      <c r="H590" s="15"/>
      <c r="I590" s="48">
        <v>242670</v>
      </c>
    </row>
    <row r="591" spans="1:9" x14ac:dyDescent="0.3">
      <c r="A591" s="13">
        <v>48</v>
      </c>
      <c r="B591" s="49" t="s">
        <v>477</v>
      </c>
      <c r="C591" s="44" t="s">
        <v>730</v>
      </c>
      <c r="D591" s="370" t="str">
        <f>+C591</f>
        <v>26,000.00 บาท</v>
      </c>
      <c r="E591" s="13" t="s">
        <v>8</v>
      </c>
      <c r="F591" s="44" t="s">
        <v>478</v>
      </c>
      <c r="G591" s="44" t="str">
        <f>F591</f>
        <v>หจก.ลิ้มเจริญยางยนต์</v>
      </c>
      <c r="H591" s="13" t="s">
        <v>387</v>
      </c>
      <c r="I591" s="13" t="s">
        <v>479</v>
      </c>
    </row>
    <row r="592" spans="1:9" x14ac:dyDescent="0.3">
      <c r="A592" s="14"/>
      <c r="B592" s="45" t="s">
        <v>480</v>
      </c>
      <c r="C592" s="46"/>
      <c r="D592" s="371"/>
      <c r="E592" s="14"/>
      <c r="F592" s="46" t="s">
        <v>32</v>
      </c>
      <c r="G592" s="46" t="s">
        <v>389</v>
      </c>
      <c r="H592" s="14"/>
      <c r="I592" s="14"/>
    </row>
    <row r="593" spans="1:9" x14ac:dyDescent="0.3">
      <c r="A593" s="15"/>
      <c r="B593" s="50"/>
      <c r="C593" s="47"/>
      <c r="D593" s="16"/>
      <c r="E593" s="15"/>
      <c r="F593" s="47" t="str">
        <f>C591</f>
        <v>26,000.00 บาท</v>
      </c>
      <c r="G593" s="47" t="str">
        <f>F593</f>
        <v>26,000.00 บาท</v>
      </c>
      <c r="H593" s="15"/>
      <c r="I593" s="48">
        <v>242668</v>
      </c>
    </row>
    <row r="594" spans="1:9" x14ac:dyDescent="0.3">
      <c r="A594" s="13">
        <v>49</v>
      </c>
      <c r="B594" s="49" t="s">
        <v>481</v>
      </c>
      <c r="C594" s="44" t="s">
        <v>731</v>
      </c>
      <c r="D594" s="370" t="str">
        <f>+C594</f>
        <v>44,000.00 บาท</v>
      </c>
      <c r="E594" s="13" t="s">
        <v>8</v>
      </c>
      <c r="F594" s="44" t="s">
        <v>478</v>
      </c>
      <c r="G594" s="44" t="str">
        <f>F594</f>
        <v>หจก.ลิ้มเจริญยางยนต์</v>
      </c>
      <c r="H594" s="13" t="s">
        <v>387</v>
      </c>
      <c r="I594" s="13" t="s">
        <v>482</v>
      </c>
    </row>
    <row r="595" spans="1:9" x14ac:dyDescent="0.3">
      <c r="A595" s="14"/>
      <c r="B595" s="45" t="s">
        <v>483</v>
      </c>
      <c r="C595" s="46"/>
      <c r="D595" s="371"/>
      <c r="E595" s="14"/>
      <c r="F595" s="46" t="s">
        <v>32</v>
      </c>
      <c r="G595" s="46" t="s">
        <v>389</v>
      </c>
      <c r="H595" s="14"/>
      <c r="I595" s="14"/>
    </row>
    <row r="596" spans="1:9" x14ac:dyDescent="0.3">
      <c r="A596" s="15"/>
      <c r="B596" s="50"/>
      <c r="C596" s="47"/>
      <c r="D596" s="16"/>
      <c r="E596" s="15"/>
      <c r="F596" s="47" t="str">
        <f>C594</f>
        <v>44,000.00 บาท</v>
      </c>
      <c r="G596" s="47" t="str">
        <f>F596</f>
        <v>44,000.00 บาท</v>
      </c>
      <c r="H596" s="15"/>
      <c r="I596" s="48">
        <v>242668</v>
      </c>
    </row>
    <row r="597" spans="1:9" x14ac:dyDescent="0.3">
      <c r="A597" s="13">
        <v>50</v>
      </c>
      <c r="B597" s="49" t="s">
        <v>433</v>
      </c>
      <c r="C597" s="44" t="s">
        <v>732</v>
      </c>
      <c r="D597" s="370" t="str">
        <f>+C597</f>
        <v>1,540.00 บาท</v>
      </c>
      <c r="E597" s="13" t="s">
        <v>8</v>
      </c>
      <c r="F597" s="44" t="s">
        <v>434</v>
      </c>
      <c r="G597" s="44" t="str">
        <f>F597</f>
        <v>ศรีสัชออยล์</v>
      </c>
      <c r="H597" s="13" t="s">
        <v>387</v>
      </c>
      <c r="I597" s="13" t="s">
        <v>484</v>
      </c>
    </row>
    <row r="598" spans="1:9" x14ac:dyDescent="0.3">
      <c r="A598" s="14"/>
      <c r="B598" s="45" t="s">
        <v>436</v>
      </c>
      <c r="C598" s="46"/>
      <c r="D598" s="371"/>
      <c r="E598" s="14"/>
      <c r="F598" s="46" t="s">
        <v>32</v>
      </c>
      <c r="G598" s="46" t="s">
        <v>389</v>
      </c>
      <c r="H598" s="14"/>
      <c r="I598" s="14"/>
    </row>
    <row r="599" spans="1:9" x14ac:dyDescent="0.3">
      <c r="A599" s="15"/>
      <c r="B599" s="50"/>
      <c r="C599" s="47"/>
      <c r="D599" s="16"/>
      <c r="E599" s="15"/>
      <c r="F599" s="47" t="str">
        <f>C597</f>
        <v>1,540.00 บาท</v>
      </c>
      <c r="G599" s="47" t="str">
        <f>F599</f>
        <v>1,540.00 บาท</v>
      </c>
      <c r="H599" s="15"/>
      <c r="I599" s="48">
        <v>242661</v>
      </c>
    </row>
    <row r="600" spans="1:9" x14ac:dyDescent="0.3">
      <c r="A600" s="13">
        <v>51</v>
      </c>
      <c r="B600" s="49" t="s">
        <v>433</v>
      </c>
      <c r="C600" s="44" t="s">
        <v>733</v>
      </c>
      <c r="D600" s="370" t="str">
        <f>+C600</f>
        <v>1,292.00 บาท</v>
      </c>
      <c r="E600" s="13" t="s">
        <v>8</v>
      </c>
      <c r="F600" s="44" t="s">
        <v>434</v>
      </c>
      <c r="G600" s="44" t="str">
        <f>F600</f>
        <v>ศรีสัชออยล์</v>
      </c>
      <c r="H600" s="13" t="s">
        <v>387</v>
      </c>
      <c r="I600" s="13" t="s">
        <v>485</v>
      </c>
    </row>
    <row r="601" spans="1:9" x14ac:dyDescent="0.3">
      <c r="A601" s="14"/>
      <c r="B601" s="45" t="s">
        <v>436</v>
      </c>
      <c r="C601" s="46"/>
      <c r="D601" s="371"/>
      <c r="E601" s="14"/>
      <c r="F601" s="46" t="s">
        <v>32</v>
      </c>
      <c r="G601" s="46" t="s">
        <v>389</v>
      </c>
      <c r="H601" s="14"/>
      <c r="I601" s="14"/>
    </row>
    <row r="602" spans="1:9" x14ac:dyDescent="0.3">
      <c r="A602" s="15"/>
      <c r="B602" s="50"/>
      <c r="C602" s="47"/>
      <c r="D602" s="16"/>
      <c r="E602" s="15"/>
      <c r="F602" s="47" t="str">
        <f>C600</f>
        <v>1,292.00 บาท</v>
      </c>
      <c r="G602" s="47" t="str">
        <f>F602</f>
        <v>1,292.00 บาท</v>
      </c>
      <c r="H602" s="15"/>
      <c r="I602" s="48">
        <v>242664</v>
      </c>
    </row>
    <row r="603" spans="1:9" x14ac:dyDescent="0.3">
      <c r="A603" s="13">
        <v>52</v>
      </c>
      <c r="B603" s="49" t="s">
        <v>433</v>
      </c>
      <c r="C603" s="44" t="s">
        <v>734</v>
      </c>
      <c r="D603" s="370" t="str">
        <f>+C603</f>
        <v>1,477.00 บาท</v>
      </c>
      <c r="E603" s="13" t="s">
        <v>8</v>
      </c>
      <c r="F603" s="44" t="s">
        <v>434</v>
      </c>
      <c r="G603" s="44" t="str">
        <f>F603</f>
        <v>ศรีสัชออยล์</v>
      </c>
      <c r="H603" s="13" t="s">
        <v>387</v>
      </c>
      <c r="I603" s="13" t="s">
        <v>486</v>
      </c>
    </row>
    <row r="604" spans="1:9" x14ac:dyDescent="0.3">
      <c r="A604" s="14"/>
      <c r="B604" s="45" t="s">
        <v>436</v>
      </c>
      <c r="C604" s="46"/>
      <c r="D604" s="371"/>
      <c r="E604" s="14"/>
      <c r="F604" s="46" t="s">
        <v>32</v>
      </c>
      <c r="G604" s="46" t="s">
        <v>389</v>
      </c>
      <c r="H604" s="14"/>
      <c r="I604" s="14"/>
    </row>
    <row r="605" spans="1:9" x14ac:dyDescent="0.3">
      <c r="A605" s="15"/>
      <c r="B605" s="50"/>
      <c r="C605" s="47"/>
      <c r="D605" s="16"/>
      <c r="E605" s="15"/>
      <c r="F605" s="47" t="str">
        <f>C603</f>
        <v>1,477.00 บาท</v>
      </c>
      <c r="G605" s="47" t="str">
        <f>F605</f>
        <v>1,477.00 บาท</v>
      </c>
      <c r="H605" s="15"/>
      <c r="I605" s="48">
        <v>242668</v>
      </c>
    </row>
    <row r="606" spans="1:9" x14ac:dyDescent="0.3">
      <c r="A606" s="13">
        <v>53</v>
      </c>
      <c r="B606" s="49" t="s">
        <v>433</v>
      </c>
      <c r="C606" s="44" t="s">
        <v>735</v>
      </c>
      <c r="D606" s="370" t="str">
        <f>+C606</f>
        <v>1,539.00 บาท</v>
      </c>
      <c r="E606" s="13" t="s">
        <v>8</v>
      </c>
      <c r="F606" s="44" t="s">
        <v>434</v>
      </c>
      <c r="G606" s="44" t="str">
        <f>F606</f>
        <v>ศรีสัชออยล์</v>
      </c>
      <c r="H606" s="13" t="s">
        <v>387</v>
      </c>
      <c r="I606" s="13" t="s">
        <v>487</v>
      </c>
    </row>
    <row r="607" spans="1:9" x14ac:dyDescent="0.3">
      <c r="A607" s="14"/>
      <c r="B607" s="45" t="s">
        <v>436</v>
      </c>
      <c r="C607" s="46"/>
      <c r="D607" s="371"/>
      <c r="E607" s="14"/>
      <c r="F607" s="46" t="s">
        <v>32</v>
      </c>
      <c r="G607" s="46" t="s">
        <v>389</v>
      </c>
      <c r="H607" s="14"/>
      <c r="I607" s="14"/>
    </row>
    <row r="608" spans="1:9" x14ac:dyDescent="0.3">
      <c r="A608" s="15"/>
      <c r="B608" s="50"/>
      <c r="C608" s="47"/>
      <c r="D608" s="16"/>
      <c r="E608" s="15"/>
      <c r="F608" s="47" t="str">
        <f>C606</f>
        <v>1,539.00 บาท</v>
      </c>
      <c r="G608" s="47" t="str">
        <f>F608</f>
        <v>1,539.00 บาท</v>
      </c>
      <c r="H608" s="15"/>
      <c r="I608" s="48">
        <v>242672</v>
      </c>
    </row>
    <row r="609" spans="1:9" x14ac:dyDescent="0.3">
      <c r="A609" s="13">
        <v>54</v>
      </c>
      <c r="B609" s="49" t="s">
        <v>27</v>
      </c>
      <c r="C609" s="44" t="s">
        <v>736</v>
      </c>
      <c r="D609" s="370" t="str">
        <f>+C609</f>
        <v>145.00 บาท</v>
      </c>
      <c r="E609" s="13" t="s">
        <v>8</v>
      </c>
      <c r="F609" s="44" t="s">
        <v>404</v>
      </c>
      <c r="G609" s="44" t="str">
        <f>F609</f>
        <v>หจก.เทพวรชัย</v>
      </c>
      <c r="H609" s="13" t="s">
        <v>387</v>
      </c>
      <c r="I609" s="13" t="s">
        <v>488</v>
      </c>
    </row>
    <row r="610" spans="1:9" x14ac:dyDescent="0.3">
      <c r="A610" s="14"/>
      <c r="B610" s="45"/>
      <c r="C610" s="46"/>
      <c r="D610" s="371"/>
      <c r="E610" s="14"/>
      <c r="F610" s="46" t="s">
        <v>32</v>
      </c>
      <c r="G610" s="46" t="s">
        <v>389</v>
      </c>
      <c r="H610" s="14"/>
      <c r="I610" s="14"/>
    </row>
    <row r="611" spans="1:9" x14ac:dyDescent="0.3">
      <c r="A611" s="15"/>
      <c r="B611" s="50"/>
      <c r="C611" s="47"/>
      <c r="D611" s="16"/>
      <c r="E611" s="15"/>
      <c r="F611" s="47" t="str">
        <f>C609</f>
        <v>145.00 บาท</v>
      </c>
      <c r="G611" s="47" t="str">
        <f>F611</f>
        <v>145.00 บาท</v>
      </c>
      <c r="H611" s="15"/>
      <c r="I611" s="48">
        <v>242668</v>
      </c>
    </row>
    <row r="612" spans="1:9" x14ac:dyDescent="0.3">
      <c r="A612" s="13">
        <v>55</v>
      </c>
      <c r="B612" s="49" t="s">
        <v>441</v>
      </c>
      <c r="C612" s="44" t="s">
        <v>737</v>
      </c>
      <c r="D612" s="370" t="str">
        <f>+C612</f>
        <v>837.00 บาท</v>
      </c>
      <c r="E612" s="13" t="s">
        <v>8</v>
      </c>
      <c r="F612" s="44" t="s">
        <v>434</v>
      </c>
      <c r="G612" s="44" t="str">
        <f>F612</f>
        <v>ศรีสัชออยล์</v>
      </c>
      <c r="H612" s="13" t="s">
        <v>387</v>
      </c>
      <c r="I612" s="13" t="s">
        <v>489</v>
      </c>
    </row>
    <row r="613" spans="1:9" x14ac:dyDescent="0.3">
      <c r="A613" s="14"/>
      <c r="B613" s="45">
        <v>1236011</v>
      </c>
      <c r="C613" s="46"/>
      <c r="D613" s="371"/>
      <c r="E613" s="14"/>
      <c r="F613" s="46" t="s">
        <v>32</v>
      </c>
      <c r="G613" s="46" t="s">
        <v>389</v>
      </c>
      <c r="H613" s="14"/>
      <c r="I613" s="14"/>
    </row>
    <row r="614" spans="1:9" x14ac:dyDescent="0.3">
      <c r="A614" s="15"/>
      <c r="B614" s="50"/>
      <c r="C614" s="47"/>
      <c r="D614" s="16"/>
      <c r="E614" s="15"/>
      <c r="F614" s="47" t="str">
        <f t="shared" ref="F614" si="231">C612</f>
        <v>837.00 บาท</v>
      </c>
      <c r="G614" s="47" t="str">
        <f>F614</f>
        <v>837.00 บาท</v>
      </c>
      <c r="H614" s="15"/>
      <c r="I614" s="48">
        <v>242660</v>
      </c>
    </row>
    <row r="615" spans="1:9" x14ac:dyDescent="0.3">
      <c r="A615" s="13">
        <v>56</v>
      </c>
      <c r="B615" s="49" t="s">
        <v>441</v>
      </c>
      <c r="C615" s="44" t="s">
        <v>738</v>
      </c>
      <c r="D615" s="370" t="str">
        <f>+C615</f>
        <v>745.00 บาท</v>
      </c>
      <c r="E615" s="13" t="s">
        <v>8</v>
      </c>
      <c r="F615" s="44" t="s">
        <v>434</v>
      </c>
      <c r="G615" s="44" t="str">
        <f>F615</f>
        <v>ศรีสัชออยล์</v>
      </c>
      <c r="H615" s="13" t="s">
        <v>387</v>
      </c>
      <c r="I615" s="13" t="s">
        <v>490</v>
      </c>
    </row>
    <row r="616" spans="1:9" x14ac:dyDescent="0.3">
      <c r="A616" s="14"/>
      <c r="B616" s="45" t="s">
        <v>443</v>
      </c>
      <c r="C616" s="46"/>
      <c r="D616" s="371"/>
      <c r="E616" s="14"/>
      <c r="F616" s="46" t="s">
        <v>32</v>
      </c>
      <c r="G616" s="46" t="s">
        <v>389</v>
      </c>
      <c r="H616" s="14"/>
      <c r="I616" s="14"/>
    </row>
    <row r="617" spans="1:9" x14ac:dyDescent="0.3">
      <c r="A617" s="15"/>
      <c r="B617" s="50"/>
      <c r="C617" s="47"/>
      <c r="D617" s="16"/>
      <c r="E617" s="15"/>
      <c r="F617" s="47" t="str">
        <f t="shared" ref="F617" si="232">C615</f>
        <v>745.00 บาท</v>
      </c>
      <c r="G617" s="47" t="str">
        <f>F617</f>
        <v>745.00 บาท</v>
      </c>
      <c r="H617" s="15"/>
      <c r="I617" s="48">
        <v>242660</v>
      </c>
    </row>
    <row r="618" spans="1:9" x14ac:dyDescent="0.3">
      <c r="A618" s="13">
        <v>57</v>
      </c>
      <c r="B618" s="49" t="s">
        <v>444</v>
      </c>
      <c r="C618" s="44" t="s">
        <v>737</v>
      </c>
      <c r="D618" s="370" t="str">
        <f>+C618</f>
        <v>837.00 บาท</v>
      </c>
      <c r="E618" s="13" t="s">
        <v>8</v>
      </c>
      <c r="F618" s="44" t="s">
        <v>434</v>
      </c>
      <c r="G618" s="44" t="str">
        <f>F618</f>
        <v>ศรีสัชออยล์</v>
      </c>
      <c r="H618" s="13" t="s">
        <v>387</v>
      </c>
      <c r="I618" s="13" t="s">
        <v>491</v>
      </c>
    </row>
    <row r="619" spans="1:9" x14ac:dyDescent="0.3">
      <c r="A619" s="14"/>
      <c r="B619" s="45">
        <v>2234426</v>
      </c>
      <c r="C619" s="46"/>
      <c r="D619" s="371"/>
      <c r="E619" s="14"/>
      <c r="F619" s="46" t="s">
        <v>32</v>
      </c>
      <c r="G619" s="46" t="s">
        <v>389</v>
      </c>
      <c r="H619" s="14"/>
      <c r="I619" s="14"/>
    </row>
    <row r="620" spans="1:9" x14ac:dyDescent="0.3">
      <c r="A620" s="15"/>
      <c r="B620" s="50"/>
      <c r="C620" s="47"/>
      <c r="D620" s="16"/>
      <c r="E620" s="15"/>
      <c r="F620" s="47" t="str">
        <f>C618</f>
        <v>837.00 บาท</v>
      </c>
      <c r="G620" s="47" t="str">
        <f>F620</f>
        <v>837.00 บาท</v>
      </c>
      <c r="H620" s="15"/>
      <c r="I620" s="48">
        <v>242660</v>
      </c>
    </row>
    <row r="621" spans="1:9" x14ac:dyDescent="0.3">
      <c r="A621" s="13">
        <v>58</v>
      </c>
      <c r="B621" s="49" t="s">
        <v>446</v>
      </c>
      <c r="C621" s="44" t="s">
        <v>717</v>
      </c>
      <c r="D621" s="370" t="str">
        <f>+C621</f>
        <v>1,341.00 บาท</v>
      </c>
      <c r="E621" s="13" t="s">
        <v>8</v>
      </c>
      <c r="F621" s="44" t="s">
        <v>434</v>
      </c>
      <c r="G621" s="44" t="str">
        <f>F621</f>
        <v>ศรีสัชออยล์</v>
      </c>
      <c r="H621" s="13" t="s">
        <v>387</v>
      </c>
      <c r="I621" s="13" t="s">
        <v>492</v>
      </c>
    </row>
    <row r="622" spans="1:9" x14ac:dyDescent="0.3">
      <c r="A622" s="14"/>
      <c r="B622" s="45" t="s">
        <v>448</v>
      </c>
      <c r="C622" s="46"/>
      <c r="D622" s="371"/>
      <c r="E622" s="14"/>
      <c r="F622" s="46" t="s">
        <v>32</v>
      </c>
      <c r="G622" s="46" t="s">
        <v>389</v>
      </c>
      <c r="H622" s="14"/>
      <c r="I622" s="14"/>
    </row>
    <row r="623" spans="1:9" x14ac:dyDescent="0.3">
      <c r="A623" s="15"/>
      <c r="B623" s="50"/>
      <c r="C623" s="47"/>
      <c r="D623" s="16"/>
      <c r="E623" s="15"/>
      <c r="F623" s="47" t="str">
        <f>+C621</f>
        <v>1,341.00 บาท</v>
      </c>
      <c r="G623" s="47" t="str">
        <f>+D621</f>
        <v>1,341.00 บาท</v>
      </c>
      <c r="H623" s="15"/>
      <c r="I623" s="48">
        <v>242660</v>
      </c>
    </row>
    <row r="624" spans="1:9" x14ac:dyDescent="0.3">
      <c r="A624" s="13">
        <v>59</v>
      </c>
      <c r="B624" s="49" t="s">
        <v>446</v>
      </c>
      <c r="C624" s="44" t="s">
        <v>739</v>
      </c>
      <c r="D624" s="370" t="str">
        <f>+C624</f>
        <v>1,419.00 บาท</v>
      </c>
      <c r="E624" s="13" t="s">
        <v>8</v>
      </c>
      <c r="F624" s="44" t="s">
        <v>434</v>
      </c>
      <c r="G624" s="44" t="str">
        <f>F624</f>
        <v>ศรีสัชออยล์</v>
      </c>
      <c r="H624" s="13" t="s">
        <v>387</v>
      </c>
      <c r="I624" s="13" t="s">
        <v>493</v>
      </c>
    </row>
    <row r="625" spans="1:9" x14ac:dyDescent="0.3">
      <c r="A625" s="14"/>
      <c r="B625" s="45" t="s">
        <v>448</v>
      </c>
      <c r="C625" s="46"/>
      <c r="D625" s="371"/>
      <c r="E625" s="14"/>
      <c r="F625" s="46" t="s">
        <v>32</v>
      </c>
      <c r="G625" s="46" t="s">
        <v>389</v>
      </c>
      <c r="H625" s="14"/>
      <c r="I625" s="14"/>
    </row>
    <row r="626" spans="1:9" x14ac:dyDescent="0.3">
      <c r="A626" s="15"/>
      <c r="B626" s="50"/>
      <c r="C626" s="47"/>
      <c r="D626" s="16"/>
      <c r="E626" s="15"/>
      <c r="F626" s="47" t="str">
        <f>+C624</f>
        <v>1,419.00 บาท</v>
      </c>
      <c r="G626" s="47" t="str">
        <f>+D624</f>
        <v>1,419.00 บาท</v>
      </c>
      <c r="H626" s="15"/>
      <c r="I626" s="48">
        <v>242664</v>
      </c>
    </row>
    <row r="627" spans="1:9" x14ac:dyDescent="0.3">
      <c r="A627" s="13">
        <v>60</v>
      </c>
      <c r="B627" s="49" t="s">
        <v>446</v>
      </c>
      <c r="C627" s="44" t="s">
        <v>740</v>
      </c>
      <c r="D627" s="370" t="str">
        <f>+C627</f>
        <v>1,327.00 บาท</v>
      </c>
      <c r="E627" s="13" t="s">
        <v>8</v>
      </c>
      <c r="F627" s="44" t="s">
        <v>434</v>
      </c>
      <c r="G627" s="44" t="str">
        <f>F627</f>
        <v>ศรีสัชออยล์</v>
      </c>
      <c r="H627" s="13" t="s">
        <v>387</v>
      </c>
      <c r="I627" s="13" t="s">
        <v>494</v>
      </c>
    </row>
    <row r="628" spans="1:9" x14ac:dyDescent="0.3">
      <c r="A628" s="14"/>
      <c r="B628" s="45" t="s">
        <v>448</v>
      </c>
      <c r="C628" s="46"/>
      <c r="D628" s="371"/>
      <c r="E628" s="14"/>
      <c r="F628" s="46" t="s">
        <v>32</v>
      </c>
      <c r="G628" s="46" t="s">
        <v>389</v>
      </c>
      <c r="H628" s="14"/>
      <c r="I628" s="14"/>
    </row>
    <row r="629" spans="1:9" x14ac:dyDescent="0.3">
      <c r="A629" s="15"/>
      <c r="B629" s="50"/>
      <c r="C629" s="47"/>
      <c r="D629" s="16"/>
      <c r="E629" s="15"/>
      <c r="F629" s="47" t="str">
        <f>+C627</f>
        <v>1,327.00 บาท</v>
      </c>
      <c r="G629" s="47" t="str">
        <f>+D627</f>
        <v>1,327.00 บาท</v>
      </c>
      <c r="H629" s="15"/>
      <c r="I629" s="48">
        <v>242668</v>
      </c>
    </row>
    <row r="630" spans="1:9" x14ac:dyDescent="0.3">
      <c r="A630" s="13">
        <v>61</v>
      </c>
      <c r="B630" s="49" t="s">
        <v>451</v>
      </c>
      <c r="C630" s="44" t="s">
        <v>741</v>
      </c>
      <c r="D630" s="370" t="str">
        <f>+C630</f>
        <v>7,470.00 บาท</v>
      </c>
      <c r="E630" s="13" t="s">
        <v>8</v>
      </c>
      <c r="F630" s="44" t="s">
        <v>434</v>
      </c>
      <c r="G630" s="44" t="str">
        <f>F630</f>
        <v>ศรีสัชออยล์</v>
      </c>
      <c r="H630" s="13" t="s">
        <v>387</v>
      </c>
      <c r="I630" s="13" t="s">
        <v>495</v>
      </c>
    </row>
    <row r="631" spans="1:9" x14ac:dyDescent="0.3">
      <c r="A631" s="14"/>
      <c r="B631" s="45" t="s">
        <v>411</v>
      </c>
      <c r="C631" s="46"/>
      <c r="D631" s="371"/>
      <c r="E631" s="14"/>
      <c r="F631" s="46" t="s">
        <v>32</v>
      </c>
      <c r="G631" s="46" t="s">
        <v>389</v>
      </c>
      <c r="H631" s="14"/>
      <c r="I631" s="14"/>
    </row>
    <row r="632" spans="1:9" x14ac:dyDescent="0.3">
      <c r="A632" s="15"/>
      <c r="B632" s="50"/>
      <c r="C632" s="47"/>
      <c r="D632" s="16"/>
      <c r="E632" s="15"/>
      <c r="F632" s="47" t="str">
        <f>C630</f>
        <v>7,470.00 บาท</v>
      </c>
      <c r="G632" s="47" t="str">
        <f>F632</f>
        <v>7,470.00 บาท</v>
      </c>
      <c r="H632" s="15"/>
      <c r="I632" s="48">
        <v>242664</v>
      </c>
    </row>
    <row r="633" spans="1:9" x14ac:dyDescent="0.3">
      <c r="A633" s="13">
        <v>62</v>
      </c>
      <c r="B633" s="49" t="s">
        <v>451</v>
      </c>
      <c r="C633" s="44" t="s">
        <v>173</v>
      </c>
      <c r="D633" s="370" t="str">
        <f>+C633</f>
        <v>2,400.00 บาท</v>
      </c>
      <c r="E633" s="13" t="s">
        <v>8</v>
      </c>
      <c r="F633" s="44" t="s">
        <v>434</v>
      </c>
      <c r="G633" s="44" t="str">
        <f>F633</f>
        <v>ศรีสัชออยล์</v>
      </c>
      <c r="H633" s="13" t="s">
        <v>387</v>
      </c>
      <c r="I633" s="13" t="s">
        <v>496</v>
      </c>
    </row>
    <row r="634" spans="1:9" x14ac:dyDescent="0.3">
      <c r="A634" s="14"/>
      <c r="B634" s="45" t="s">
        <v>480</v>
      </c>
      <c r="C634" s="46"/>
      <c r="D634" s="371"/>
      <c r="E634" s="14"/>
      <c r="F634" s="46" t="s">
        <v>32</v>
      </c>
      <c r="G634" s="46" t="s">
        <v>389</v>
      </c>
      <c r="H634" s="14"/>
      <c r="I634" s="14"/>
    </row>
    <row r="635" spans="1:9" x14ac:dyDescent="0.3">
      <c r="A635" s="15"/>
      <c r="B635" s="50"/>
      <c r="C635" s="47"/>
      <c r="D635" s="16"/>
      <c r="E635" s="15"/>
      <c r="F635" s="47" t="str">
        <f>C633</f>
        <v>2,400.00 บาท</v>
      </c>
      <c r="G635" s="47" t="str">
        <f>F635</f>
        <v>2,400.00 บาท</v>
      </c>
      <c r="H635" s="15"/>
      <c r="I635" s="48">
        <v>242669</v>
      </c>
    </row>
    <row r="636" spans="1:9" x14ac:dyDescent="0.3">
      <c r="A636" s="13">
        <v>63</v>
      </c>
      <c r="B636" s="49" t="s">
        <v>451</v>
      </c>
      <c r="C636" s="44" t="s">
        <v>742</v>
      </c>
      <c r="D636" s="370" t="str">
        <f>+C636</f>
        <v>5,130.00 บาท</v>
      </c>
      <c r="E636" s="13" t="s">
        <v>8</v>
      </c>
      <c r="F636" s="44" t="s">
        <v>434</v>
      </c>
      <c r="G636" s="44" t="str">
        <f>F636</f>
        <v>ศรีสัชออยล์</v>
      </c>
      <c r="H636" s="13" t="s">
        <v>387</v>
      </c>
      <c r="I636" s="13" t="s">
        <v>497</v>
      </c>
    </row>
    <row r="637" spans="1:9" x14ac:dyDescent="0.3">
      <c r="A637" s="14"/>
      <c r="B637" s="45" t="s">
        <v>480</v>
      </c>
      <c r="C637" s="46"/>
      <c r="D637" s="371"/>
      <c r="E637" s="14"/>
      <c r="F637" s="46" t="s">
        <v>32</v>
      </c>
      <c r="G637" s="46" t="s">
        <v>389</v>
      </c>
      <c r="H637" s="14"/>
      <c r="I637" s="14"/>
    </row>
    <row r="638" spans="1:9" x14ac:dyDescent="0.3">
      <c r="A638" s="15"/>
      <c r="B638" s="50"/>
      <c r="C638" s="47"/>
      <c r="D638" s="16"/>
      <c r="E638" s="15"/>
      <c r="F638" s="47" t="str">
        <f>C636</f>
        <v>5,130.00 บาท</v>
      </c>
      <c r="G638" s="47" t="str">
        <f>F638</f>
        <v>5,130.00 บาท</v>
      </c>
      <c r="H638" s="15"/>
      <c r="I638" s="48">
        <v>242670</v>
      </c>
    </row>
    <row r="639" spans="1:9" x14ac:dyDescent="0.3">
      <c r="A639" s="13">
        <v>64</v>
      </c>
      <c r="B639" s="49" t="s">
        <v>498</v>
      </c>
      <c r="C639" s="44" t="s">
        <v>743</v>
      </c>
      <c r="D639" s="370" t="str">
        <f>+C639</f>
        <v>6,590.00 บาท</v>
      </c>
      <c r="E639" s="13" t="s">
        <v>8</v>
      </c>
      <c r="F639" s="44" t="s">
        <v>434</v>
      </c>
      <c r="G639" s="44" t="str">
        <f>F639</f>
        <v>ศรีสัชออยล์</v>
      </c>
      <c r="H639" s="13" t="s">
        <v>387</v>
      </c>
      <c r="I639" s="13" t="s">
        <v>499</v>
      </c>
    </row>
    <row r="640" spans="1:9" x14ac:dyDescent="0.3">
      <c r="A640" s="14"/>
      <c r="B640" s="45" t="s">
        <v>432</v>
      </c>
      <c r="C640" s="46"/>
      <c r="D640" s="371"/>
      <c r="E640" s="14"/>
      <c r="F640" s="46" t="s">
        <v>32</v>
      </c>
      <c r="G640" s="46" t="s">
        <v>389</v>
      </c>
      <c r="H640" s="14"/>
      <c r="I640" s="14"/>
    </row>
    <row r="641" spans="1:9" x14ac:dyDescent="0.3">
      <c r="A641" s="15"/>
      <c r="B641" s="50"/>
      <c r="C641" s="47"/>
      <c r="D641" s="16"/>
      <c r="E641" s="15"/>
      <c r="F641" s="47" t="str">
        <f>C639</f>
        <v>6,590.00 บาท</v>
      </c>
      <c r="G641" s="47" t="str">
        <f>F641</f>
        <v>6,590.00 บาท</v>
      </c>
      <c r="H641" s="15"/>
      <c r="I641" s="48">
        <v>242660</v>
      </c>
    </row>
    <row r="642" spans="1:9" x14ac:dyDescent="0.3">
      <c r="A642" s="13">
        <v>65</v>
      </c>
      <c r="B642" s="49" t="s">
        <v>498</v>
      </c>
      <c r="C642" s="44" t="s">
        <v>744</v>
      </c>
      <c r="D642" s="370" t="str">
        <f>+C642</f>
        <v>5,010.00 บาท</v>
      </c>
      <c r="E642" s="13" t="s">
        <v>8</v>
      </c>
      <c r="F642" s="44" t="s">
        <v>434</v>
      </c>
      <c r="G642" s="44" t="str">
        <f>F642</f>
        <v>ศรีสัชออยล์</v>
      </c>
      <c r="H642" s="13" t="s">
        <v>387</v>
      </c>
      <c r="I642" s="13" t="s">
        <v>500</v>
      </c>
    </row>
    <row r="643" spans="1:9" x14ac:dyDescent="0.3">
      <c r="A643" s="14"/>
      <c r="B643" s="45" t="s">
        <v>432</v>
      </c>
      <c r="C643" s="46"/>
      <c r="D643" s="371"/>
      <c r="E643" s="14"/>
      <c r="F643" s="46" t="s">
        <v>32</v>
      </c>
      <c r="G643" s="46" t="s">
        <v>389</v>
      </c>
      <c r="H643" s="14"/>
      <c r="I643" s="14"/>
    </row>
    <row r="644" spans="1:9" x14ac:dyDescent="0.3">
      <c r="A644" s="15"/>
      <c r="B644" s="50"/>
      <c r="C644" s="47"/>
      <c r="D644" s="16"/>
      <c r="E644" s="15"/>
      <c r="F644" s="47" t="str">
        <f>C642</f>
        <v>5,010.00 บาท</v>
      </c>
      <c r="G644" s="47" t="str">
        <f>F644</f>
        <v>5,010.00 บาท</v>
      </c>
      <c r="H644" s="15"/>
      <c r="I644" s="48">
        <v>242667</v>
      </c>
    </row>
    <row r="645" spans="1:9" x14ac:dyDescent="0.3">
      <c r="A645" s="13">
        <v>66</v>
      </c>
      <c r="B645" s="49" t="s">
        <v>501</v>
      </c>
      <c r="C645" s="44" t="s">
        <v>745</v>
      </c>
      <c r="D645" s="370" t="str">
        <f>+C645</f>
        <v>6,710.00 บาท</v>
      </c>
      <c r="E645" s="13" t="s">
        <v>8</v>
      </c>
      <c r="F645" s="44" t="s">
        <v>434</v>
      </c>
      <c r="G645" s="44" t="str">
        <f>F645</f>
        <v>ศรีสัชออยล์</v>
      </c>
      <c r="H645" s="13" t="s">
        <v>387</v>
      </c>
      <c r="I645" s="13" t="s">
        <v>502</v>
      </c>
    </row>
    <row r="646" spans="1:9" x14ac:dyDescent="0.3">
      <c r="A646" s="14"/>
      <c r="B646" s="45" t="s">
        <v>414</v>
      </c>
      <c r="C646" s="46"/>
      <c r="D646" s="371"/>
      <c r="E646" s="14"/>
      <c r="F646" s="46" t="s">
        <v>32</v>
      </c>
      <c r="G646" s="46" t="s">
        <v>389</v>
      </c>
      <c r="H646" s="14"/>
      <c r="I646" s="14"/>
    </row>
    <row r="647" spans="1:9" x14ac:dyDescent="0.3">
      <c r="A647" s="15"/>
      <c r="B647" s="50"/>
      <c r="C647" s="47"/>
      <c r="D647" s="16"/>
      <c r="E647" s="15"/>
      <c r="F647" s="47" t="str">
        <f>C645</f>
        <v>6,710.00 บาท</v>
      </c>
      <c r="G647" s="47" t="str">
        <f>F647</f>
        <v>6,710.00 บาท</v>
      </c>
      <c r="H647" s="15"/>
      <c r="I647" s="48">
        <v>242664</v>
      </c>
    </row>
    <row r="648" spans="1:9" x14ac:dyDescent="0.3">
      <c r="A648" s="13">
        <v>67</v>
      </c>
      <c r="B648" s="49" t="s">
        <v>503</v>
      </c>
      <c r="C648" s="44" t="s">
        <v>746</v>
      </c>
      <c r="D648" s="370" t="str">
        <f>+C648</f>
        <v>5,790.00 บาท</v>
      </c>
      <c r="E648" s="13" t="s">
        <v>8</v>
      </c>
      <c r="F648" s="44" t="s">
        <v>434</v>
      </c>
      <c r="G648" s="44" t="str">
        <f>F648</f>
        <v>ศรีสัชออยล์</v>
      </c>
      <c r="H648" s="13" t="s">
        <v>387</v>
      </c>
      <c r="I648" s="13" t="s">
        <v>504</v>
      </c>
    </row>
    <row r="649" spans="1:9" x14ac:dyDescent="0.3">
      <c r="A649" s="14"/>
      <c r="B649" s="45" t="s">
        <v>483</v>
      </c>
      <c r="C649" s="46"/>
      <c r="D649" s="371"/>
      <c r="E649" s="14"/>
      <c r="F649" s="46" t="s">
        <v>32</v>
      </c>
      <c r="G649" s="46" t="s">
        <v>389</v>
      </c>
      <c r="H649" s="14"/>
      <c r="I649" s="14"/>
    </row>
    <row r="650" spans="1:9" x14ac:dyDescent="0.3">
      <c r="A650" s="15"/>
      <c r="B650" s="50"/>
      <c r="C650" s="47"/>
      <c r="D650" s="16"/>
      <c r="E650" s="15"/>
      <c r="F650" s="47" t="str">
        <f>C648</f>
        <v>5,790.00 บาท</v>
      </c>
      <c r="G650" s="47" t="str">
        <f>F650</f>
        <v>5,790.00 บาท</v>
      </c>
      <c r="H650" s="15"/>
      <c r="I650" s="48">
        <v>242660</v>
      </c>
    </row>
    <row r="651" spans="1:9" x14ac:dyDescent="0.3">
      <c r="A651" s="13">
        <v>68</v>
      </c>
      <c r="B651" s="49" t="s">
        <v>461</v>
      </c>
      <c r="C651" s="44" t="s">
        <v>747</v>
      </c>
      <c r="D651" s="370" t="str">
        <f>+C651</f>
        <v>9,010.00 บาท</v>
      </c>
      <c r="E651" s="13" t="s">
        <v>8</v>
      </c>
      <c r="F651" s="44" t="s">
        <v>434</v>
      </c>
      <c r="G651" s="44" t="str">
        <f>F651</f>
        <v>ศรีสัชออยล์</v>
      </c>
      <c r="H651" s="13" t="s">
        <v>387</v>
      </c>
      <c r="I651" s="13" t="s">
        <v>505</v>
      </c>
    </row>
    <row r="652" spans="1:9" x14ac:dyDescent="0.3">
      <c r="A652" s="14"/>
      <c r="B652" s="45" t="s">
        <v>476</v>
      </c>
      <c r="C652" s="46"/>
      <c r="D652" s="371"/>
      <c r="E652" s="14"/>
      <c r="F652" s="46" t="s">
        <v>32</v>
      </c>
      <c r="G652" s="46" t="s">
        <v>389</v>
      </c>
      <c r="H652" s="14"/>
      <c r="I652" s="14"/>
    </row>
    <row r="653" spans="1:9" x14ac:dyDescent="0.3">
      <c r="A653" s="15"/>
      <c r="B653" s="50"/>
      <c r="C653" s="47"/>
      <c r="D653" s="16"/>
      <c r="E653" s="15"/>
      <c r="F653" s="47" t="str">
        <f>C651</f>
        <v>9,010.00 บาท</v>
      </c>
      <c r="G653" s="47" t="str">
        <f>F653</f>
        <v>9,010.00 บาท</v>
      </c>
      <c r="H653" s="15"/>
      <c r="I653" s="48">
        <v>242665</v>
      </c>
    </row>
    <row r="654" spans="1:9" x14ac:dyDescent="0.3">
      <c r="A654" s="13">
        <v>69</v>
      </c>
      <c r="B654" s="49" t="s">
        <v>461</v>
      </c>
      <c r="C654" s="44" t="s">
        <v>748</v>
      </c>
      <c r="D654" s="370" t="str">
        <f>+C654</f>
        <v>9,350.00 บาท</v>
      </c>
      <c r="E654" s="13" t="s">
        <v>8</v>
      </c>
      <c r="F654" s="44" t="s">
        <v>434</v>
      </c>
      <c r="G654" s="44" t="str">
        <f>F654</f>
        <v>ศรีสัชออยล์</v>
      </c>
      <c r="H654" s="13" t="s">
        <v>387</v>
      </c>
      <c r="I654" s="13" t="s">
        <v>506</v>
      </c>
    </row>
    <row r="655" spans="1:9" x14ac:dyDescent="0.3">
      <c r="A655" s="14"/>
      <c r="B655" s="45" t="s">
        <v>476</v>
      </c>
      <c r="C655" s="46"/>
      <c r="D655" s="371"/>
      <c r="E655" s="14"/>
      <c r="F655" s="46" t="s">
        <v>32</v>
      </c>
      <c r="G655" s="46" t="s">
        <v>389</v>
      </c>
      <c r="H655" s="14"/>
      <c r="I655" s="14"/>
    </row>
    <row r="656" spans="1:9" x14ac:dyDescent="0.3">
      <c r="A656" s="15"/>
      <c r="B656" s="50"/>
      <c r="C656" s="47"/>
      <c r="D656" s="16"/>
      <c r="E656" s="15"/>
      <c r="F656" s="47" t="str">
        <f>C654</f>
        <v>9,350.00 บาท</v>
      </c>
      <c r="G656" s="47" t="str">
        <f>F656</f>
        <v>9,350.00 บาท</v>
      </c>
      <c r="H656" s="15"/>
      <c r="I656" s="48">
        <v>242670</v>
      </c>
    </row>
    <row r="657" spans="1:9" x14ac:dyDescent="0.3">
      <c r="A657" s="13">
        <v>70</v>
      </c>
      <c r="B657" s="49" t="s">
        <v>507</v>
      </c>
      <c r="C657" s="44" t="s">
        <v>696</v>
      </c>
      <c r="D657" s="370" t="str">
        <f t="shared" ref="D657" si="233">+C657</f>
        <v>5,070.00 บาท</v>
      </c>
      <c r="E657" s="13" t="s">
        <v>8</v>
      </c>
      <c r="F657" s="44" t="s">
        <v>434</v>
      </c>
      <c r="G657" s="44" t="str">
        <f t="shared" ref="G657" si="234">F657</f>
        <v>ศรีสัชออยล์</v>
      </c>
      <c r="H657" s="13" t="s">
        <v>387</v>
      </c>
      <c r="I657" s="13" t="s">
        <v>508</v>
      </c>
    </row>
    <row r="658" spans="1:9" x14ac:dyDescent="0.3">
      <c r="A658" s="14"/>
      <c r="B658" s="45" t="s">
        <v>417</v>
      </c>
      <c r="C658" s="46"/>
      <c r="D658" s="371"/>
      <c r="E658" s="14"/>
      <c r="F658" s="46" t="s">
        <v>32</v>
      </c>
      <c r="G658" s="46" t="s">
        <v>389</v>
      </c>
      <c r="H658" s="14"/>
      <c r="I658" s="14"/>
    </row>
    <row r="659" spans="1:9" x14ac:dyDescent="0.3">
      <c r="A659" s="15"/>
      <c r="B659" s="50"/>
      <c r="C659" s="47"/>
      <c r="D659" s="16"/>
      <c r="E659" s="15"/>
      <c r="F659" s="47" t="str">
        <f t="shared" ref="F659" si="235">C657</f>
        <v>5,070.00 บาท</v>
      </c>
      <c r="G659" s="47" t="str">
        <f t="shared" ref="G659:G660" si="236">F659</f>
        <v>5,070.00 บาท</v>
      </c>
      <c r="H659" s="15"/>
      <c r="I659" s="48">
        <v>242662</v>
      </c>
    </row>
    <row r="660" spans="1:9" x14ac:dyDescent="0.3">
      <c r="A660" s="13">
        <v>71</v>
      </c>
      <c r="B660" s="49" t="s">
        <v>507</v>
      </c>
      <c r="C660" s="44" t="s">
        <v>749</v>
      </c>
      <c r="D660" s="370" t="str">
        <f t="shared" ref="D660" si="237">+C660</f>
        <v>5,810.00 บาท</v>
      </c>
      <c r="E660" s="13" t="s">
        <v>8</v>
      </c>
      <c r="F660" s="44" t="s">
        <v>434</v>
      </c>
      <c r="G660" s="44" t="str">
        <f t="shared" si="236"/>
        <v>ศรีสัชออยล์</v>
      </c>
      <c r="H660" s="13" t="s">
        <v>387</v>
      </c>
      <c r="I660" s="13" t="s">
        <v>509</v>
      </c>
    </row>
    <row r="661" spans="1:9" x14ac:dyDescent="0.3">
      <c r="A661" s="14"/>
      <c r="B661" s="45" t="s">
        <v>218</v>
      </c>
      <c r="C661" s="46"/>
      <c r="D661" s="371"/>
      <c r="E661" s="14"/>
      <c r="F661" s="46" t="s">
        <v>32</v>
      </c>
      <c r="G661" s="46" t="s">
        <v>389</v>
      </c>
      <c r="H661" s="14"/>
      <c r="I661" s="14"/>
    </row>
    <row r="662" spans="1:9" x14ac:dyDescent="0.3">
      <c r="A662" s="15"/>
      <c r="B662" s="50"/>
      <c r="C662" s="47"/>
      <c r="D662" s="16"/>
      <c r="E662" s="15"/>
      <c r="F662" s="47" t="str">
        <f t="shared" ref="F662" si="238">C660</f>
        <v>5,810.00 บาท</v>
      </c>
      <c r="G662" s="47" t="str">
        <f t="shared" ref="G662:G663" si="239">F662</f>
        <v>5,810.00 บาท</v>
      </c>
      <c r="H662" s="15"/>
      <c r="I662" s="48">
        <v>242667</v>
      </c>
    </row>
    <row r="663" spans="1:9" x14ac:dyDescent="0.3">
      <c r="A663" s="13">
        <v>72</v>
      </c>
      <c r="B663" s="49" t="s">
        <v>507</v>
      </c>
      <c r="C663" s="44" t="s">
        <v>750</v>
      </c>
      <c r="D663" s="370" t="str">
        <f t="shared" ref="D663" si="240">+C663</f>
        <v>5,072.00 บาท</v>
      </c>
      <c r="E663" s="13" t="s">
        <v>8</v>
      </c>
      <c r="F663" s="44" t="s">
        <v>434</v>
      </c>
      <c r="G663" s="44" t="str">
        <f t="shared" si="239"/>
        <v>ศรีสัชออยล์</v>
      </c>
      <c r="H663" s="13" t="s">
        <v>387</v>
      </c>
      <c r="I663" s="13" t="s">
        <v>510</v>
      </c>
    </row>
    <row r="664" spans="1:9" x14ac:dyDescent="0.3">
      <c r="A664" s="14"/>
      <c r="B664" s="45" t="s">
        <v>218</v>
      </c>
      <c r="C664" s="46"/>
      <c r="D664" s="371"/>
      <c r="E664" s="14"/>
      <c r="F664" s="46" t="s">
        <v>32</v>
      </c>
      <c r="G664" s="46" t="s">
        <v>389</v>
      </c>
      <c r="H664" s="14"/>
      <c r="I664" s="14"/>
    </row>
    <row r="665" spans="1:9" x14ac:dyDescent="0.3">
      <c r="A665" s="15"/>
      <c r="B665" s="50"/>
      <c r="C665" s="47"/>
      <c r="D665" s="16"/>
      <c r="E665" s="15"/>
      <c r="F665" s="47" t="str">
        <f t="shared" ref="F665" si="241">C663</f>
        <v>5,072.00 บาท</v>
      </c>
      <c r="G665" s="47" t="str">
        <f t="shared" ref="G665" si="242">F665</f>
        <v>5,072.00 บาท</v>
      </c>
      <c r="H665" s="15"/>
      <c r="I665" s="48">
        <v>242671</v>
      </c>
    </row>
    <row r="666" spans="1:9" x14ac:dyDescent="0.3">
      <c r="A666" s="13">
        <v>73</v>
      </c>
      <c r="B666" s="49" t="s">
        <v>511</v>
      </c>
      <c r="C666" s="44" t="s">
        <v>751</v>
      </c>
      <c r="D666" s="370" t="str">
        <f>+C666</f>
        <v>1,595.00 บาท</v>
      </c>
      <c r="E666" s="13" t="s">
        <v>8</v>
      </c>
      <c r="F666" s="44" t="s">
        <v>434</v>
      </c>
      <c r="G666" s="44" t="str">
        <f>F666</f>
        <v>ศรีสัชออยล์</v>
      </c>
      <c r="H666" s="13" t="s">
        <v>387</v>
      </c>
      <c r="I666" s="13" t="s">
        <v>512</v>
      </c>
    </row>
    <row r="667" spans="1:9" x14ac:dyDescent="0.3">
      <c r="A667" s="14"/>
      <c r="B667" s="51" t="s">
        <v>513</v>
      </c>
      <c r="C667" s="46"/>
      <c r="D667" s="371"/>
      <c r="E667" s="14"/>
      <c r="F667" s="46" t="s">
        <v>32</v>
      </c>
      <c r="G667" s="46" t="s">
        <v>389</v>
      </c>
      <c r="H667" s="14"/>
      <c r="I667" s="14"/>
    </row>
    <row r="668" spans="1:9" x14ac:dyDescent="0.3">
      <c r="A668" s="15"/>
      <c r="B668" s="50"/>
      <c r="C668" s="47"/>
      <c r="D668" s="16"/>
      <c r="E668" s="15"/>
      <c r="F668" s="47" t="str">
        <f>C666</f>
        <v>1,595.00 บาท</v>
      </c>
      <c r="G668" s="47" t="str">
        <f>F668</f>
        <v>1,595.00 บาท</v>
      </c>
      <c r="H668" s="15"/>
      <c r="I668" s="48">
        <v>242660</v>
      </c>
    </row>
    <row r="669" spans="1:9" x14ac:dyDescent="0.3">
      <c r="A669" s="13">
        <v>74</v>
      </c>
      <c r="B669" s="49" t="s">
        <v>511</v>
      </c>
      <c r="C669" s="44" t="s">
        <v>16</v>
      </c>
      <c r="D669" s="370" t="str">
        <f>+C669</f>
        <v>800.00 บาท</v>
      </c>
      <c r="E669" s="13" t="s">
        <v>8</v>
      </c>
      <c r="F669" s="44" t="s">
        <v>401</v>
      </c>
      <c r="G669" s="44" t="str">
        <f>F669</f>
        <v>แสตมป์การช่าง</v>
      </c>
      <c r="H669" s="13" t="s">
        <v>387</v>
      </c>
      <c r="I669" s="13" t="s">
        <v>514</v>
      </c>
    </row>
    <row r="670" spans="1:9" x14ac:dyDescent="0.3">
      <c r="A670" s="14"/>
      <c r="B670" s="51" t="s">
        <v>513</v>
      </c>
      <c r="C670" s="46"/>
      <c r="D670" s="371"/>
      <c r="E670" s="14"/>
      <c r="F670" s="46" t="s">
        <v>32</v>
      </c>
      <c r="G670" s="46" t="s">
        <v>389</v>
      </c>
      <c r="H670" s="14"/>
      <c r="I670" s="14"/>
    </row>
    <row r="671" spans="1:9" x14ac:dyDescent="0.3">
      <c r="A671" s="15"/>
      <c r="B671" s="50"/>
      <c r="C671" s="47"/>
      <c r="D671" s="16"/>
      <c r="E671" s="15"/>
      <c r="F671" s="47" t="str">
        <f>C669</f>
        <v>800.00 บาท</v>
      </c>
      <c r="G671" s="47" t="str">
        <f>F671</f>
        <v>800.00 บาท</v>
      </c>
      <c r="H671" s="15"/>
      <c r="I671" s="48">
        <v>242660</v>
      </c>
    </row>
    <row r="672" spans="1:9" x14ac:dyDescent="0.3">
      <c r="A672" s="13">
        <v>75</v>
      </c>
      <c r="B672" s="49" t="s">
        <v>511</v>
      </c>
      <c r="C672" s="44" t="s">
        <v>751</v>
      </c>
      <c r="D672" s="370" t="str">
        <f>+C672</f>
        <v>1,595.00 บาท</v>
      </c>
      <c r="E672" s="13" t="s">
        <v>8</v>
      </c>
      <c r="F672" s="44" t="s">
        <v>434</v>
      </c>
      <c r="G672" s="44" t="str">
        <f>F672</f>
        <v>ศรีสัชออยล์</v>
      </c>
      <c r="H672" s="13" t="s">
        <v>387</v>
      </c>
      <c r="I672" s="13" t="s">
        <v>515</v>
      </c>
    </row>
    <row r="673" spans="1:9" x14ac:dyDescent="0.3">
      <c r="A673" s="14"/>
      <c r="B673" s="51" t="s">
        <v>516</v>
      </c>
      <c r="C673" s="46"/>
      <c r="D673" s="371"/>
      <c r="E673" s="14"/>
      <c r="F673" s="46" t="s">
        <v>32</v>
      </c>
      <c r="G673" s="46" t="s">
        <v>389</v>
      </c>
      <c r="H673" s="14"/>
      <c r="I673" s="14"/>
    </row>
    <row r="674" spans="1:9" x14ac:dyDescent="0.3">
      <c r="A674" s="15"/>
      <c r="B674" s="50"/>
      <c r="C674" s="47"/>
      <c r="D674" s="16"/>
      <c r="E674" s="15"/>
      <c r="F674" s="47" t="str">
        <f>C672</f>
        <v>1,595.00 บาท</v>
      </c>
      <c r="G674" s="47" t="str">
        <f>F674</f>
        <v>1,595.00 บาท</v>
      </c>
      <c r="H674" s="15"/>
      <c r="I674" s="48">
        <v>242660</v>
      </c>
    </row>
    <row r="675" spans="1:9" x14ac:dyDescent="0.3">
      <c r="A675" s="13">
        <v>76</v>
      </c>
      <c r="B675" s="49" t="s">
        <v>511</v>
      </c>
      <c r="C675" s="44" t="s">
        <v>16</v>
      </c>
      <c r="D675" s="370" t="str">
        <f>+C675</f>
        <v>800.00 บาท</v>
      </c>
      <c r="E675" s="13" t="s">
        <v>8</v>
      </c>
      <c r="F675" s="44" t="s">
        <v>401</v>
      </c>
      <c r="G675" s="44" t="str">
        <f>F675</f>
        <v>แสตมป์การช่าง</v>
      </c>
      <c r="H675" s="13" t="s">
        <v>387</v>
      </c>
      <c r="I675" s="13" t="s">
        <v>517</v>
      </c>
    </row>
    <row r="676" spans="1:9" x14ac:dyDescent="0.3">
      <c r="A676" s="14"/>
      <c r="B676" s="51" t="s">
        <v>516</v>
      </c>
      <c r="C676" s="46"/>
      <c r="D676" s="371"/>
      <c r="E676" s="14"/>
      <c r="F676" s="46" t="s">
        <v>32</v>
      </c>
      <c r="G676" s="46" t="s">
        <v>389</v>
      </c>
      <c r="H676" s="14"/>
      <c r="I676" s="14"/>
    </row>
    <row r="677" spans="1:9" x14ac:dyDescent="0.3">
      <c r="A677" s="15"/>
      <c r="B677" s="52"/>
      <c r="C677" s="47"/>
      <c r="D677" s="16"/>
      <c r="E677" s="15"/>
      <c r="F677" s="47" t="str">
        <f>+C675</f>
        <v>800.00 บาท</v>
      </c>
      <c r="G677" s="47" t="str">
        <f>+D675</f>
        <v>800.00 บาท</v>
      </c>
      <c r="H677" s="15"/>
      <c r="I677" s="48">
        <v>242660</v>
      </c>
    </row>
    <row r="678" spans="1:9" x14ac:dyDescent="0.3">
      <c r="A678" s="13">
        <v>77</v>
      </c>
      <c r="B678" s="49" t="s">
        <v>511</v>
      </c>
      <c r="C678" s="44" t="s">
        <v>751</v>
      </c>
      <c r="D678" s="370" t="str">
        <f>+C678</f>
        <v>1,595.00 บาท</v>
      </c>
      <c r="E678" s="13" t="s">
        <v>8</v>
      </c>
      <c r="F678" s="44" t="s">
        <v>434</v>
      </c>
      <c r="G678" s="44" t="str">
        <f>F678</f>
        <v>ศรีสัชออยล์</v>
      </c>
      <c r="H678" s="13" t="s">
        <v>387</v>
      </c>
      <c r="I678" s="13" t="s">
        <v>518</v>
      </c>
    </row>
    <row r="679" spans="1:9" x14ac:dyDescent="0.3">
      <c r="A679" s="14"/>
      <c r="B679" s="51" t="s">
        <v>519</v>
      </c>
      <c r="C679" s="46"/>
      <c r="D679" s="371"/>
      <c r="E679" s="14"/>
      <c r="F679" s="46" t="s">
        <v>32</v>
      </c>
      <c r="G679" s="46" t="s">
        <v>389</v>
      </c>
      <c r="H679" s="14"/>
      <c r="I679" s="14"/>
    </row>
    <row r="680" spans="1:9" x14ac:dyDescent="0.3">
      <c r="A680" s="15"/>
      <c r="B680" s="50"/>
      <c r="C680" s="47"/>
      <c r="D680" s="16"/>
      <c r="E680" s="15"/>
      <c r="F680" s="47" t="str">
        <f>C678</f>
        <v>1,595.00 บาท</v>
      </c>
      <c r="G680" s="47" t="str">
        <f>F680</f>
        <v>1,595.00 บาท</v>
      </c>
      <c r="H680" s="15"/>
      <c r="I680" s="48">
        <v>242660</v>
      </c>
    </row>
    <row r="681" spans="1:9" x14ac:dyDescent="0.3">
      <c r="A681" s="13">
        <v>78</v>
      </c>
      <c r="B681" s="49" t="s">
        <v>511</v>
      </c>
      <c r="C681" s="44" t="s">
        <v>16</v>
      </c>
      <c r="D681" s="370" t="str">
        <f>+C681</f>
        <v>800.00 บาท</v>
      </c>
      <c r="E681" s="13" t="s">
        <v>8</v>
      </c>
      <c r="F681" s="44" t="s">
        <v>401</v>
      </c>
      <c r="G681" s="44" t="str">
        <f>F681</f>
        <v>แสตมป์การช่าง</v>
      </c>
      <c r="H681" s="13" t="s">
        <v>387</v>
      </c>
      <c r="I681" s="13" t="s">
        <v>520</v>
      </c>
    </row>
    <row r="682" spans="1:9" x14ac:dyDescent="0.3">
      <c r="A682" s="14"/>
      <c r="B682" s="51" t="s">
        <v>519</v>
      </c>
      <c r="C682" s="46"/>
      <c r="D682" s="371"/>
      <c r="E682" s="14"/>
      <c r="F682" s="46" t="s">
        <v>32</v>
      </c>
      <c r="G682" s="46" t="s">
        <v>389</v>
      </c>
      <c r="H682" s="14"/>
      <c r="I682" s="14"/>
    </row>
    <row r="683" spans="1:9" x14ac:dyDescent="0.3">
      <c r="A683" s="15"/>
      <c r="B683" s="279"/>
      <c r="C683" s="47"/>
      <c r="D683" s="16"/>
      <c r="E683" s="15"/>
      <c r="F683" s="47" t="str">
        <f>C681</f>
        <v>800.00 บาท</v>
      </c>
      <c r="G683" s="47" t="str">
        <f>F683</f>
        <v>800.00 บาท</v>
      </c>
      <c r="H683" s="15"/>
      <c r="I683" s="48">
        <v>242660</v>
      </c>
    </row>
    <row r="684" spans="1:9" x14ac:dyDescent="0.3">
      <c r="A684" s="13">
        <v>79</v>
      </c>
      <c r="B684" s="49" t="s">
        <v>521</v>
      </c>
      <c r="C684" s="44" t="s">
        <v>612</v>
      </c>
      <c r="D684" s="370" t="str">
        <f>+C684</f>
        <v>750.00 บาท</v>
      </c>
      <c r="E684" s="13" t="s">
        <v>8</v>
      </c>
      <c r="F684" s="44" t="s">
        <v>401</v>
      </c>
      <c r="G684" s="44" t="str">
        <f>F684</f>
        <v>แสตมป์การช่าง</v>
      </c>
      <c r="H684" s="13" t="s">
        <v>387</v>
      </c>
      <c r="I684" s="13" t="s">
        <v>522</v>
      </c>
    </row>
    <row r="685" spans="1:9" x14ac:dyDescent="0.3">
      <c r="A685" s="14"/>
      <c r="B685" s="51" t="s">
        <v>519</v>
      </c>
      <c r="C685" s="46"/>
      <c r="D685" s="371"/>
      <c r="E685" s="14"/>
      <c r="F685" s="46" t="s">
        <v>32</v>
      </c>
      <c r="G685" s="46" t="s">
        <v>389</v>
      </c>
      <c r="H685" s="14"/>
      <c r="I685" s="14"/>
    </row>
    <row r="686" spans="1:9" x14ac:dyDescent="0.3">
      <c r="A686" s="15"/>
      <c r="B686" s="50"/>
      <c r="C686" s="47"/>
      <c r="D686" s="16"/>
      <c r="E686" s="15"/>
      <c r="F686" s="47" t="str">
        <f>C684</f>
        <v>750.00 บาท</v>
      </c>
      <c r="G686" s="47" t="str">
        <f>F686</f>
        <v>750.00 บาท</v>
      </c>
      <c r="H686" s="15"/>
      <c r="I686" s="48">
        <v>242660</v>
      </c>
    </row>
    <row r="687" spans="1:9" x14ac:dyDescent="0.3">
      <c r="A687" s="13">
        <v>80</v>
      </c>
      <c r="B687" s="49" t="s">
        <v>521</v>
      </c>
      <c r="C687" s="44" t="s">
        <v>752</v>
      </c>
      <c r="D687" s="370" t="str">
        <f>+C687</f>
        <v>2,600.00 บาท</v>
      </c>
      <c r="E687" s="13" t="s">
        <v>8</v>
      </c>
      <c r="F687" s="44" t="s">
        <v>401</v>
      </c>
      <c r="G687" s="44" t="str">
        <f>F687</f>
        <v>แสตมป์การช่าง</v>
      </c>
      <c r="H687" s="13" t="s">
        <v>387</v>
      </c>
      <c r="I687" s="13" t="s">
        <v>523</v>
      </c>
    </row>
    <row r="688" spans="1:9" x14ac:dyDescent="0.3">
      <c r="A688" s="14"/>
      <c r="B688" s="51" t="s">
        <v>519</v>
      </c>
      <c r="C688" s="46"/>
      <c r="D688" s="371"/>
      <c r="E688" s="14"/>
      <c r="F688" s="46" t="s">
        <v>32</v>
      </c>
      <c r="G688" s="46" t="s">
        <v>389</v>
      </c>
      <c r="H688" s="14"/>
      <c r="I688" s="14"/>
    </row>
    <row r="689" spans="1:9" x14ac:dyDescent="0.3">
      <c r="A689" s="15"/>
      <c r="B689" s="50"/>
      <c r="C689" s="47"/>
      <c r="D689" s="16"/>
      <c r="E689" s="15"/>
      <c r="F689" s="47" t="str">
        <f>C687</f>
        <v>2,600.00 บาท</v>
      </c>
      <c r="G689" s="47" t="str">
        <f>F689</f>
        <v>2,600.00 บาท</v>
      </c>
      <c r="H689" s="15"/>
      <c r="I689" s="48">
        <v>242664</v>
      </c>
    </row>
    <row r="690" spans="1:9" x14ac:dyDescent="0.3">
      <c r="A690" s="13">
        <v>81</v>
      </c>
      <c r="B690" s="49" t="s">
        <v>521</v>
      </c>
      <c r="C690" s="44" t="s">
        <v>753</v>
      </c>
      <c r="D690" s="370" t="str">
        <f>+C690</f>
        <v>880.00 บาท</v>
      </c>
      <c r="E690" s="13" t="s">
        <v>8</v>
      </c>
      <c r="F690" s="44" t="s">
        <v>404</v>
      </c>
      <c r="G690" s="44" t="str">
        <f>F690</f>
        <v>หจก.เทพวรชัย</v>
      </c>
      <c r="H690" s="13" t="s">
        <v>387</v>
      </c>
      <c r="I690" s="13" t="s">
        <v>524</v>
      </c>
    </row>
    <row r="691" spans="1:9" x14ac:dyDescent="0.3">
      <c r="A691" s="14"/>
      <c r="B691" s="51" t="s">
        <v>519</v>
      </c>
      <c r="C691" s="46"/>
      <c r="D691" s="371"/>
      <c r="E691" s="14"/>
      <c r="F691" s="46" t="s">
        <v>32</v>
      </c>
      <c r="G691" s="46" t="s">
        <v>389</v>
      </c>
      <c r="H691" s="14"/>
      <c r="I691" s="14"/>
    </row>
    <row r="692" spans="1:9" x14ac:dyDescent="0.3">
      <c r="A692" s="15"/>
      <c r="B692" s="50"/>
      <c r="C692" s="47"/>
      <c r="D692" s="16"/>
      <c r="E692" s="15"/>
      <c r="F692" s="47" t="str">
        <f>C690</f>
        <v>880.00 บาท</v>
      </c>
      <c r="G692" s="47" t="str">
        <f>F692</f>
        <v>880.00 บาท</v>
      </c>
      <c r="H692" s="15"/>
      <c r="I692" s="48">
        <v>242668</v>
      </c>
    </row>
    <row r="693" spans="1:9" x14ac:dyDescent="0.3">
      <c r="A693" s="13">
        <v>82</v>
      </c>
      <c r="B693" s="49" t="s">
        <v>521</v>
      </c>
      <c r="C693" s="44" t="s">
        <v>120</v>
      </c>
      <c r="D693" s="370" t="str">
        <f>+C693</f>
        <v>700.00 บาท</v>
      </c>
      <c r="E693" s="13" t="s">
        <v>8</v>
      </c>
      <c r="F693" s="44" t="s">
        <v>401</v>
      </c>
      <c r="G693" s="44" t="str">
        <f>F693</f>
        <v>แสตมป์การช่าง</v>
      </c>
      <c r="H693" s="13" t="s">
        <v>387</v>
      </c>
      <c r="I693" s="13" t="s">
        <v>525</v>
      </c>
    </row>
    <row r="694" spans="1:9" x14ac:dyDescent="0.3">
      <c r="A694" s="14"/>
      <c r="B694" s="51" t="s">
        <v>513</v>
      </c>
      <c r="C694" s="46"/>
      <c r="D694" s="371"/>
      <c r="E694" s="14"/>
      <c r="F694" s="46" t="s">
        <v>32</v>
      </c>
      <c r="G694" s="46" t="s">
        <v>389</v>
      </c>
      <c r="H694" s="14"/>
      <c r="I694" s="14"/>
    </row>
    <row r="695" spans="1:9" x14ac:dyDescent="0.3">
      <c r="A695" s="15"/>
      <c r="B695" s="50"/>
      <c r="C695" s="47"/>
      <c r="D695" s="16"/>
      <c r="E695" s="15"/>
      <c r="F695" s="47" t="str">
        <f>C693</f>
        <v>700.00 บาท</v>
      </c>
      <c r="G695" s="47" t="str">
        <f>F695</f>
        <v>700.00 บาท</v>
      </c>
      <c r="H695" s="15"/>
      <c r="I695" s="48">
        <v>242660</v>
      </c>
    </row>
    <row r="696" spans="1:9" x14ac:dyDescent="0.3">
      <c r="A696" s="13">
        <v>83</v>
      </c>
      <c r="B696" s="49" t="s">
        <v>521</v>
      </c>
      <c r="C696" s="44" t="s">
        <v>752</v>
      </c>
      <c r="D696" s="370" t="str">
        <f>+C696</f>
        <v>2,600.00 บาท</v>
      </c>
      <c r="E696" s="13" t="s">
        <v>8</v>
      </c>
      <c r="F696" s="44" t="s">
        <v>401</v>
      </c>
      <c r="G696" s="44" t="str">
        <f>F696</f>
        <v>แสตมป์การช่าง</v>
      </c>
      <c r="H696" s="13" t="s">
        <v>387</v>
      </c>
      <c r="I696" s="13" t="s">
        <v>526</v>
      </c>
    </row>
    <row r="697" spans="1:9" x14ac:dyDescent="0.3">
      <c r="A697" s="14"/>
      <c r="B697" s="51" t="s">
        <v>513</v>
      </c>
      <c r="C697" s="46"/>
      <c r="D697" s="371"/>
      <c r="E697" s="14"/>
      <c r="F697" s="46" t="s">
        <v>32</v>
      </c>
      <c r="G697" s="46" t="s">
        <v>389</v>
      </c>
      <c r="H697" s="14"/>
      <c r="I697" s="14"/>
    </row>
    <row r="698" spans="1:9" x14ac:dyDescent="0.3">
      <c r="A698" s="15"/>
      <c r="B698" s="50"/>
      <c r="C698" s="47"/>
      <c r="D698" s="16"/>
      <c r="E698" s="15"/>
      <c r="F698" s="47" t="str">
        <f>C696</f>
        <v>2,600.00 บาท</v>
      </c>
      <c r="G698" s="47" t="str">
        <f>F698</f>
        <v>2,600.00 บาท</v>
      </c>
      <c r="H698" s="15"/>
      <c r="I698" s="48">
        <v>242664</v>
      </c>
    </row>
    <row r="699" spans="1:9" x14ac:dyDescent="0.3">
      <c r="A699" s="13">
        <v>84</v>
      </c>
      <c r="B699" s="49" t="s">
        <v>400</v>
      </c>
      <c r="C699" s="44" t="s">
        <v>120</v>
      </c>
      <c r="D699" s="370" t="str">
        <f>+C699</f>
        <v>700.00 บาท</v>
      </c>
      <c r="E699" s="13" t="s">
        <v>8</v>
      </c>
      <c r="F699" s="44" t="s">
        <v>404</v>
      </c>
      <c r="G699" s="44" t="str">
        <f>F699</f>
        <v>หจก.เทพวรชัย</v>
      </c>
      <c r="H699" s="13" t="s">
        <v>387</v>
      </c>
      <c r="I699" s="13" t="s">
        <v>527</v>
      </c>
    </row>
    <row r="700" spans="1:9" x14ac:dyDescent="0.3">
      <c r="A700" s="14"/>
      <c r="B700" s="45">
        <v>112747640</v>
      </c>
      <c r="C700" s="46"/>
      <c r="D700" s="371"/>
      <c r="E700" s="14"/>
      <c r="F700" s="46" t="s">
        <v>32</v>
      </c>
      <c r="G700" s="46" t="s">
        <v>389</v>
      </c>
      <c r="H700" s="14"/>
      <c r="I700" s="14"/>
    </row>
    <row r="701" spans="1:9" x14ac:dyDescent="0.3">
      <c r="A701" s="15"/>
      <c r="B701" s="50"/>
      <c r="C701" s="47"/>
      <c r="D701" s="16"/>
      <c r="E701" s="15"/>
      <c r="F701" s="47" t="str">
        <f>C699</f>
        <v>700.00 บาท</v>
      </c>
      <c r="G701" s="47" t="str">
        <f>F701</f>
        <v>700.00 บาท</v>
      </c>
      <c r="H701" s="15"/>
      <c r="I701" s="48">
        <v>242660</v>
      </c>
    </row>
    <row r="702" spans="1:9" x14ac:dyDescent="0.3">
      <c r="A702" s="13">
        <v>85</v>
      </c>
      <c r="B702" s="49" t="s">
        <v>400</v>
      </c>
      <c r="C702" s="44" t="s">
        <v>292</v>
      </c>
      <c r="D702" s="370" t="str">
        <f>+C702</f>
        <v>350.00 บาท</v>
      </c>
      <c r="E702" s="13" t="s">
        <v>8</v>
      </c>
      <c r="F702" s="44" t="s">
        <v>404</v>
      </c>
      <c r="G702" s="44" t="str">
        <f>F702</f>
        <v>หจก.เทพวรชัย</v>
      </c>
      <c r="H702" s="13" t="s">
        <v>387</v>
      </c>
      <c r="I702" s="13" t="s">
        <v>528</v>
      </c>
    </row>
    <row r="703" spans="1:9" x14ac:dyDescent="0.3">
      <c r="A703" s="14"/>
      <c r="B703" s="45">
        <v>112747640</v>
      </c>
      <c r="C703" s="46"/>
      <c r="D703" s="371"/>
      <c r="E703" s="14"/>
      <c r="F703" s="46" t="s">
        <v>32</v>
      </c>
      <c r="G703" s="46" t="s">
        <v>389</v>
      </c>
      <c r="H703" s="14"/>
      <c r="I703" s="14"/>
    </row>
    <row r="704" spans="1:9" x14ac:dyDescent="0.3">
      <c r="A704" s="15"/>
      <c r="B704" s="50"/>
      <c r="C704" s="47"/>
      <c r="D704" s="16"/>
      <c r="E704" s="15"/>
      <c r="F704" s="47" t="str">
        <f>C702</f>
        <v>350.00 บาท</v>
      </c>
      <c r="G704" s="47" t="str">
        <f>F704</f>
        <v>350.00 บาท</v>
      </c>
      <c r="H704" s="15"/>
      <c r="I704" s="48">
        <v>242662</v>
      </c>
    </row>
    <row r="705" spans="1:9" x14ac:dyDescent="0.3">
      <c r="A705" s="13">
        <v>86</v>
      </c>
      <c r="B705" s="49" t="s">
        <v>408</v>
      </c>
      <c r="C705" s="44" t="s">
        <v>16</v>
      </c>
      <c r="D705" s="370" t="str">
        <f>+C705</f>
        <v>800.00 บาท</v>
      </c>
      <c r="E705" s="13" t="s">
        <v>8</v>
      </c>
      <c r="F705" s="44" t="s">
        <v>529</v>
      </c>
      <c r="G705" s="44" t="str">
        <f>F705</f>
        <v>ชำนิการยาง</v>
      </c>
      <c r="H705" s="13" t="s">
        <v>387</v>
      </c>
      <c r="I705" s="13" t="s">
        <v>530</v>
      </c>
    </row>
    <row r="706" spans="1:9" x14ac:dyDescent="0.3">
      <c r="A706" s="14"/>
      <c r="B706" s="45" t="s">
        <v>454</v>
      </c>
      <c r="C706" s="46"/>
      <c r="D706" s="371"/>
      <c r="E706" s="14"/>
      <c r="F706" s="46" t="s">
        <v>32</v>
      </c>
      <c r="G706" s="46" t="s">
        <v>389</v>
      </c>
      <c r="H706" s="14"/>
      <c r="I706" s="14"/>
    </row>
    <row r="707" spans="1:9" x14ac:dyDescent="0.3">
      <c r="A707" s="15"/>
      <c r="B707" s="50"/>
      <c r="C707" s="47"/>
      <c r="D707" s="16"/>
      <c r="E707" s="15"/>
      <c r="F707" s="47" t="str">
        <f>C705</f>
        <v>800.00 บาท</v>
      </c>
      <c r="G707" s="47" t="str">
        <f>F707</f>
        <v>800.00 บาท</v>
      </c>
      <c r="H707" s="15"/>
      <c r="I707" s="48">
        <v>242664</v>
      </c>
    </row>
    <row r="708" spans="1:9" x14ac:dyDescent="0.3">
      <c r="A708" s="13">
        <v>87</v>
      </c>
      <c r="B708" s="49" t="s">
        <v>408</v>
      </c>
      <c r="C708" s="44" t="s">
        <v>754</v>
      </c>
      <c r="D708" s="370" t="str">
        <f>+C708</f>
        <v>17,800.00 บาท</v>
      </c>
      <c r="E708" s="13" t="s">
        <v>8</v>
      </c>
      <c r="F708" s="44" t="s">
        <v>409</v>
      </c>
      <c r="G708" s="44" t="str">
        <f>F708</f>
        <v>สมประสงค์การช่าง</v>
      </c>
      <c r="H708" s="13" t="s">
        <v>387</v>
      </c>
      <c r="I708" s="13" t="s">
        <v>531</v>
      </c>
    </row>
    <row r="709" spans="1:9" x14ac:dyDescent="0.3">
      <c r="A709" s="14"/>
      <c r="B709" s="45" t="s">
        <v>454</v>
      </c>
      <c r="C709" s="46"/>
      <c r="D709" s="371"/>
      <c r="E709" s="14"/>
      <c r="F709" s="46" t="s">
        <v>32</v>
      </c>
      <c r="G709" s="46" t="s">
        <v>389</v>
      </c>
      <c r="H709" s="14"/>
      <c r="I709" s="14"/>
    </row>
    <row r="710" spans="1:9" x14ac:dyDescent="0.3">
      <c r="A710" s="15"/>
      <c r="B710" s="50"/>
      <c r="C710" s="47"/>
      <c r="D710" s="16"/>
      <c r="E710" s="15"/>
      <c r="F710" s="47" t="str">
        <f>C708</f>
        <v>17,800.00 บาท</v>
      </c>
      <c r="G710" s="47" t="str">
        <f>F710</f>
        <v>17,800.00 บาท</v>
      </c>
      <c r="H710" s="15"/>
      <c r="I710" s="48">
        <v>242667</v>
      </c>
    </row>
    <row r="711" spans="1:9" x14ac:dyDescent="0.3">
      <c r="A711" s="13">
        <v>88</v>
      </c>
      <c r="B711" s="49" t="s">
        <v>408</v>
      </c>
      <c r="C711" s="44" t="s">
        <v>755</v>
      </c>
      <c r="D711" s="370" t="str">
        <f>+C711</f>
        <v>60.00 บาท</v>
      </c>
      <c r="E711" s="13" t="s">
        <v>8</v>
      </c>
      <c r="F711" s="44" t="s">
        <v>532</v>
      </c>
      <c r="G711" s="44" t="str">
        <f>F711</f>
        <v>ย่งพ้ง อะหลั่ยยนต์</v>
      </c>
      <c r="H711" s="13" t="s">
        <v>387</v>
      </c>
      <c r="I711" s="13" t="s">
        <v>533</v>
      </c>
    </row>
    <row r="712" spans="1:9" x14ac:dyDescent="0.3">
      <c r="A712" s="14"/>
      <c r="B712" s="45" t="s">
        <v>454</v>
      </c>
      <c r="C712" s="46"/>
      <c r="D712" s="371"/>
      <c r="E712" s="14"/>
      <c r="F712" s="46" t="s">
        <v>32</v>
      </c>
      <c r="G712" s="46" t="s">
        <v>389</v>
      </c>
      <c r="H712" s="14"/>
      <c r="I712" s="14"/>
    </row>
    <row r="713" spans="1:9" x14ac:dyDescent="0.3">
      <c r="A713" s="15"/>
      <c r="B713" s="50"/>
      <c r="C713" s="47"/>
      <c r="D713" s="16"/>
      <c r="E713" s="15"/>
      <c r="F713" s="47" t="str">
        <f>C711</f>
        <v>60.00 บาท</v>
      </c>
      <c r="G713" s="47" t="str">
        <f>F713</f>
        <v>60.00 บาท</v>
      </c>
      <c r="H713" s="15"/>
      <c r="I713" s="48">
        <v>242669</v>
      </c>
    </row>
    <row r="714" spans="1:9" x14ac:dyDescent="0.3">
      <c r="A714" s="13">
        <v>89</v>
      </c>
      <c r="B714" s="49" t="s">
        <v>408</v>
      </c>
      <c r="C714" s="44" t="s">
        <v>567</v>
      </c>
      <c r="D714" s="370" t="str">
        <f>+C714</f>
        <v>120.00 บาท</v>
      </c>
      <c r="E714" s="13" t="s">
        <v>8</v>
      </c>
      <c r="F714" s="44" t="s">
        <v>434</v>
      </c>
      <c r="G714" s="44" t="str">
        <f>F714</f>
        <v>ศรีสัชออยล์</v>
      </c>
      <c r="H714" s="13" t="s">
        <v>387</v>
      </c>
      <c r="I714" s="13" t="s">
        <v>534</v>
      </c>
    </row>
    <row r="715" spans="1:9" x14ac:dyDescent="0.3">
      <c r="A715" s="14"/>
      <c r="B715" s="45" t="s">
        <v>411</v>
      </c>
      <c r="C715" s="46"/>
      <c r="D715" s="371"/>
      <c r="E715" s="14"/>
      <c r="F715" s="46" t="s">
        <v>32</v>
      </c>
      <c r="G715" s="46" t="s">
        <v>389</v>
      </c>
      <c r="H715" s="14"/>
      <c r="I715" s="14"/>
    </row>
    <row r="716" spans="1:9" x14ac:dyDescent="0.3">
      <c r="A716" s="15"/>
      <c r="B716" s="50"/>
      <c r="C716" s="47"/>
      <c r="D716" s="16"/>
      <c r="E716" s="15"/>
      <c r="F716" s="47" t="str">
        <f>C714</f>
        <v>120.00 บาท</v>
      </c>
      <c r="G716" s="47" t="str">
        <f>F716</f>
        <v>120.00 บาท</v>
      </c>
      <c r="H716" s="15"/>
      <c r="I716" s="48">
        <v>242664</v>
      </c>
    </row>
    <row r="717" spans="1:9" x14ac:dyDescent="0.3">
      <c r="A717" s="13">
        <v>90</v>
      </c>
      <c r="B717" s="49" t="s">
        <v>535</v>
      </c>
      <c r="C717" s="44" t="s">
        <v>224</v>
      </c>
      <c r="D717" s="370" t="str">
        <f t="shared" ref="D717" si="243">+C717</f>
        <v>200.00 บาท</v>
      </c>
      <c r="E717" s="13" t="s">
        <v>8</v>
      </c>
      <c r="F717" s="44" t="s">
        <v>529</v>
      </c>
      <c r="G717" s="44" t="str">
        <f t="shared" ref="G717" si="244">F717</f>
        <v>ชำนิการยาง</v>
      </c>
      <c r="H717" s="13" t="s">
        <v>387</v>
      </c>
      <c r="I717" s="13" t="s">
        <v>536</v>
      </c>
    </row>
    <row r="718" spans="1:9" x14ac:dyDescent="0.3">
      <c r="A718" s="14"/>
      <c r="B718" s="45" t="s">
        <v>414</v>
      </c>
      <c r="C718" s="46"/>
      <c r="D718" s="371"/>
      <c r="E718" s="14"/>
      <c r="F718" s="46" t="s">
        <v>32</v>
      </c>
      <c r="G718" s="46" t="s">
        <v>389</v>
      </c>
      <c r="H718" s="14"/>
      <c r="I718" s="14"/>
    </row>
    <row r="719" spans="1:9" x14ac:dyDescent="0.3">
      <c r="A719" s="15"/>
      <c r="B719" s="50"/>
      <c r="C719" s="47"/>
      <c r="D719" s="16"/>
      <c r="E719" s="15"/>
      <c r="F719" s="47" t="str">
        <f t="shared" ref="F719" si="245">C717</f>
        <v>200.00 บาท</v>
      </c>
      <c r="G719" s="47" t="str">
        <f>F719</f>
        <v>200.00 บาท</v>
      </c>
      <c r="H719" s="15"/>
      <c r="I719" s="48">
        <v>242668</v>
      </c>
    </row>
    <row r="720" spans="1:9" x14ac:dyDescent="0.3">
      <c r="A720" s="13">
        <v>91</v>
      </c>
      <c r="B720" s="49" t="s">
        <v>418</v>
      </c>
      <c r="C720" s="44" t="s">
        <v>706</v>
      </c>
      <c r="D720" s="370" t="str">
        <f>+C720</f>
        <v>150.00 บาท</v>
      </c>
      <c r="E720" s="13" t="s">
        <v>8</v>
      </c>
      <c r="F720" s="44" t="s">
        <v>401</v>
      </c>
      <c r="G720" s="44" t="str">
        <f>F720</f>
        <v>แสตมป์การช่าง</v>
      </c>
      <c r="H720" s="13" t="s">
        <v>387</v>
      </c>
      <c r="I720" s="13" t="s">
        <v>537</v>
      </c>
    </row>
    <row r="721" spans="1:9" x14ac:dyDescent="0.3">
      <c r="A721" s="14"/>
      <c r="B721" s="45" t="s">
        <v>538</v>
      </c>
      <c r="C721" s="46"/>
      <c r="D721" s="371"/>
      <c r="E721" s="14"/>
      <c r="F721" s="46" t="s">
        <v>32</v>
      </c>
      <c r="G721" s="46" t="s">
        <v>389</v>
      </c>
      <c r="H721" s="14"/>
      <c r="I721" s="14"/>
    </row>
    <row r="722" spans="1:9" x14ac:dyDescent="0.3">
      <c r="A722" s="15"/>
      <c r="B722" s="50"/>
      <c r="C722" s="47"/>
      <c r="D722" s="16"/>
      <c r="E722" s="15"/>
      <c r="F722" s="47" t="str">
        <f>C720</f>
        <v>150.00 บาท</v>
      </c>
      <c r="G722" s="47" t="str">
        <f>F722</f>
        <v>150.00 บาท</v>
      </c>
      <c r="H722" s="15"/>
      <c r="I722" s="48">
        <v>242668</v>
      </c>
    </row>
    <row r="723" spans="1:9" x14ac:dyDescent="0.3">
      <c r="A723" s="13">
        <v>92</v>
      </c>
      <c r="B723" s="49" t="s">
        <v>27</v>
      </c>
      <c r="C723" s="44" t="s">
        <v>711</v>
      </c>
      <c r="D723" s="370" t="str">
        <f>+C723</f>
        <v>600.00 บาท</v>
      </c>
      <c r="E723" s="13" t="s">
        <v>8</v>
      </c>
      <c r="F723" s="44" t="s">
        <v>401</v>
      </c>
      <c r="G723" s="44" t="str">
        <f>F723</f>
        <v>แสตมป์การช่าง</v>
      </c>
      <c r="H723" s="13" t="s">
        <v>387</v>
      </c>
      <c r="I723" s="13" t="s">
        <v>539</v>
      </c>
    </row>
    <row r="724" spans="1:9" x14ac:dyDescent="0.3">
      <c r="A724" s="14"/>
      <c r="B724" s="45"/>
      <c r="C724" s="46"/>
      <c r="D724" s="371"/>
      <c r="E724" s="14"/>
      <c r="F724" s="46" t="s">
        <v>32</v>
      </c>
      <c r="G724" s="46" t="s">
        <v>389</v>
      </c>
      <c r="H724" s="14"/>
      <c r="I724" s="14"/>
    </row>
    <row r="725" spans="1:9" x14ac:dyDescent="0.3">
      <c r="A725" s="15"/>
      <c r="B725" s="50"/>
      <c r="C725" s="47"/>
      <c r="D725" s="16"/>
      <c r="E725" s="15"/>
      <c r="F725" s="47" t="str">
        <f>C723</f>
        <v>600.00 บาท</v>
      </c>
      <c r="G725" s="47" t="str">
        <f>F725</f>
        <v>600.00 บาท</v>
      </c>
      <c r="H725" s="15"/>
      <c r="I725" s="48">
        <v>242660</v>
      </c>
    </row>
    <row r="726" spans="1:9" x14ac:dyDescent="0.3">
      <c r="A726" s="13">
        <v>93</v>
      </c>
      <c r="B726" s="49" t="s">
        <v>27</v>
      </c>
      <c r="C726" s="44" t="s">
        <v>173</v>
      </c>
      <c r="D726" s="370" t="str">
        <f>+C726</f>
        <v>2,400.00 บาท</v>
      </c>
      <c r="E726" s="13" t="s">
        <v>8</v>
      </c>
      <c r="F726" s="44" t="s">
        <v>174</v>
      </c>
      <c r="G726" s="44" t="str">
        <f>F726</f>
        <v>อัครพานิช</v>
      </c>
      <c r="H726" s="13" t="s">
        <v>387</v>
      </c>
      <c r="I726" s="13" t="s">
        <v>540</v>
      </c>
    </row>
    <row r="727" spans="1:9" x14ac:dyDescent="0.3">
      <c r="A727" s="14"/>
      <c r="B727" s="45"/>
      <c r="C727" s="46"/>
      <c r="D727" s="371"/>
      <c r="E727" s="14"/>
      <c r="F727" s="46" t="s">
        <v>32</v>
      </c>
      <c r="G727" s="46" t="s">
        <v>389</v>
      </c>
      <c r="H727" s="14"/>
      <c r="I727" s="14"/>
    </row>
    <row r="728" spans="1:9" x14ac:dyDescent="0.3">
      <c r="A728" s="15"/>
      <c r="B728" s="50"/>
      <c r="C728" s="47"/>
      <c r="D728" s="16"/>
      <c r="E728" s="15"/>
      <c r="F728" s="47" t="str">
        <f>C726</f>
        <v>2,400.00 บาท</v>
      </c>
      <c r="G728" s="47" t="str">
        <f>F728</f>
        <v>2,400.00 บาท</v>
      </c>
      <c r="H728" s="15"/>
      <c r="I728" s="48">
        <v>242662</v>
      </c>
    </row>
    <row r="729" spans="1:9" x14ac:dyDescent="0.3">
      <c r="A729" s="13">
        <v>94</v>
      </c>
      <c r="B729" s="49" t="s">
        <v>27</v>
      </c>
      <c r="C729" s="44" t="s">
        <v>756</v>
      </c>
      <c r="D729" s="370" t="str">
        <f>+C729</f>
        <v>300.00 บาท</v>
      </c>
      <c r="E729" s="13" t="s">
        <v>8</v>
      </c>
      <c r="F729" s="44" t="s">
        <v>404</v>
      </c>
      <c r="G729" s="44" t="str">
        <f>F729</f>
        <v>หจก.เทพวรชัย</v>
      </c>
      <c r="H729" s="13" t="s">
        <v>387</v>
      </c>
      <c r="I729" s="13" t="s">
        <v>541</v>
      </c>
    </row>
    <row r="730" spans="1:9" x14ac:dyDescent="0.3">
      <c r="A730" s="14"/>
      <c r="B730" s="45"/>
      <c r="C730" s="46"/>
      <c r="D730" s="371"/>
      <c r="E730" s="14"/>
      <c r="F730" s="46" t="s">
        <v>32</v>
      </c>
      <c r="G730" s="46" t="s">
        <v>389</v>
      </c>
      <c r="H730" s="14"/>
      <c r="I730" s="14"/>
    </row>
    <row r="731" spans="1:9" x14ac:dyDescent="0.3">
      <c r="A731" s="15"/>
      <c r="B731" s="50"/>
      <c r="C731" s="47"/>
      <c r="D731" s="16"/>
      <c r="E731" s="15"/>
      <c r="F731" s="47" t="str">
        <f>C729</f>
        <v>300.00 บาท</v>
      </c>
      <c r="G731" s="47" t="str">
        <f>F731</f>
        <v>300.00 บาท</v>
      </c>
      <c r="H731" s="15"/>
      <c r="I731" s="48">
        <v>242662</v>
      </c>
    </row>
    <row r="732" spans="1:9" x14ac:dyDescent="0.3">
      <c r="A732" s="13">
        <v>95</v>
      </c>
      <c r="B732" s="49" t="s">
        <v>27</v>
      </c>
      <c r="C732" s="44" t="s">
        <v>757</v>
      </c>
      <c r="D732" s="370" t="str">
        <f>+C732</f>
        <v>170.00 บาท</v>
      </c>
      <c r="E732" s="13" t="s">
        <v>8</v>
      </c>
      <c r="F732" s="44" t="s">
        <v>394</v>
      </c>
      <c r="G732" s="44" t="str">
        <f>F732</f>
        <v>สุนทรวัสดุก่อสร้าง</v>
      </c>
      <c r="H732" s="13" t="s">
        <v>387</v>
      </c>
      <c r="I732" s="13" t="s">
        <v>522</v>
      </c>
    </row>
    <row r="733" spans="1:9" x14ac:dyDescent="0.3">
      <c r="A733" s="14"/>
      <c r="B733" s="45"/>
      <c r="C733" s="46"/>
      <c r="D733" s="371"/>
      <c r="E733" s="14"/>
      <c r="F733" s="46" t="s">
        <v>32</v>
      </c>
      <c r="G733" s="46" t="s">
        <v>389</v>
      </c>
      <c r="H733" s="14"/>
      <c r="I733" s="14"/>
    </row>
    <row r="734" spans="1:9" x14ac:dyDescent="0.3">
      <c r="A734" s="15"/>
      <c r="B734" s="50"/>
      <c r="C734" s="47"/>
      <c r="D734" s="16"/>
      <c r="E734" s="15"/>
      <c r="F734" s="47" t="str">
        <f>C732</f>
        <v>170.00 บาท</v>
      </c>
      <c r="G734" s="47" t="str">
        <f>F734</f>
        <v>170.00 บาท</v>
      </c>
      <c r="H734" s="15"/>
      <c r="I734" s="48">
        <v>242603</v>
      </c>
    </row>
    <row r="735" spans="1:9" x14ac:dyDescent="0.3">
      <c r="A735" s="13">
        <v>96</v>
      </c>
      <c r="B735" s="49" t="s">
        <v>27</v>
      </c>
      <c r="C735" s="44" t="s">
        <v>224</v>
      </c>
      <c r="D735" s="370" t="str">
        <f>+C735</f>
        <v>200.00 บาท</v>
      </c>
      <c r="E735" s="13" t="s">
        <v>8</v>
      </c>
      <c r="F735" s="44" t="s">
        <v>404</v>
      </c>
      <c r="G735" s="44" t="str">
        <f>F735</f>
        <v>หจก.เทพวรชัย</v>
      </c>
      <c r="H735" s="13" t="s">
        <v>387</v>
      </c>
      <c r="I735" s="13" t="s">
        <v>542</v>
      </c>
    </row>
    <row r="736" spans="1:9" x14ac:dyDescent="0.3">
      <c r="A736" s="14"/>
      <c r="B736" s="45"/>
      <c r="C736" s="46"/>
      <c r="D736" s="371"/>
      <c r="E736" s="14"/>
      <c r="F736" s="46" t="s">
        <v>32</v>
      </c>
      <c r="G736" s="46" t="s">
        <v>389</v>
      </c>
      <c r="H736" s="14"/>
      <c r="I736" s="14"/>
    </row>
    <row r="737" spans="1:9" x14ac:dyDescent="0.3">
      <c r="A737" s="15"/>
      <c r="B737" s="50"/>
      <c r="C737" s="47"/>
      <c r="D737" s="16"/>
      <c r="E737" s="15"/>
      <c r="F737" s="47" t="str">
        <f>C735</f>
        <v>200.00 บาท</v>
      </c>
      <c r="G737" s="47" t="str">
        <f>F737</f>
        <v>200.00 บาท</v>
      </c>
      <c r="H737" s="15"/>
      <c r="I737" s="48">
        <v>242668</v>
      </c>
    </row>
    <row r="738" spans="1:9" x14ac:dyDescent="0.3">
      <c r="A738" s="509" t="s">
        <v>629</v>
      </c>
      <c r="B738" s="509"/>
      <c r="C738" s="509"/>
      <c r="D738" s="509"/>
      <c r="E738" s="509"/>
      <c r="F738" s="509"/>
      <c r="G738" s="509"/>
      <c r="H738" s="509"/>
      <c r="I738" s="509"/>
    </row>
    <row r="739" spans="1:9" x14ac:dyDescent="0.3">
      <c r="A739" s="499" t="s">
        <v>543</v>
      </c>
      <c r="B739" s="499"/>
      <c r="C739" s="499"/>
      <c r="D739" s="499"/>
      <c r="E739" s="499"/>
      <c r="F739" s="499"/>
      <c r="G739" s="499"/>
      <c r="H739" s="499"/>
      <c r="I739" s="499"/>
    </row>
    <row r="740" spans="1:9" x14ac:dyDescent="0.3">
      <c r="A740" s="510" t="s">
        <v>544</v>
      </c>
      <c r="B740" s="510"/>
      <c r="C740" s="510"/>
      <c r="D740" s="510"/>
      <c r="E740" s="510"/>
      <c r="F740" s="510"/>
      <c r="G740" s="510"/>
      <c r="H740" s="510"/>
      <c r="I740" s="510"/>
    </row>
    <row r="741" spans="1:9" x14ac:dyDescent="0.3">
      <c r="A741" s="41" t="s">
        <v>0</v>
      </c>
      <c r="B741" s="278" t="s">
        <v>1</v>
      </c>
      <c r="C741" s="42" t="s">
        <v>14</v>
      </c>
      <c r="D741" s="372" t="s">
        <v>2</v>
      </c>
      <c r="E741" s="41" t="s">
        <v>3</v>
      </c>
      <c r="F741" s="41" t="s">
        <v>4</v>
      </c>
      <c r="G741" s="41" t="s">
        <v>5</v>
      </c>
      <c r="H741" s="41" t="s">
        <v>6</v>
      </c>
      <c r="I741" s="41" t="s">
        <v>7</v>
      </c>
    </row>
    <row r="742" spans="1:9" x14ac:dyDescent="0.3">
      <c r="A742" s="21">
        <v>1</v>
      </c>
      <c r="B742" s="33" t="s">
        <v>88</v>
      </c>
      <c r="D742" s="373"/>
      <c r="E742" s="21"/>
      <c r="F742" s="53" t="s">
        <v>545</v>
      </c>
      <c r="G742" s="53" t="str">
        <f>+F742</f>
        <v>หจก.ศรีสัชออยล์</v>
      </c>
      <c r="H742" s="21" t="s">
        <v>11</v>
      </c>
      <c r="I742" s="54" t="s">
        <v>546</v>
      </c>
    </row>
    <row r="743" spans="1:9" x14ac:dyDescent="0.3">
      <c r="A743" s="25"/>
      <c r="B743" s="280" t="s">
        <v>547</v>
      </c>
      <c r="C743" s="38" t="s">
        <v>548</v>
      </c>
      <c r="D743" s="56" t="str">
        <f>C743</f>
        <v>1,797.00 บาท</v>
      </c>
      <c r="E743" s="25" t="s">
        <v>29</v>
      </c>
      <c r="F743" s="55" t="s">
        <v>32</v>
      </c>
      <c r="G743" s="55" t="s">
        <v>33</v>
      </c>
      <c r="H743" s="25"/>
      <c r="I743" s="57">
        <v>242648</v>
      </c>
    </row>
    <row r="744" spans="1:9" x14ac:dyDescent="0.3">
      <c r="A744" s="29"/>
      <c r="B744" s="35"/>
      <c r="C744" s="39"/>
      <c r="D744" s="374"/>
      <c r="E744" s="29"/>
      <c r="F744" s="58" t="str">
        <f>+C743</f>
        <v>1,797.00 บาท</v>
      </c>
      <c r="G744" s="58" t="str">
        <f>D743</f>
        <v>1,797.00 บาท</v>
      </c>
      <c r="H744" s="29"/>
      <c r="I744" s="37"/>
    </row>
    <row r="745" spans="1:9" x14ac:dyDescent="0.3">
      <c r="A745" s="21">
        <v>2</v>
      </c>
      <c r="B745" s="33" t="s">
        <v>88</v>
      </c>
      <c r="C745" s="458"/>
      <c r="D745" s="373"/>
      <c r="E745" s="21"/>
      <c r="F745" s="53" t="s">
        <v>545</v>
      </c>
      <c r="G745" s="53" t="str">
        <f t="shared" ref="G745" si="246">+F745</f>
        <v>หจก.ศรีสัชออยล์</v>
      </c>
      <c r="H745" s="21" t="s">
        <v>387</v>
      </c>
      <c r="I745" s="54" t="s">
        <v>549</v>
      </c>
    </row>
    <row r="746" spans="1:9" x14ac:dyDescent="0.3">
      <c r="A746" s="25"/>
      <c r="B746" s="34" t="s">
        <v>547</v>
      </c>
      <c r="C746" s="38" t="s">
        <v>550</v>
      </c>
      <c r="D746" s="56" t="str">
        <f>C746</f>
        <v>1,829.00 บาท</v>
      </c>
      <c r="E746" s="25" t="s">
        <v>29</v>
      </c>
      <c r="F746" s="55" t="s">
        <v>32</v>
      </c>
      <c r="G746" s="55" t="s">
        <v>33</v>
      </c>
      <c r="H746" s="25"/>
      <c r="I746" s="57">
        <v>242653</v>
      </c>
    </row>
    <row r="747" spans="1:9" x14ac:dyDescent="0.3">
      <c r="A747" s="29"/>
      <c r="B747" s="35"/>
      <c r="C747" s="39"/>
      <c r="D747" s="374"/>
      <c r="E747" s="29"/>
      <c r="F747" s="58" t="str">
        <f>C746</f>
        <v>1,829.00 บาท</v>
      </c>
      <c r="G747" s="58" t="str">
        <f>D746</f>
        <v>1,829.00 บาท</v>
      </c>
      <c r="H747" s="29"/>
      <c r="I747" s="37"/>
    </row>
    <row r="748" spans="1:9" x14ac:dyDescent="0.3">
      <c r="A748" s="21">
        <v>3</v>
      </c>
      <c r="B748" s="33" t="s">
        <v>88</v>
      </c>
      <c r="C748" s="458"/>
      <c r="D748" s="373"/>
      <c r="E748" s="21"/>
      <c r="F748" s="53" t="s">
        <v>545</v>
      </c>
      <c r="G748" s="53" t="str">
        <f t="shared" ref="G748" si="247">+F748</f>
        <v>หจก.ศรีสัชออยล์</v>
      </c>
      <c r="H748" s="21" t="s">
        <v>387</v>
      </c>
      <c r="I748" s="54" t="s">
        <v>551</v>
      </c>
    </row>
    <row r="749" spans="1:9" x14ac:dyDescent="0.3">
      <c r="A749" s="25"/>
      <c r="B749" s="34" t="s">
        <v>547</v>
      </c>
      <c r="C749" s="38" t="s">
        <v>552</v>
      </c>
      <c r="D749" s="56" t="str">
        <f>C749</f>
        <v>1,810.00 บาท</v>
      </c>
      <c r="E749" s="25" t="s">
        <v>29</v>
      </c>
      <c r="F749" s="55" t="s">
        <v>32</v>
      </c>
      <c r="G749" s="55" t="s">
        <v>33</v>
      </c>
      <c r="H749" s="25"/>
      <c r="I749" s="57">
        <v>242657</v>
      </c>
    </row>
    <row r="750" spans="1:9" x14ac:dyDescent="0.3">
      <c r="A750" s="29"/>
      <c r="B750" s="35"/>
      <c r="C750" s="39"/>
      <c r="D750" s="374"/>
      <c r="E750" s="29"/>
      <c r="F750" s="58" t="str">
        <f>C749</f>
        <v>1,810.00 บาท</v>
      </c>
      <c r="G750" s="58" t="str">
        <f>D749</f>
        <v>1,810.00 บาท</v>
      </c>
      <c r="H750" s="29"/>
      <c r="I750" s="37"/>
    </row>
    <row r="751" spans="1:9" x14ac:dyDescent="0.3">
      <c r="A751" s="21">
        <v>4</v>
      </c>
      <c r="B751" s="33" t="s">
        <v>88</v>
      </c>
      <c r="C751" s="458"/>
      <c r="D751" s="373"/>
      <c r="E751" s="21"/>
      <c r="F751" s="53" t="s">
        <v>545</v>
      </c>
      <c r="G751" s="53" t="str">
        <f t="shared" ref="G751" si="248">+F751</f>
        <v>หจก.ศรีสัชออยล์</v>
      </c>
      <c r="H751" s="21" t="s">
        <v>387</v>
      </c>
      <c r="I751" s="54" t="s">
        <v>553</v>
      </c>
    </row>
    <row r="752" spans="1:9" x14ac:dyDescent="0.3">
      <c r="A752" s="25"/>
      <c r="B752" s="34" t="s">
        <v>547</v>
      </c>
      <c r="C752" s="38" t="s">
        <v>552</v>
      </c>
      <c r="D752" s="56" t="str">
        <f>C752</f>
        <v>1,810.00 บาท</v>
      </c>
      <c r="E752" s="25" t="s">
        <v>29</v>
      </c>
      <c r="F752" s="55" t="s">
        <v>32</v>
      </c>
      <c r="G752" s="55" t="s">
        <v>33</v>
      </c>
      <c r="H752" s="25"/>
      <c r="I752" s="57">
        <v>242661</v>
      </c>
    </row>
    <row r="753" spans="1:9" x14ac:dyDescent="0.3">
      <c r="A753" s="29"/>
      <c r="B753" s="35"/>
      <c r="C753" s="39"/>
      <c r="D753" s="374"/>
      <c r="E753" s="29"/>
      <c r="F753" s="58" t="str">
        <f>C752</f>
        <v>1,810.00 บาท</v>
      </c>
      <c r="G753" s="58" t="str">
        <f>D752</f>
        <v>1,810.00 บาท</v>
      </c>
      <c r="H753" s="29"/>
      <c r="I753" s="37"/>
    </row>
    <row r="754" spans="1:9" x14ac:dyDescent="0.3">
      <c r="A754" s="21">
        <v>5</v>
      </c>
      <c r="B754" s="33" t="s">
        <v>554</v>
      </c>
      <c r="C754" s="458"/>
      <c r="D754" s="373"/>
      <c r="E754" s="21"/>
      <c r="F754" s="53" t="s">
        <v>545</v>
      </c>
      <c r="G754" s="53" t="str">
        <f t="shared" ref="G754" si="249">+F754</f>
        <v>หจก.ศรีสัชออยล์</v>
      </c>
      <c r="H754" s="21" t="s">
        <v>387</v>
      </c>
      <c r="I754" s="54" t="s">
        <v>555</v>
      </c>
    </row>
    <row r="755" spans="1:9" x14ac:dyDescent="0.3">
      <c r="A755" s="25"/>
      <c r="B755" s="34" t="s">
        <v>556</v>
      </c>
      <c r="C755" s="38" t="s">
        <v>557</v>
      </c>
      <c r="D755" s="56" t="str">
        <f>C755</f>
        <v>6,350.00 บาท</v>
      </c>
      <c r="E755" s="25" t="s">
        <v>29</v>
      </c>
      <c r="F755" s="55" t="s">
        <v>32</v>
      </c>
      <c r="G755" s="55" t="s">
        <v>33</v>
      </c>
      <c r="H755" s="25"/>
      <c r="I755" s="57">
        <v>242648</v>
      </c>
    </row>
    <row r="756" spans="1:9" x14ac:dyDescent="0.3">
      <c r="A756" s="29"/>
      <c r="B756" s="35"/>
      <c r="C756" s="39"/>
      <c r="D756" s="374"/>
      <c r="E756" s="29"/>
      <c r="F756" s="58" t="str">
        <f>C755</f>
        <v>6,350.00 บาท</v>
      </c>
      <c r="G756" s="58" t="str">
        <f>D755</f>
        <v>6,350.00 บาท</v>
      </c>
      <c r="H756" s="29"/>
      <c r="I756" s="37"/>
    </row>
    <row r="757" spans="1:9" x14ac:dyDescent="0.3">
      <c r="A757" s="21">
        <v>6</v>
      </c>
      <c r="B757" s="33" t="s">
        <v>554</v>
      </c>
      <c r="C757" s="458"/>
      <c r="D757" s="373"/>
      <c r="E757" s="21"/>
      <c r="F757" s="53" t="s">
        <v>545</v>
      </c>
      <c r="G757" s="53" t="str">
        <f t="shared" ref="G757" si="250">+F757</f>
        <v>หจก.ศรีสัชออยล์</v>
      </c>
      <c r="H757" s="21" t="s">
        <v>387</v>
      </c>
      <c r="I757" s="54" t="s">
        <v>558</v>
      </c>
    </row>
    <row r="758" spans="1:9" x14ac:dyDescent="0.3">
      <c r="A758" s="25"/>
      <c r="B758" s="34" t="s">
        <v>556</v>
      </c>
      <c r="C758" s="38" t="s">
        <v>559</v>
      </c>
      <c r="D758" s="56" t="str">
        <f>C758</f>
        <v>5,630.00 บาท</v>
      </c>
      <c r="E758" s="25" t="s">
        <v>29</v>
      </c>
      <c r="F758" s="55" t="s">
        <v>32</v>
      </c>
      <c r="G758" s="55" t="s">
        <v>33</v>
      </c>
      <c r="H758" s="25"/>
      <c r="I758" s="57">
        <v>242654</v>
      </c>
    </row>
    <row r="759" spans="1:9" x14ac:dyDescent="0.3">
      <c r="A759" s="29"/>
      <c r="B759" s="35"/>
      <c r="C759" s="39"/>
      <c r="D759" s="374"/>
      <c r="E759" s="29"/>
      <c r="F759" s="58" t="str">
        <f>D758</f>
        <v>5,630.00 บาท</v>
      </c>
      <c r="G759" s="58" t="str">
        <f>D758</f>
        <v>5,630.00 บาท</v>
      </c>
      <c r="H759" s="29"/>
      <c r="I759" s="37"/>
    </row>
    <row r="760" spans="1:9" x14ac:dyDescent="0.3">
      <c r="A760" s="21">
        <v>7</v>
      </c>
      <c r="B760" s="33" t="s">
        <v>554</v>
      </c>
      <c r="C760" s="458"/>
      <c r="D760" s="373"/>
      <c r="E760" s="21"/>
      <c r="F760" s="53" t="s">
        <v>532</v>
      </c>
      <c r="G760" s="53" t="str">
        <f t="shared" ref="G760" si="251">+F760</f>
        <v>ย่งพ้ง อะหลั่ยยนต์</v>
      </c>
      <c r="H760" s="21" t="s">
        <v>387</v>
      </c>
      <c r="I760" s="54" t="s">
        <v>560</v>
      </c>
    </row>
    <row r="761" spans="1:9" x14ac:dyDescent="0.3">
      <c r="A761" s="25"/>
      <c r="B761" s="34" t="s">
        <v>556</v>
      </c>
      <c r="C761" s="38" t="s">
        <v>561</v>
      </c>
      <c r="D761" s="56" t="str">
        <f>C761</f>
        <v>1,813.00 บาท</v>
      </c>
      <c r="E761" s="25" t="s">
        <v>29</v>
      </c>
      <c r="F761" s="55" t="s">
        <v>32</v>
      </c>
      <c r="G761" s="55" t="s">
        <v>33</v>
      </c>
      <c r="H761" s="25"/>
      <c r="I761" s="57">
        <v>242648</v>
      </c>
    </row>
    <row r="762" spans="1:9" x14ac:dyDescent="0.3">
      <c r="A762" s="29"/>
      <c r="B762" s="35"/>
      <c r="C762" s="39"/>
      <c r="D762" s="374"/>
      <c r="E762" s="29"/>
      <c r="F762" s="58" t="str">
        <f>C761</f>
        <v>1,813.00 บาท</v>
      </c>
      <c r="G762" s="58" t="str">
        <f>D761</f>
        <v>1,813.00 บาท</v>
      </c>
      <c r="H762" s="29"/>
      <c r="I762" s="37"/>
    </row>
    <row r="763" spans="1:9" x14ac:dyDescent="0.3">
      <c r="A763" s="21">
        <v>8</v>
      </c>
      <c r="B763" s="33" t="s">
        <v>562</v>
      </c>
      <c r="C763" s="458"/>
      <c r="D763" s="373"/>
      <c r="E763" s="21"/>
      <c r="F763" s="53" t="s">
        <v>545</v>
      </c>
      <c r="G763" s="53" t="str">
        <f t="shared" ref="G763" si="252">+F763</f>
        <v>หจก.ศรีสัชออยล์</v>
      </c>
      <c r="H763" s="21" t="s">
        <v>387</v>
      </c>
      <c r="I763" s="54" t="s">
        <v>563</v>
      </c>
    </row>
    <row r="764" spans="1:9" x14ac:dyDescent="0.3">
      <c r="A764" s="25"/>
      <c r="B764" s="34" t="s">
        <v>564</v>
      </c>
      <c r="C764" s="38" t="s">
        <v>565</v>
      </c>
      <c r="D764" s="56" t="str">
        <f>C764</f>
        <v>4,947.00 บาท</v>
      </c>
      <c r="E764" s="25" t="s">
        <v>29</v>
      </c>
      <c r="F764" s="55" t="s">
        <v>32</v>
      </c>
      <c r="G764" s="55" t="s">
        <v>33</v>
      </c>
      <c r="H764" s="25"/>
      <c r="I764" s="57">
        <v>242649</v>
      </c>
    </row>
    <row r="765" spans="1:9" x14ac:dyDescent="0.3">
      <c r="A765" s="29"/>
      <c r="B765" s="35"/>
      <c r="C765" s="39"/>
      <c r="D765" s="374"/>
      <c r="E765" s="29"/>
      <c r="F765" s="58" t="str">
        <f>C764</f>
        <v>4,947.00 บาท</v>
      </c>
      <c r="G765" s="58" t="str">
        <f>C764</f>
        <v>4,947.00 บาท</v>
      </c>
      <c r="H765" s="29"/>
      <c r="I765" s="37"/>
    </row>
    <row r="766" spans="1:9" x14ac:dyDescent="0.3">
      <c r="A766" s="21">
        <v>9</v>
      </c>
      <c r="B766" s="33" t="s">
        <v>562</v>
      </c>
      <c r="C766" s="458"/>
      <c r="D766" s="373"/>
      <c r="E766" s="21"/>
      <c r="F766" s="53" t="s">
        <v>532</v>
      </c>
      <c r="G766" s="53" t="str">
        <f t="shared" ref="G766" si="253">+F766</f>
        <v>ย่งพ้ง อะหลั่ยยนต์</v>
      </c>
      <c r="H766" s="21" t="s">
        <v>387</v>
      </c>
      <c r="I766" s="54" t="s">
        <v>566</v>
      </c>
    </row>
    <row r="767" spans="1:9" x14ac:dyDescent="0.3">
      <c r="A767" s="25"/>
      <c r="B767" s="34" t="s">
        <v>564</v>
      </c>
      <c r="C767" s="38" t="s">
        <v>567</v>
      </c>
      <c r="D767" s="56" t="str">
        <f>C767</f>
        <v>120.00 บาท</v>
      </c>
      <c r="E767" s="25" t="s">
        <v>29</v>
      </c>
      <c r="F767" s="55" t="s">
        <v>32</v>
      </c>
      <c r="G767" s="55" t="s">
        <v>33</v>
      </c>
      <c r="H767" s="25"/>
      <c r="I767" s="57">
        <v>242649</v>
      </c>
    </row>
    <row r="768" spans="1:9" x14ac:dyDescent="0.3">
      <c r="A768" s="29"/>
      <c r="B768" s="35"/>
      <c r="C768" s="39"/>
      <c r="D768" s="374"/>
      <c r="E768" s="29"/>
      <c r="F768" s="58" t="str">
        <f>C767</f>
        <v>120.00 บาท</v>
      </c>
      <c r="G768" s="58" t="str">
        <f>C767</f>
        <v>120.00 บาท</v>
      </c>
      <c r="H768" s="29"/>
      <c r="I768" s="37"/>
    </row>
    <row r="769" spans="1:9" x14ac:dyDescent="0.3">
      <c r="A769" s="21">
        <v>10</v>
      </c>
      <c r="B769" s="33" t="s">
        <v>88</v>
      </c>
      <c r="C769" s="458"/>
      <c r="D769" s="373"/>
      <c r="E769" s="21"/>
      <c r="F769" s="53" t="s">
        <v>545</v>
      </c>
      <c r="G769" s="53" t="str">
        <f t="shared" ref="G769" si="254">+F769</f>
        <v>หจก.ศรีสัชออยล์</v>
      </c>
      <c r="H769" s="21" t="s">
        <v>387</v>
      </c>
      <c r="I769" s="54" t="s">
        <v>568</v>
      </c>
    </row>
    <row r="770" spans="1:9" x14ac:dyDescent="0.3">
      <c r="A770" s="25"/>
      <c r="B770" s="34" t="s">
        <v>569</v>
      </c>
      <c r="C770" s="38" t="s">
        <v>570</v>
      </c>
      <c r="D770" s="56" t="str">
        <f>C770</f>
        <v>424.00 บาท</v>
      </c>
      <c r="E770" s="25" t="s">
        <v>29</v>
      </c>
      <c r="F770" s="55" t="s">
        <v>32</v>
      </c>
      <c r="G770" s="55" t="s">
        <v>33</v>
      </c>
      <c r="H770" s="25"/>
      <c r="I770" s="57">
        <v>242650</v>
      </c>
    </row>
    <row r="771" spans="1:9" x14ac:dyDescent="0.3">
      <c r="A771" s="29"/>
      <c r="B771" s="35"/>
      <c r="C771" s="39"/>
      <c r="D771" s="374"/>
      <c r="E771" s="29"/>
      <c r="F771" s="58" t="str">
        <f>C770</f>
        <v>424.00 บาท</v>
      </c>
      <c r="G771" s="58" t="str">
        <f>C770</f>
        <v>424.00 บาท</v>
      </c>
      <c r="H771" s="29"/>
      <c r="I771" s="37"/>
    </row>
    <row r="772" spans="1:9" x14ac:dyDescent="0.3">
      <c r="A772" s="21">
        <v>11</v>
      </c>
      <c r="B772" s="33" t="s">
        <v>88</v>
      </c>
      <c r="C772" s="458"/>
      <c r="D772" s="373"/>
      <c r="E772" s="21"/>
      <c r="F772" s="53" t="s">
        <v>545</v>
      </c>
      <c r="G772" s="53" t="str">
        <f t="shared" ref="G772" si="255">+F772</f>
        <v>หจก.ศรีสัชออยล์</v>
      </c>
      <c r="H772" s="21" t="s">
        <v>387</v>
      </c>
      <c r="I772" s="54" t="s">
        <v>571</v>
      </c>
    </row>
    <row r="773" spans="1:9" x14ac:dyDescent="0.3">
      <c r="A773" s="25"/>
      <c r="B773" s="34" t="s">
        <v>569</v>
      </c>
      <c r="C773" s="38" t="s">
        <v>572</v>
      </c>
      <c r="D773" s="56" t="str">
        <f>C773</f>
        <v>418.00 บาท</v>
      </c>
      <c r="E773" s="25" t="s">
        <v>29</v>
      </c>
      <c r="F773" s="55" t="s">
        <v>32</v>
      </c>
      <c r="G773" s="55" t="s">
        <v>33</v>
      </c>
      <c r="H773" s="25"/>
      <c r="I773" s="57">
        <v>242660</v>
      </c>
    </row>
    <row r="774" spans="1:9" x14ac:dyDescent="0.3">
      <c r="A774" s="29"/>
      <c r="B774" s="35"/>
      <c r="C774" s="39"/>
      <c r="D774" s="374"/>
      <c r="E774" s="29"/>
      <c r="F774" s="58" t="str">
        <f>C773</f>
        <v>418.00 บาท</v>
      </c>
      <c r="G774" s="58" t="str">
        <f>C773</f>
        <v>418.00 บาท</v>
      </c>
      <c r="H774" s="29"/>
      <c r="I774" s="37"/>
    </row>
    <row r="775" spans="1:9" x14ac:dyDescent="0.3">
      <c r="A775" s="21">
        <v>12</v>
      </c>
      <c r="B775" s="33" t="s">
        <v>573</v>
      </c>
      <c r="C775" s="458"/>
      <c r="D775" s="373"/>
      <c r="E775" s="21"/>
      <c r="F775" s="53" t="s">
        <v>545</v>
      </c>
      <c r="G775" s="53" t="str">
        <f t="shared" ref="G775" si="256">+F775</f>
        <v>หจก.ศรีสัชออยล์</v>
      </c>
      <c r="H775" s="21" t="s">
        <v>387</v>
      </c>
      <c r="I775" s="54" t="s">
        <v>574</v>
      </c>
    </row>
    <row r="776" spans="1:9" x14ac:dyDescent="0.3">
      <c r="A776" s="25"/>
      <c r="B776" s="34" t="s">
        <v>575</v>
      </c>
      <c r="C776" s="38" t="s">
        <v>570</v>
      </c>
      <c r="D776" s="56" t="str">
        <f>C776</f>
        <v>424.00 บาท</v>
      </c>
      <c r="E776" s="25" t="s">
        <v>29</v>
      </c>
      <c r="F776" s="55" t="s">
        <v>32</v>
      </c>
      <c r="G776" s="55" t="s">
        <v>33</v>
      </c>
      <c r="H776" s="25"/>
      <c r="I776" s="57">
        <v>242650</v>
      </c>
    </row>
    <row r="777" spans="1:9" x14ac:dyDescent="0.3">
      <c r="A777" s="29"/>
      <c r="B777" s="35"/>
      <c r="C777" s="39"/>
      <c r="D777" s="374"/>
      <c r="E777" s="29"/>
      <c r="F777" s="58" t="str">
        <f>C776</f>
        <v>424.00 บาท</v>
      </c>
      <c r="G777" s="58" t="str">
        <f>C776</f>
        <v>424.00 บาท</v>
      </c>
      <c r="H777" s="29"/>
      <c r="I777" s="37"/>
    </row>
    <row r="778" spans="1:9" x14ac:dyDescent="0.3">
      <c r="A778" s="21">
        <v>13</v>
      </c>
      <c r="B778" s="33" t="s">
        <v>573</v>
      </c>
      <c r="C778" s="458"/>
      <c r="D778" s="373"/>
      <c r="E778" s="21"/>
      <c r="F778" s="53" t="s">
        <v>545</v>
      </c>
      <c r="G778" s="53" t="str">
        <f t="shared" ref="G778" si="257">+F778</f>
        <v>หจก.ศรีสัชออยล์</v>
      </c>
      <c r="H778" s="21" t="s">
        <v>387</v>
      </c>
      <c r="I778" s="54" t="s">
        <v>576</v>
      </c>
    </row>
    <row r="779" spans="1:9" x14ac:dyDescent="0.3">
      <c r="A779" s="25"/>
      <c r="B779" s="34" t="s">
        <v>575</v>
      </c>
      <c r="C779" s="38" t="s">
        <v>572</v>
      </c>
      <c r="D779" s="56" t="str">
        <f>C779</f>
        <v>418.00 บาท</v>
      </c>
      <c r="E779" s="25" t="s">
        <v>29</v>
      </c>
      <c r="F779" s="55" t="s">
        <v>32</v>
      </c>
      <c r="G779" s="55" t="s">
        <v>33</v>
      </c>
      <c r="H779" s="25"/>
      <c r="I779" s="57">
        <v>242660</v>
      </c>
    </row>
    <row r="780" spans="1:9" x14ac:dyDescent="0.3">
      <c r="A780" s="29"/>
      <c r="B780" s="35"/>
      <c r="C780" s="39"/>
      <c r="D780" s="374"/>
      <c r="E780" s="29"/>
      <c r="F780" s="58" t="str">
        <f>C779</f>
        <v>418.00 บาท</v>
      </c>
      <c r="G780" s="58" t="str">
        <f>C779</f>
        <v>418.00 บาท</v>
      </c>
      <c r="H780" s="29"/>
      <c r="I780" s="37"/>
    </row>
    <row r="781" spans="1:9" x14ac:dyDescent="0.3">
      <c r="A781" s="21">
        <v>14</v>
      </c>
      <c r="B781" s="33" t="s">
        <v>88</v>
      </c>
      <c r="C781" s="458"/>
      <c r="D781" s="373"/>
      <c r="E781" s="21"/>
      <c r="F781" s="53" t="s">
        <v>545</v>
      </c>
      <c r="G781" s="53" t="str">
        <f t="shared" ref="G781" si="258">+F781</f>
        <v>หจก.ศรีสัชออยล์</v>
      </c>
      <c r="H781" s="21" t="s">
        <v>387</v>
      </c>
      <c r="I781" s="54" t="s">
        <v>577</v>
      </c>
    </row>
    <row r="782" spans="1:9" x14ac:dyDescent="0.3">
      <c r="A782" s="25"/>
      <c r="B782" s="34" t="s">
        <v>578</v>
      </c>
      <c r="C782" s="38" t="s">
        <v>128</v>
      </c>
      <c r="D782" s="56" t="str">
        <f>C782</f>
        <v>1,392.00 บาท</v>
      </c>
      <c r="E782" s="25" t="s">
        <v>29</v>
      </c>
      <c r="F782" s="55" t="s">
        <v>32</v>
      </c>
      <c r="G782" s="55" t="s">
        <v>33</v>
      </c>
      <c r="H782" s="25"/>
      <c r="I782" s="57">
        <v>242656</v>
      </c>
    </row>
    <row r="783" spans="1:9" x14ac:dyDescent="0.3">
      <c r="A783" s="29"/>
      <c r="B783" s="35"/>
      <c r="C783" s="39"/>
      <c r="D783" s="374"/>
      <c r="E783" s="29"/>
      <c r="F783" s="58" t="str">
        <f>C782</f>
        <v>1,392.00 บาท</v>
      </c>
      <c r="G783" s="58" t="str">
        <f>C782</f>
        <v>1,392.00 บาท</v>
      </c>
      <c r="H783" s="29"/>
      <c r="I783" s="37"/>
    </row>
    <row r="784" spans="1:9" x14ac:dyDescent="0.3">
      <c r="A784" s="21">
        <v>15</v>
      </c>
      <c r="B784" s="33" t="s">
        <v>127</v>
      </c>
      <c r="C784" s="458"/>
      <c r="D784" s="373"/>
      <c r="E784" s="21"/>
      <c r="F784" s="53" t="s">
        <v>545</v>
      </c>
      <c r="G784" s="53" t="str">
        <f t="shared" ref="G784" si="259">+F784</f>
        <v>หจก.ศรีสัชออยล์</v>
      </c>
      <c r="H784" s="21" t="s">
        <v>387</v>
      </c>
      <c r="I784" s="54" t="s">
        <v>579</v>
      </c>
    </row>
    <row r="785" spans="1:9" x14ac:dyDescent="0.3">
      <c r="A785" s="25"/>
      <c r="B785" s="34" t="s">
        <v>580</v>
      </c>
      <c r="C785" s="38" t="s">
        <v>581</v>
      </c>
      <c r="D785" s="56" t="str">
        <f>C785</f>
        <v>279.00 บาท</v>
      </c>
      <c r="E785" s="25" t="s">
        <v>29</v>
      </c>
      <c r="F785" s="55" t="s">
        <v>32</v>
      </c>
      <c r="G785" s="55" t="s">
        <v>33</v>
      </c>
      <c r="H785" s="25"/>
      <c r="I785" s="57">
        <v>242660</v>
      </c>
    </row>
    <row r="786" spans="1:9" x14ac:dyDescent="0.3">
      <c r="A786" s="29"/>
      <c r="B786" s="35"/>
      <c r="C786" s="39"/>
      <c r="D786" s="374"/>
      <c r="E786" s="29"/>
      <c r="F786" s="58" t="str">
        <f>C785</f>
        <v>279.00 บาท</v>
      </c>
      <c r="G786" s="58" t="str">
        <f>C785</f>
        <v>279.00 บาท</v>
      </c>
      <c r="H786" s="29"/>
      <c r="I786" s="37"/>
    </row>
    <row r="787" spans="1:9" x14ac:dyDescent="0.3">
      <c r="A787" s="21">
        <v>16</v>
      </c>
      <c r="B787" s="33" t="s">
        <v>582</v>
      </c>
      <c r="C787" s="458"/>
      <c r="D787" s="373"/>
      <c r="E787" s="21"/>
      <c r="F787" s="53" t="s">
        <v>583</v>
      </c>
      <c r="G787" s="53" t="str">
        <f t="shared" ref="G787" si="260">+F787</f>
        <v>1shop&amp;รถโฟล์คคาร์แคร์</v>
      </c>
      <c r="H787" s="21" t="s">
        <v>387</v>
      </c>
      <c r="I787" s="54" t="s">
        <v>584</v>
      </c>
    </row>
    <row r="788" spans="1:9" x14ac:dyDescent="0.3">
      <c r="A788" s="25"/>
      <c r="B788" s="34" t="s">
        <v>547</v>
      </c>
      <c r="C788" s="38" t="s">
        <v>60</v>
      </c>
      <c r="D788" s="56" t="str">
        <f>C788</f>
        <v>1,500.00 บาท</v>
      </c>
      <c r="E788" s="25" t="s">
        <v>29</v>
      </c>
      <c r="F788" s="55" t="s">
        <v>32</v>
      </c>
      <c r="G788" s="55" t="s">
        <v>33</v>
      </c>
      <c r="H788" s="25"/>
      <c r="I788" s="57">
        <v>242648</v>
      </c>
    </row>
    <row r="789" spans="1:9" x14ac:dyDescent="0.3">
      <c r="A789" s="29"/>
      <c r="B789" s="35"/>
      <c r="C789" s="39"/>
      <c r="D789" s="374"/>
      <c r="E789" s="29"/>
      <c r="F789" s="58" t="str">
        <f>C788</f>
        <v>1,500.00 บาท</v>
      </c>
      <c r="G789" s="58" t="str">
        <f>C788</f>
        <v>1,500.00 บาท</v>
      </c>
      <c r="H789" s="29"/>
      <c r="I789" s="37"/>
    </row>
    <row r="790" spans="1:9" x14ac:dyDescent="0.3">
      <c r="A790" s="21">
        <v>17</v>
      </c>
      <c r="B790" s="33" t="s">
        <v>585</v>
      </c>
      <c r="C790" s="458"/>
      <c r="D790" s="373"/>
      <c r="E790" s="21"/>
      <c r="F790" s="53" t="s">
        <v>586</v>
      </c>
      <c r="G790" s="53" t="str">
        <f t="shared" ref="G790" si="261">+F790</f>
        <v>อู่ช่างโรจน์</v>
      </c>
      <c r="H790" s="21" t="s">
        <v>387</v>
      </c>
      <c r="I790" s="54" t="s">
        <v>587</v>
      </c>
    </row>
    <row r="791" spans="1:9" x14ac:dyDescent="0.3">
      <c r="A791" s="25"/>
      <c r="B791" s="34" t="s">
        <v>569</v>
      </c>
      <c r="C791" s="38" t="s">
        <v>588</v>
      </c>
      <c r="D791" s="56" t="str">
        <f>C791</f>
        <v>2,720.00 บาท</v>
      </c>
      <c r="E791" s="25" t="s">
        <v>29</v>
      </c>
      <c r="F791" s="55" t="s">
        <v>32</v>
      </c>
      <c r="G791" s="55" t="s">
        <v>33</v>
      </c>
      <c r="H791" s="25"/>
      <c r="I791" s="57">
        <v>242647</v>
      </c>
    </row>
    <row r="792" spans="1:9" x14ac:dyDescent="0.3">
      <c r="A792" s="29"/>
      <c r="B792" s="35"/>
      <c r="C792" s="39"/>
      <c r="D792" s="374"/>
      <c r="E792" s="29"/>
      <c r="F792" s="58" t="str">
        <f>C791</f>
        <v>2,720.00 บาท</v>
      </c>
      <c r="G792" s="58" t="str">
        <f>C791</f>
        <v>2,720.00 บาท</v>
      </c>
      <c r="H792" s="29"/>
      <c r="I792" s="37"/>
    </row>
    <row r="793" spans="1:9" x14ac:dyDescent="0.3">
      <c r="A793" s="21">
        <v>18</v>
      </c>
      <c r="B793" s="33" t="s">
        <v>589</v>
      </c>
      <c r="C793" s="458"/>
      <c r="D793" s="373"/>
      <c r="E793" s="21"/>
      <c r="F793" s="53" t="s">
        <v>590</v>
      </c>
      <c r="G793" s="53" t="str">
        <f t="shared" ref="G793" si="262">+F793</f>
        <v>อู่เด่นสะเดาการช่าง</v>
      </c>
      <c r="H793" s="21" t="s">
        <v>387</v>
      </c>
      <c r="I793" s="54" t="s">
        <v>591</v>
      </c>
    </row>
    <row r="794" spans="1:9" x14ac:dyDescent="0.3">
      <c r="A794" s="25"/>
      <c r="B794" s="34" t="s">
        <v>556</v>
      </c>
      <c r="C794" s="38" t="s">
        <v>177</v>
      </c>
      <c r="D794" s="56" t="str">
        <f>C794</f>
        <v>2,500.00 บาท</v>
      </c>
      <c r="E794" s="25" t="s">
        <v>29</v>
      </c>
      <c r="F794" s="55" t="s">
        <v>32</v>
      </c>
      <c r="G794" s="55" t="s">
        <v>33</v>
      </c>
      <c r="H794" s="25"/>
      <c r="I794" s="57">
        <v>242657</v>
      </c>
    </row>
    <row r="795" spans="1:9" x14ac:dyDescent="0.3">
      <c r="A795" s="29"/>
      <c r="B795" s="35"/>
      <c r="C795" s="39"/>
      <c r="D795" s="374"/>
      <c r="E795" s="29"/>
      <c r="F795" s="58" t="str">
        <f>C794</f>
        <v>2,500.00 บาท</v>
      </c>
      <c r="G795" s="58" t="str">
        <f>C794</f>
        <v>2,500.00 บาท</v>
      </c>
      <c r="H795" s="29"/>
      <c r="I795" s="37"/>
    </row>
    <row r="796" spans="1:9" x14ac:dyDescent="0.3">
      <c r="A796" s="21">
        <v>19</v>
      </c>
      <c r="B796" s="33" t="s">
        <v>521</v>
      </c>
      <c r="C796" s="458"/>
      <c r="D796" s="373"/>
      <c r="E796" s="21"/>
      <c r="F796" s="53" t="s">
        <v>586</v>
      </c>
      <c r="G796" s="53" t="str">
        <f t="shared" ref="G796" si="263">+F796</f>
        <v>อู่ช่างโรจน์</v>
      </c>
      <c r="H796" s="21" t="s">
        <v>387</v>
      </c>
      <c r="I796" s="54" t="s">
        <v>592</v>
      </c>
    </row>
    <row r="797" spans="1:9" x14ac:dyDescent="0.3">
      <c r="A797" s="25"/>
      <c r="B797" s="34"/>
      <c r="C797" s="38" t="s">
        <v>593</v>
      </c>
      <c r="D797" s="56" t="str">
        <f>C797</f>
        <v>1,545.00 บาท</v>
      </c>
      <c r="E797" s="25" t="s">
        <v>29</v>
      </c>
      <c r="F797" s="55" t="s">
        <v>32</v>
      </c>
      <c r="G797" s="55" t="s">
        <v>33</v>
      </c>
      <c r="H797" s="25"/>
      <c r="I797" s="57">
        <v>242657</v>
      </c>
    </row>
    <row r="798" spans="1:9" x14ac:dyDescent="0.3">
      <c r="A798" s="29"/>
      <c r="B798" s="35"/>
      <c r="C798" s="39"/>
      <c r="D798" s="374"/>
      <c r="E798" s="29"/>
      <c r="F798" s="58" t="str">
        <f>C797</f>
        <v>1,545.00 บาท</v>
      </c>
      <c r="G798" s="58" t="str">
        <f>C797</f>
        <v>1,545.00 บาท</v>
      </c>
      <c r="H798" s="29"/>
      <c r="I798" s="37"/>
    </row>
    <row r="799" spans="1:9" x14ac:dyDescent="0.3">
      <c r="A799" s="21">
        <v>20</v>
      </c>
      <c r="B799" s="33" t="s">
        <v>594</v>
      </c>
      <c r="C799" s="458"/>
      <c r="D799" s="373"/>
      <c r="E799" s="21"/>
      <c r="F799" s="53" t="s">
        <v>595</v>
      </c>
      <c r="G799" s="53" t="str">
        <f t="shared" ref="G799" si="264">+F799</f>
        <v>เกษรวัสดุก่อสร้าง</v>
      </c>
      <c r="H799" s="21" t="s">
        <v>387</v>
      </c>
      <c r="I799" s="54" t="s">
        <v>596</v>
      </c>
    </row>
    <row r="800" spans="1:9" x14ac:dyDescent="0.3">
      <c r="A800" s="25"/>
      <c r="B800" s="34"/>
      <c r="C800" s="38" t="s">
        <v>597</v>
      </c>
      <c r="D800" s="56" t="str">
        <f>C800</f>
        <v>1,370.00 บาท</v>
      </c>
      <c r="E800" s="25" t="s">
        <v>29</v>
      </c>
      <c r="F800" s="55" t="s">
        <v>32</v>
      </c>
      <c r="G800" s="55" t="s">
        <v>33</v>
      </c>
      <c r="H800" s="25"/>
      <c r="I800" s="57">
        <v>242655</v>
      </c>
    </row>
    <row r="801" spans="1:9" x14ac:dyDescent="0.3">
      <c r="A801" s="29"/>
      <c r="B801" s="35"/>
      <c r="C801" s="39"/>
      <c r="D801" s="374"/>
      <c r="E801" s="29"/>
      <c r="F801" s="58" t="str">
        <f>C800</f>
        <v>1,370.00 บาท</v>
      </c>
      <c r="G801" s="58" t="str">
        <f>C800</f>
        <v>1,370.00 บาท</v>
      </c>
      <c r="H801" s="29"/>
      <c r="I801" s="37"/>
    </row>
    <row r="802" spans="1:9" x14ac:dyDescent="0.3">
      <c r="A802" s="21">
        <v>21</v>
      </c>
      <c r="B802" s="33" t="s">
        <v>598</v>
      </c>
      <c r="C802" s="458"/>
      <c r="D802" s="373"/>
      <c r="E802" s="21"/>
      <c r="F802" s="53" t="s">
        <v>599</v>
      </c>
      <c r="G802" s="53" t="str">
        <f t="shared" ref="G802" si="265">+F802</f>
        <v>บ้านคอมฯ</v>
      </c>
      <c r="H802" s="21" t="s">
        <v>387</v>
      </c>
      <c r="I802" s="54" t="s">
        <v>600</v>
      </c>
    </row>
    <row r="803" spans="1:9" x14ac:dyDescent="0.3">
      <c r="A803" s="25"/>
      <c r="B803" s="34" t="s">
        <v>601</v>
      </c>
      <c r="C803" s="38" t="s">
        <v>602</v>
      </c>
      <c r="D803" s="56" t="str">
        <f>C803</f>
        <v>2,750.00 บาท</v>
      </c>
      <c r="E803" s="25" t="s">
        <v>29</v>
      </c>
      <c r="F803" s="55" t="s">
        <v>32</v>
      </c>
      <c r="G803" s="55" t="s">
        <v>33</v>
      </c>
      <c r="H803" s="25"/>
      <c r="I803" s="57">
        <v>242655</v>
      </c>
    </row>
    <row r="804" spans="1:9" x14ac:dyDescent="0.3">
      <c r="A804" s="29"/>
      <c r="B804" s="35"/>
      <c r="C804" s="39"/>
      <c r="D804" s="374"/>
      <c r="E804" s="29"/>
      <c r="F804" s="58" t="str">
        <f>C803</f>
        <v>2,750.00 บาท</v>
      </c>
      <c r="G804" s="58" t="str">
        <f>C803</f>
        <v>2,750.00 บาท</v>
      </c>
      <c r="H804" s="29"/>
      <c r="I804" s="37"/>
    </row>
    <row r="805" spans="1:9" x14ac:dyDescent="0.3">
      <c r="A805" s="21">
        <v>22</v>
      </c>
      <c r="B805" s="33" t="s">
        <v>603</v>
      </c>
      <c r="C805" s="458"/>
      <c r="D805" s="373"/>
      <c r="E805" s="21"/>
      <c r="F805" s="53" t="s">
        <v>604</v>
      </c>
      <c r="G805" s="53" t="str">
        <f t="shared" ref="G805" si="266">+F805</f>
        <v>ร้านยุติธรรมบุ๊คช๊อป</v>
      </c>
      <c r="H805" s="21" t="s">
        <v>387</v>
      </c>
      <c r="I805" s="54" t="s">
        <v>605</v>
      </c>
    </row>
    <row r="806" spans="1:9" x14ac:dyDescent="0.3">
      <c r="A806" s="25"/>
      <c r="B806" s="34"/>
      <c r="C806" s="38" t="s">
        <v>606</v>
      </c>
      <c r="D806" s="56" t="str">
        <f>C806</f>
        <v>2,276.00 บาท</v>
      </c>
      <c r="E806" s="25" t="s">
        <v>29</v>
      </c>
      <c r="F806" s="55" t="s">
        <v>32</v>
      </c>
      <c r="G806" s="55" t="s">
        <v>33</v>
      </c>
      <c r="H806" s="25"/>
      <c r="I806" s="57">
        <v>242655</v>
      </c>
    </row>
    <row r="807" spans="1:9" x14ac:dyDescent="0.3">
      <c r="A807" s="29"/>
      <c r="B807" s="35"/>
      <c r="C807" s="39"/>
      <c r="D807" s="374"/>
      <c r="E807" s="29"/>
      <c r="F807" s="58" t="str">
        <f>C806</f>
        <v>2,276.00 บาท</v>
      </c>
      <c r="G807" s="58" t="str">
        <f>C806</f>
        <v>2,276.00 บาท</v>
      </c>
      <c r="H807" s="29"/>
      <c r="I807" s="37"/>
    </row>
    <row r="808" spans="1:9" x14ac:dyDescent="0.3">
      <c r="A808" s="21">
        <v>23</v>
      </c>
      <c r="B808" s="33" t="s">
        <v>607</v>
      </c>
      <c r="C808" s="458"/>
      <c r="D808" s="373"/>
      <c r="E808" s="21"/>
      <c r="F808" s="53" t="s">
        <v>608</v>
      </c>
      <c r="G808" s="53" t="str">
        <f t="shared" ref="G808" si="267">+F808</f>
        <v>น้ำดื่มตราช้างล้อม</v>
      </c>
      <c r="H808" s="21" t="s">
        <v>387</v>
      </c>
      <c r="I808" s="54" t="s">
        <v>609</v>
      </c>
    </row>
    <row r="809" spans="1:9" x14ac:dyDescent="0.3">
      <c r="A809" s="25"/>
      <c r="B809" s="34"/>
      <c r="C809" s="38" t="s">
        <v>46</v>
      </c>
      <c r="D809" s="56" t="str">
        <f>C809</f>
        <v>1,490.00 บาท</v>
      </c>
      <c r="E809" s="25" t="s">
        <v>29</v>
      </c>
      <c r="F809" s="55" t="s">
        <v>32</v>
      </c>
      <c r="G809" s="55" t="s">
        <v>33</v>
      </c>
      <c r="H809" s="25"/>
      <c r="I809" s="57">
        <v>242648</v>
      </c>
    </row>
    <row r="810" spans="1:9" x14ac:dyDescent="0.3">
      <c r="A810" s="29"/>
      <c r="B810" s="35"/>
      <c r="C810" s="39"/>
      <c r="D810" s="374"/>
      <c r="E810" s="29"/>
      <c r="F810" s="58" t="str">
        <f>C809</f>
        <v>1,490.00 บาท</v>
      </c>
      <c r="G810" s="58" t="str">
        <f>C809</f>
        <v>1,490.00 บาท</v>
      </c>
      <c r="H810" s="29"/>
      <c r="I810" s="37"/>
    </row>
    <row r="811" spans="1:9" x14ac:dyDescent="0.3">
      <c r="A811" s="21">
        <v>24</v>
      </c>
      <c r="B811" s="33" t="s">
        <v>610</v>
      </c>
      <c r="C811" s="458"/>
      <c r="D811" s="373"/>
      <c r="E811" s="21"/>
      <c r="F811" s="53" t="s">
        <v>595</v>
      </c>
      <c r="G811" s="53" t="str">
        <f t="shared" ref="G811" si="268">+F811</f>
        <v>เกษรวัสดุก่อสร้าง</v>
      </c>
      <c r="H811" s="21" t="s">
        <v>387</v>
      </c>
      <c r="I811" s="54" t="s">
        <v>611</v>
      </c>
    </row>
    <row r="812" spans="1:9" x14ac:dyDescent="0.3">
      <c r="A812" s="25"/>
      <c r="B812" s="34"/>
      <c r="C812" s="38" t="s">
        <v>612</v>
      </c>
      <c r="D812" s="56" t="str">
        <f>C812</f>
        <v>750.00 บาท</v>
      </c>
      <c r="E812" s="25" t="s">
        <v>29</v>
      </c>
      <c r="F812" s="55" t="s">
        <v>32</v>
      </c>
      <c r="G812" s="55" t="s">
        <v>33</v>
      </c>
      <c r="H812" s="25"/>
      <c r="I812" s="57">
        <v>242651</v>
      </c>
    </row>
    <row r="813" spans="1:9" x14ac:dyDescent="0.3">
      <c r="A813" s="29"/>
      <c r="B813" s="35"/>
      <c r="C813" s="39"/>
      <c r="D813" s="374"/>
      <c r="E813" s="29"/>
      <c r="F813" s="58" t="str">
        <f>C812</f>
        <v>750.00 บาท</v>
      </c>
      <c r="G813" s="58" t="str">
        <f>C812</f>
        <v>750.00 บาท</v>
      </c>
      <c r="H813" s="29"/>
      <c r="I813" s="37"/>
    </row>
    <row r="814" spans="1:9" x14ac:dyDescent="0.3">
      <c r="A814" s="21">
        <v>25</v>
      </c>
      <c r="B814" s="33" t="s">
        <v>613</v>
      </c>
      <c r="C814" s="458"/>
      <c r="D814" s="373"/>
      <c r="E814" s="21"/>
      <c r="F814" s="53" t="s">
        <v>595</v>
      </c>
      <c r="G814" s="53" t="str">
        <f t="shared" ref="G814" si="269">+F814</f>
        <v>เกษรวัสดุก่อสร้าง</v>
      </c>
      <c r="H814" s="21" t="s">
        <v>387</v>
      </c>
      <c r="I814" s="54" t="s">
        <v>614</v>
      </c>
    </row>
    <row r="815" spans="1:9" x14ac:dyDescent="0.3">
      <c r="A815" s="25"/>
      <c r="B815" s="34"/>
      <c r="C815" s="38" t="s">
        <v>615</v>
      </c>
      <c r="D815" s="56" t="str">
        <f>C815</f>
        <v>3,520.00 บาท</v>
      </c>
      <c r="E815" s="25" t="s">
        <v>29</v>
      </c>
      <c r="F815" s="55" t="s">
        <v>32</v>
      </c>
      <c r="G815" s="55" t="s">
        <v>33</v>
      </c>
      <c r="H815" s="25"/>
      <c r="I815" s="57">
        <v>242654</v>
      </c>
    </row>
    <row r="816" spans="1:9" x14ac:dyDescent="0.3">
      <c r="A816" s="29"/>
      <c r="B816" s="35"/>
      <c r="C816" s="39"/>
      <c r="D816" s="374"/>
      <c r="E816" s="29"/>
      <c r="F816" s="58" t="str">
        <f>C815</f>
        <v>3,520.00 บาท</v>
      </c>
      <c r="G816" s="58" t="str">
        <f>C815</f>
        <v>3,520.00 บาท</v>
      </c>
      <c r="H816" s="29"/>
      <c r="I816" s="37"/>
    </row>
    <row r="817" spans="1:9" x14ac:dyDescent="0.3">
      <c r="A817" s="21">
        <v>26</v>
      </c>
      <c r="B817" s="33" t="s">
        <v>36</v>
      </c>
      <c r="C817" s="458"/>
      <c r="D817" s="373"/>
      <c r="E817" s="21"/>
      <c r="F817" s="53" t="s">
        <v>545</v>
      </c>
      <c r="G817" s="53" t="str">
        <f t="shared" ref="G817" si="270">+F817</f>
        <v>หจก.ศรีสัชออยล์</v>
      </c>
      <c r="H817" s="21" t="s">
        <v>387</v>
      </c>
      <c r="I817" s="54" t="s">
        <v>616</v>
      </c>
    </row>
    <row r="818" spans="1:9" x14ac:dyDescent="0.3">
      <c r="A818" s="25"/>
      <c r="B818" s="34" t="s">
        <v>547</v>
      </c>
      <c r="C818" s="38" t="s">
        <v>617</v>
      </c>
      <c r="D818" s="56" t="str">
        <f>C818</f>
        <v>1,862.00 บาท</v>
      </c>
      <c r="E818" s="25" t="s">
        <v>29</v>
      </c>
      <c r="F818" s="55" t="s">
        <v>32</v>
      </c>
      <c r="G818" s="55" t="s">
        <v>33</v>
      </c>
      <c r="H818" s="25"/>
      <c r="I818" s="57">
        <v>242670</v>
      </c>
    </row>
    <row r="819" spans="1:9" x14ac:dyDescent="0.3">
      <c r="A819" s="29"/>
      <c r="B819" s="35"/>
      <c r="C819" s="39"/>
      <c r="D819" s="374"/>
      <c r="E819" s="29"/>
      <c r="F819" s="58" t="str">
        <f>C818</f>
        <v>1,862.00 บาท</v>
      </c>
      <c r="G819" s="58" t="str">
        <f>C818</f>
        <v>1,862.00 บาท</v>
      </c>
      <c r="H819" s="29"/>
      <c r="I819" s="37"/>
    </row>
    <row r="820" spans="1:9" x14ac:dyDescent="0.3">
      <c r="A820" s="21">
        <v>27</v>
      </c>
      <c r="B820" s="33" t="s">
        <v>36</v>
      </c>
      <c r="C820" s="458"/>
      <c r="D820" s="373"/>
      <c r="E820" s="21"/>
      <c r="F820" s="53" t="s">
        <v>545</v>
      </c>
      <c r="G820" s="53" t="str">
        <f t="shared" ref="G820" si="271">+F820</f>
        <v>หจก.ศรีสัชออยล์</v>
      </c>
      <c r="H820" s="21" t="s">
        <v>387</v>
      </c>
      <c r="I820" s="54" t="s">
        <v>618</v>
      </c>
    </row>
    <row r="821" spans="1:9" x14ac:dyDescent="0.3">
      <c r="A821" s="25"/>
      <c r="B821" s="34" t="s">
        <v>547</v>
      </c>
      <c r="C821" s="38" t="s">
        <v>619</v>
      </c>
      <c r="D821" s="56" t="str">
        <f>C821</f>
        <v>1,842.00 บาท</v>
      </c>
      <c r="E821" s="25" t="s">
        <v>29</v>
      </c>
      <c r="F821" s="55" t="s">
        <v>32</v>
      </c>
      <c r="G821" s="55" t="s">
        <v>33</v>
      </c>
      <c r="H821" s="25"/>
      <c r="I821" s="57">
        <v>242664</v>
      </c>
    </row>
    <row r="822" spans="1:9" x14ac:dyDescent="0.3">
      <c r="A822" s="29"/>
      <c r="B822" s="35"/>
      <c r="C822" s="39"/>
      <c r="D822" s="374"/>
      <c r="E822" s="29"/>
      <c r="F822" s="58" t="str">
        <f>C821</f>
        <v>1,842.00 บาท</v>
      </c>
      <c r="G822" s="58" t="str">
        <f>C821</f>
        <v>1,842.00 บาท</v>
      </c>
      <c r="H822" s="29"/>
      <c r="I822" s="37"/>
    </row>
    <row r="823" spans="1:9" x14ac:dyDescent="0.3">
      <c r="A823" s="21">
        <v>28</v>
      </c>
      <c r="B823" s="33" t="s">
        <v>620</v>
      </c>
      <c r="C823" s="458"/>
      <c r="D823" s="373"/>
      <c r="E823" s="21"/>
      <c r="F823" s="53" t="s">
        <v>545</v>
      </c>
      <c r="G823" s="53" t="str">
        <f t="shared" ref="G823" si="272">+F823</f>
        <v>หจก.ศรีสัชออยล์</v>
      </c>
      <c r="H823" s="21" t="s">
        <v>387</v>
      </c>
      <c r="I823" s="54" t="s">
        <v>621</v>
      </c>
    </row>
    <row r="824" spans="1:9" x14ac:dyDescent="0.3">
      <c r="A824" s="25"/>
      <c r="B824" s="34" t="s">
        <v>578</v>
      </c>
      <c r="C824" s="38" t="s">
        <v>147</v>
      </c>
      <c r="D824" s="56" t="str">
        <f>C824</f>
        <v>1,417.00 บาท</v>
      </c>
      <c r="E824" s="25" t="s">
        <v>29</v>
      </c>
      <c r="F824" s="55" t="s">
        <v>32</v>
      </c>
      <c r="G824" s="55" t="s">
        <v>33</v>
      </c>
      <c r="H824" s="25"/>
      <c r="I824" s="57">
        <v>242664</v>
      </c>
    </row>
    <row r="825" spans="1:9" x14ac:dyDescent="0.3">
      <c r="A825" s="29"/>
      <c r="B825" s="35"/>
      <c r="C825" s="39"/>
      <c r="D825" s="374"/>
      <c r="E825" s="29"/>
      <c r="F825" s="58" t="str">
        <f>C824</f>
        <v>1,417.00 บาท</v>
      </c>
      <c r="G825" s="58" t="str">
        <f>C824</f>
        <v>1,417.00 บาท</v>
      </c>
      <c r="H825" s="29"/>
      <c r="I825" s="37"/>
    </row>
    <row r="826" spans="1:9" x14ac:dyDescent="0.3">
      <c r="A826" s="21">
        <v>29</v>
      </c>
      <c r="B826" s="33" t="s">
        <v>589</v>
      </c>
      <c r="C826" s="458"/>
      <c r="D826" s="373"/>
      <c r="E826" s="21"/>
      <c r="F826" s="53" t="s">
        <v>590</v>
      </c>
      <c r="G826" s="53" t="str">
        <f t="shared" ref="G826" si="273">+F826</f>
        <v>อู่เด่นสะเดาการช่าง</v>
      </c>
      <c r="H826" s="21" t="s">
        <v>387</v>
      </c>
      <c r="I826" s="54" t="s">
        <v>622</v>
      </c>
    </row>
    <row r="827" spans="1:9" x14ac:dyDescent="0.3">
      <c r="A827" s="25"/>
      <c r="B827" s="34" t="s">
        <v>556</v>
      </c>
      <c r="C827" s="38" t="s">
        <v>623</v>
      </c>
      <c r="D827" s="56" t="str">
        <f>C827</f>
        <v>7,270.00 บาท</v>
      </c>
      <c r="E827" s="25" t="s">
        <v>29</v>
      </c>
      <c r="F827" s="55" t="s">
        <v>32</v>
      </c>
      <c r="G827" s="55" t="s">
        <v>33</v>
      </c>
      <c r="H827" s="25"/>
      <c r="I827" s="57">
        <v>242664</v>
      </c>
    </row>
    <row r="828" spans="1:9" x14ac:dyDescent="0.3">
      <c r="A828" s="29"/>
      <c r="B828" s="35"/>
      <c r="C828" s="39"/>
      <c r="D828" s="374"/>
      <c r="E828" s="29"/>
      <c r="F828" s="58" t="str">
        <f>C827</f>
        <v>7,270.00 บาท</v>
      </c>
      <c r="G828" s="58" t="str">
        <f>C827</f>
        <v>7,270.00 บาท</v>
      </c>
      <c r="H828" s="29"/>
      <c r="I828" s="37"/>
    </row>
    <row r="829" spans="1:9" x14ac:dyDescent="0.3">
      <c r="A829" s="21">
        <v>30</v>
      </c>
      <c r="B829" s="33" t="s">
        <v>562</v>
      </c>
      <c r="C829" s="458"/>
      <c r="D829" s="373"/>
      <c r="E829" s="21"/>
      <c r="F829" s="53" t="s">
        <v>545</v>
      </c>
      <c r="G829" s="53" t="str">
        <f t="shared" ref="G829" si="274">+F829</f>
        <v>หจก.ศรีสัชออยล์</v>
      </c>
      <c r="H829" s="21" t="s">
        <v>387</v>
      </c>
      <c r="I829" s="54" t="s">
        <v>563</v>
      </c>
    </row>
    <row r="830" spans="1:9" x14ac:dyDescent="0.3">
      <c r="A830" s="25"/>
      <c r="B830" s="34" t="s">
        <v>564</v>
      </c>
      <c r="C830" s="38" t="s">
        <v>624</v>
      </c>
      <c r="D830" s="56" t="str">
        <f>C830</f>
        <v>2,865.00 บาท</v>
      </c>
      <c r="E830" s="25" t="s">
        <v>29</v>
      </c>
      <c r="F830" s="55" t="s">
        <v>32</v>
      </c>
      <c r="G830" s="55" t="s">
        <v>33</v>
      </c>
      <c r="H830" s="25"/>
      <c r="I830" s="57">
        <v>242670</v>
      </c>
    </row>
    <row r="831" spans="1:9" x14ac:dyDescent="0.3">
      <c r="A831" s="29"/>
      <c r="B831" s="35"/>
      <c r="C831" s="39"/>
      <c r="D831" s="374"/>
      <c r="E831" s="29"/>
      <c r="F831" s="58" t="str">
        <f>C830</f>
        <v>2,865.00 บาท</v>
      </c>
      <c r="G831" s="58" t="str">
        <f>C830</f>
        <v>2,865.00 บาท</v>
      </c>
      <c r="H831" s="29"/>
      <c r="I831" s="37"/>
    </row>
    <row r="832" spans="1:9" x14ac:dyDescent="0.3">
      <c r="A832" s="21">
        <v>31</v>
      </c>
      <c r="B832" s="33" t="s">
        <v>613</v>
      </c>
      <c r="C832" s="458"/>
      <c r="D832" s="373"/>
      <c r="E832" s="21"/>
      <c r="F832" s="53" t="s">
        <v>595</v>
      </c>
      <c r="G832" s="53" t="str">
        <f t="shared" ref="G832" si="275">+F832</f>
        <v>เกษรวัสดุก่อสร้าง</v>
      </c>
      <c r="H832" s="21" t="s">
        <v>387</v>
      </c>
      <c r="I832" s="54" t="s">
        <v>625</v>
      </c>
    </row>
    <row r="833" spans="1:11" x14ac:dyDescent="0.3">
      <c r="A833" s="25"/>
      <c r="B833" s="34"/>
      <c r="C833" s="38" t="s">
        <v>626</v>
      </c>
      <c r="D833" s="56" t="str">
        <f>C833</f>
        <v>3,080.00 บาท</v>
      </c>
      <c r="E833" s="25" t="s">
        <v>29</v>
      </c>
      <c r="F833" s="55" t="s">
        <v>32</v>
      </c>
      <c r="G833" s="55" t="s">
        <v>33</v>
      </c>
      <c r="H833" s="25"/>
      <c r="I833" s="57">
        <v>242670</v>
      </c>
    </row>
    <row r="834" spans="1:11" x14ac:dyDescent="0.3">
      <c r="A834" s="29"/>
      <c r="B834" s="35"/>
      <c r="C834" s="39"/>
      <c r="D834" s="374"/>
      <c r="E834" s="29"/>
      <c r="F834" s="58" t="str">
        <f>C833</f>
        <v>3,080.00 บาท</v>
      </c>
      <c r="G834" s="58" t="str">
        <f>C833</f>
        <v>3,080.00 บาท</v>
      </c>
      <c r="H834" s="29"/>
      <c r="I834" s="37"/>
    </row>
    <row r="835" spans="1:11" x14ac:dyDescent="0.3">
      <c r="A835" s="21">
        <v>32</v>
      </c>
      <c r="B835" s="33" t="s">
        <v>582</v>
      </c>
      <c r="C835" s="458"/>
      <c r="D835" s="373"/>
      <c r="E835" s="21"/>
      <c r="F835" s="53" t="s">
        <v>590</v>
      </c>
      <c r="G835" s="53" t="str">
        <f t="shared" ref="G835" si="276">+F835</f>
        <v>อู่เด่นสะเดาการช่าง</v>
      </c>
      <c r="H835" s="21" t="s">
        <v>387</v>
      </c>
      <c r="I835" s="54" t="s">
        <v>627</v>
      </c>
    </row>
    <row r="836" spans="1:11" x14ac:dyDescent="0.3">
      <c r="A836" s="25"/>
      <c r="B836" s="34" t="s">
        <v>547</v>
      </c>
      <c r="C836" s="38" t="s">
        <v>628</v>
      </c>
      <c r="D836" s="56" t="str">
        <f>C836</f>
        <v>1,300.00 บาท</v>
      </c>
      <c r="E836" s="25" t="s">
        <v>29</v>
      </c>
      <c r="F836" s="55" t="s">
        <v>32</v>
      </c>
      <c r="G836" s="55" t="s">
        <v>33</v>
      </c>
      <c r="H836" s="25"/>
      <c r="I836" s="57">
        <v>242667</v>
      </c>
    </row>
    <row r="837" spans="1:11" x14ac:dyDescent="0.3">
      <c r="A837" s="29"/>
      <c r="B837" s="35"/>
      <c r="C837" s="39"/>
      <c r="D837" s="374"/>
      <c r="E837" s="29"/>
      <c r="F837" s="58" t="str">
        <f>C836</f>
        <v>1,300.00 บาท</v>
      </c>
      <c r="G837" s="58" t="str">
        <f>C836</f>
        <v>1,300.00 บาท</v>
      </c>
      <c r="H837" s="29"/>
      <c r="I837" s="37"/>
    </row>
    <row r="838" spans="1:11" x14ac:dyDescent="0.3">
      <c r="A838" s="511" t="s">
        <v>630</v>
      </c>
      <c r="B838" s="511"/>
      <c r="C838" s="511"/>
      <c r="D838" s="511"/>
      <c r="E838" s="511"/>
      <c r="F838" s="511"/>
      <c r="G838" s="511"/>
      <c r="H838" s="511"/>
      <c r="I838" s="511"/>
      <c r="J838" s="511"/>
      <c r="K838" s="511"/>
    </row>
    <row r="839" spans="1:11" x14ac:dyDescent="0.3">
      <c r="A839" s="511" t="s">
        <v>631</v>
      </c>
      <c r="B839" s="511"/>
      <c r="C839" s="511"/>
      <c r="D839" s="511"/>
      <c r="E839" s="511"/>
      <c r="F839" s="511"/>
      <c r="G839" s="511"/>
      <c r="H839" s="511"/>
      <c r="I839" s="511"/>
      <c r="J839" s="511"/>
      <c r="K839" s="511"/>
    </row>
    <row r="840" spans="1:11" x14ac:dyDescent="0.3">
      <c r="A840" s="514" t="s">
        <v>632</v>
      </c>
      <c r="B840" s="514"/>
      <c r="C840" s="514"/>
      <c r="D840" s="514"/>
      <c r="E840" s="514"/>
      <c r="F840" s="514"/>
      <c r="G840" s="514"/>
      <c r="H840" s="514"/>
      <c r="I840" s="514"/>
      <c r="J840" s="514"/>
      <c r="K840" s="514"/>
    </row>
    <row r="841" spans="1:11" x14ac:dyDescent="0.3">
      <c r="A841" s="41" t="s">
        <v>0</v>
      </c>
      <c r="B841" s="278" t="s">
        <v>1</v>
      </c>
      <c r="C841" s="42" t="s">
        <v>14</v>
      </c>
      <c r="D841" s="372" t="s">
        <v>2</v>
      </c>
      <c r="E841" s="41" t="s">
        <v>3</v>
      </c>
      <c r="F841" s="41" t="s">
        <v>4</v>
      </c>
      <c r="G841" s="41" t="s">
        <v>5</v>
      </c>
      <c r="H841" s="41" t="s">
        <v>6</v>
      </c>
      <c r="I841" s="41" t="s">
        <v>7</v>
      </c>
    </row>
    <row r="842" spans="1:11" x14ac:dyDescent="0.3">
      <c r="A842" s="506">
        <v>1</v>
      </c>
      <c r="B842" s="281" t="s">
        <v>633</v>
      </c>
      <c r="C842" s="459" t="s">
        <v>110</v>
      </c>
      <c r="D842" s="79" t="str">
        <f>+C842</f>
        <v>4,936.00 บาท</v>
      </c>
      <c r="E842" s="142" t="s">
        <v>8</v>
      </c>
      <c r="F842" s="80" t="s">
        <v>634</v>
      </c>
      <c r="G842" s="80" t="str">
        <f>+E842</f>
        <v>เฉพาะเจาะจง</v>
      </c>
      <c r="H842" s="81" t="s">
        <v>387</v>
      </c>
      <c r="I842" s="82" t="s">
        <v>635</v>
      </c>
    </row>
    <row r="843" spans="1:11" x14ac:dyDescent="0.3">
      <c r="A843" s="507"/>
      <c r="B843" s="282" t="s">
        <v>636</v>
      </c>
      <c r="C843" s="460"/>
      <c r="D843" s="83"/>
      <c r="E843" s="143"/>
      <c r="F843" s="84" t="s">
        <v>32</v>
      </c>
      <c r="G843" s="84" t="s">
        <v>265</v>
      </c>
      <c r="H843" s="85"/>
      <c r="I843" s="86"/>
    </row>
    <row r="844" spans="1:11" x14ac:dyDescent="0.3">
      <c r="A844" s="508"/>
      <c r="B844" s="283"/>
      <c r="C844" s="461"/>
      <c r="D844" s="87"/>
      <c r="E844" s="144"/>
      <c r="F844" s="88" t="str">
        <f>+C842</f>
        <v>4,936.00 บาท</v>
      </c>
      <c r="G844" s="88" t="str">
        <f>+F844</f>
        <v>4,936.00 บาท</v>
      </c>
      <c r="H844" s="89"/>
      <c r="I844" s="90" t="s">
        <v>23</v>
      </c>
    </row>
    <row r="845" spans="1:11" x14ac:dyDescent="0.3">
      <c r="A845" s="506">
        <v>2</v>
      </c>
      <c r="B845" s="281" t="s">
        <v>84</v>
      </c>
      <c r="C845" s="459" t="s">
        <v>290</v>
      </c>
      <c r="D845" s="79" t="str">
        <f>+C845</f>
        <v>1,200.00 บาท</v>
      </c>
      <c r="E845" s="142" t="s">
        <v>8</v>
      </c>
      <c r="F845" s="80" t="s">
        <v>637</v>
      </c>
      <c r="G845" s="80" t="str">
        <f>+E845</f>
        <v>เฉพาะเจาะจง</v>
      </c>
      <c r="H845" s="81" t="s">
        <v>387</v>
      </c>
      <c r="I845" s="82" t="s">
        <v>638</v>
      </c>
    </row>
    <row r="846" spans="1:11" x14ac:dyDescent="0.3">
      <c r="A846" s="507"/>
      <c r="B846" s="282" t="s">
        <v>639</v>
      </c>
      <c r="C846" s="460"/>
      <c r="D846" s="83"/>
      <c r="E846" s="143"/>
      <c r="F846" s="84" t="s">
        <v>32</v>
      </c>
      <c r="G846" s="84" t="s">
        <v>265</v>
      </c>
      <c r="H846" s="85"/>
      <c r="I846" s="86"/>
    </row>
    <row r="847" spans="1:11" x14ac:dyDescent="0.3">
      <c r="A847" s="508"/>
      <c r="B847" s="283"/>
      <c r="C847" s="461"/>
      <c r="D847" s="87"/>
      <c r="E847" s="144"/>
      <c r="F847" s="88" t="str">
        <f>+C845</f>
        <v>1,200.00 บาท</v>
      </c>
      <c r="G847" s="88" t="str">
        <f>+F847</f>
        <v>1,200.00 บาท</v>
      </c>
      <c r="H847" s="89"/>
      <c r="I847" s="90" t="s">
        <v>23</v>
      </c>
    </row>
    <row r="848" spans="1:11" x14ac:dyDescent="0.3">
      <c r="A848" s="506">
        <v>3</v>
      </c>
      <c r="B848" s="281" t="s">
        <v>88</v>
      </c>
      <c r="C848" s="459" t="s">
        <v>640</v>
      </c>
      <c r="D848" s="79" t="str">
        <f>+C848</f>
        <v>1,257.50 บาท</v>
      </c>
      <c r="E848" s="142" t="s">
        <v>8</v>
      </c>
      <c r="F848" s="80" t="s">
        <v>634</v>
      </c>
      <c r="G848" s="80" t="str">
        <f>+E848</f>
        <v>เฉพาะเจาะจง</v>
      </c>
      <c r="H848" s="81" t="s">
        <v>387</v>
      </c>
      <c r="I848" s="82" t="s">
        <v>641</v>
      </c>
    </row>
    <row r="849" spans="1:9" x14ac:dyDescent="0.3">
      <c r="A849" s="507"/>
      <c r="B849" s="282" t="s">
        <v>642</v>
      </c>
      <c r="C849" s="460"/>
      <c r="D849" s="83"/>
      <c r="E849" s="143"/>
      <c r="F849" s="84" t="s">
        <v>32</v>
      </c>
      <c r="G849" s="84" t="s">
        <v>265</v>
      </c>
      <c r="H849" s="85"/>
      <c r="I849" s="86"/>
    </row>
    <row r="850" spans="1:9" x14ac:dyDescent="0.3">
      <c r="A850" s="508"/>
      <c r="B850" s="283"/>
      <c r="C850" s="461"/>
      <c r="D850" s="87"/>
      <c r="E850" s="144"/>
      <c r="F850" s="88" t="str">
        <f>+C848</f>
        <v>1,257.50 บาท</v>
      </c>
      <c r="G850" s="88" t="str">
        <f>+F850</f>
        <v>1,257.50 บาท</v>
      </c>
      <c r="H850" s="89"/>
      <c r="I850" s="90" t="s">
        <v>23</v>
      </c>
    </row>
    <row r="851" spans="1:9" x14ac:dyDescent="0.3">
      <c r="A851" s="506">
        <v>4</v>
      </c>
      <c r="B851" s="281" t="s">
        <v>88</v>
      </c>
      <c r="C851" s="459" t="s">
        <v>150</v>
      </c>
      <c r="D851" s="79" t="str">
        <f>+C851</f>
        <v>1,007.20 บาท</v>
      </c>
      <c r="E851" s="142" t="s">
        <v>8</v>
      </c>
      <c r="F851" s="80" t="s">
        <v>634</v>
      </c>
      <c r="G851" s="80" t="str">
        <f>+E851</f>
        <v>เฉพาะเจาะจง</v>
      </c>
      <c r="H851" s="81" t="s">
        <v>387</v>
      </c>
      <c r="I851" s="82" t="s">
        <v>643</v>
      </c>
    </row>
    <row r="852" spans="1:9" x14ac:dyDescent="0.3">
      <c r="A852" s="507"/>
      <c r="B852" s="282" t="s">
        <v>644</v>
      </c>
      <c r="C852" s="460"/>
      <c r="D852" s="83"/>
      <c r="E852" s="143"/>
      <c r="F852" s="84" t="s">
        <v>32</v>
      </c>
      <c r="G852" s="84" t="s">
        <v>265</v>
      </c>
      <c r="H852" s="85"/>
      <c r="I852" s="86"/>
    </row>
    <row r="853" spans="1:9" x14ac:dyDescent="0.3">
      <c r="A853" s="508"/>
      <c r="B853" s="283"/>
      <c r="C853" s="461"/>
      <c r="D853" s="87"/>
      <c r="E853" s="144"/>
      <c r="F853" s="88" t="str">
        <f>+C851</f>
        <v>1,007.20 บาท</v>
      </c>
      <c r="G853" s="88" t="str">
        <f>+F853</f>
        <v>1,007.20 บาท</v>
      </c>
      <c r="H853" s="89"/>
      <c r="I853" s="90" t="s">
        <v>23</v>
      </c>
    </row>
    <row r="854" spans="1:9" x14ac:dyDescent="0.3">
      <c r="A854" s="506">
        <v>5</v>
      </c>
      <c r="B854" s="281" t="s">
        <v>633</v>
      </c>
      <c r="C854" s="459" t="s">
        <v>689</v>
      </c>
      <c r="D854" s="79" t="str">
        <f>+C854</f>
        <v>5,036.00 บาท</v>
      </c>
      <c r="E854" s="142" t="s">
        <v>8</v>
      </c>
      <c r="F854" s="80" t="s">
        <v>634</v>
      </c>
      <c r="G854" s="80" t="str">
        <f>+E854</f>
        <v>เฉพาะเจาะจง</v>
      </c>
      <c r="H854" s="81" t="s">
        <v>387</v>
      </c>
      <c r="I854" s="82" t="s">
        <v>645</v>
      </c>
    </row>
    <row r="855" spans="1:9" x14ac:dyDescent="0.3">
      <c r="A855" s="507"/>
      <c r="B855" s="282" t="s">
        <v>636</v>
      </c>
      <c r="C855" s="460"/>
      <c r="D855" s="83"/>
      <c r="E855" s="143"/>
      <c r="F855" s="84" t="s">
        <v>32</v>
      </c>
      <c r="G855" s="84" t="s">
        <v>265</v>
      </c>
      <c r="H855" s="85"/>
      <c r="I855" s="86"/>
    </row>
    <row r="856" spans="1:9" x14ac:dyDescent="0.3">
      <c r="A856" s="508"/>
      <c r="B856" s="283"/>
      <c r="C856" s="461"/>
      <c r="D856" s="87"/>
      <c r="E856" s="144"/>
      <c r="F856" s="88" t="str">
        <f>+C854</f>
        <v>5,036.00 บาท</v>
      </c>
      <c r="G856" s="88" t="str">
        <f>+F856</f>
        <v>5,036.00 บาท</v>
      </c>
      <c r="H856" s="89"/>
      <c r="I856" s="90" t="s">
        <v>23</v>
      </c>
    </row>
    <row r="857" spans="1:9" x14ac:dyDescent="0.3">
      <c r="A857" s="506">
        <v>6</v>
      </c>
      <c r="B857" s="281" t="s">
        <v>88</v>
      </c>
      <c r="C857" s="459" t="s">
        <v>646</v>
      </c>
      <c r="D857" s="79" t="str">
        <f>+C857</f>
        <v>1,510.80 บาท</v>
      </c>
      <c r="E857" s="142" t="s">
        <v>8</v>
      </c>
      <c r="F857" s="80" t="s">
        <v>634</v>
      </c>
      <c r="G857" s="80" t="str">
        <f>+E857</f>
        <v>เฉพาะเจาะจง</v>
      </c>
      <c r="H857" s="81" t="s">
        <v>387</v>
      </c>
      <c r="I857" s="82" t="s">
        <v>647</v>
      </c>
    </row>
    <row r="858" spans="1:9" x14ac:dyDescent="0.3">
      <c r="A858" s="507"/>
      <c r="B858" s="282" t="s">
        <v>642</v>
      </c>
      <c r="C858" s="460"/>
      <c r="D858" s="83"/>
      <c r="E858" s="143"/>
      <c r="F858" s="84" t="s">
        <v>32</v>
      </c>
      <c r="G858" s="84" t="s">
        <v>265</v>
      </c>
      <c r="H858" s="85"/>
      <c r="I858" s="86"/>
    </row>
    <row r="859" spans="1:9" x14ac:dyDescent="0.3">
      <c r="A859" s="508"/>
      <c r="B859" s="283"/>
      <c r="C859" s="461"/>
      <c r="D859" s="87"/>
      <c r="E859" s="144"/>
      <c r="F859" s="88" t="str">
        <f>+C857</f>
        <v>1,510.80 บาท</v>
      </c>
      <c r="G859" s="88" t="str">
        <f>+F859</f>
        <v>1,510.80 บาท</v>
      </c>
      <c r="H859" s="89"/>
      <c r="I859" s="90" t="s">
        <v>23</v>
      </c>
    </row>
    <row r="860" spans="1:9" x14ac:dyDescent="0.3">
      <c r="A860" s="506">
        <v>7</v>
      </c>
      <c r="B860" s="281" t="s">
        <v>633</v>
      </c>
      <c r="C860" s="459" t="s">
        <v>689</v>
      </c>
      <c r="D860" s="79" t="str">
        <f>+C860</f>
        <v>5,036.00 บาท</v>
      </c>
      <c r="E860" s="142" t="s">
        <v>8</v>
      </c>
      <c r="F860" s="80" t="s">
        <v>634</v>
      </c>
      <c r="G860" s="80" t="str">
        <f>+E860</f>
        <v>เฉพาะเจาะจง</v>
      </c>
      <c r="H860" s="81" t="s">
        <v>387</v>
      </c>
      <c r="I860" s="82" t="s">
        <v>648</v>
      </c>
    </row>
    <row r="861" spans="1:9" x14ac:dyDescent="0.3">
      <c r="A861" s="507"/>
      <c r="B861" s="282" t="s">
        <v>636</v>
      </c>
      <c r="C861" s="460"/>
      <c r="D861" s="83"/>
      <c r="E861" s="143"/>
      <c r="F861" s="84" t="s">
        <v>32</v>
      </c>
      <c r="G861" s="84" t="s">
        <v>265</v>
      </c>
      <c r="H861" s="85"/>
      <c r="I861" s="86"/>
    </row>
    <row r="862" spans="1:9" x14ac:dyDescent="0.3">
      <c r="A862" s="508"/>
      <c r="B862" s="283"/>
      <c r="C862" s="461"/>
      <c r="D862" s="87"/>
      <c r="E862" s="144"/>
      <c r="F862" s="88" t="str">
        <f>+C860</f>
        <v>5,036.00 บาท</v>
      </c>
      <c r="G862" s="88" t="str">
        <f>+F862</f>
        <v>5,036.00 บาท</v>
      </c>
      <c r="H862" s="89"/>
      <c r="I862" s="90" t="s">
        <v>23</v>
      </c>
    </row>
    <row r="863" spans="1:9" x14ac:dyDescent="0.3">
      <c r="A863" s="506">
        <v>8</v>
      </c>
      <c r="B863" s="281" t="s">
        <v>385</v>
      </c>
      <c r="C863" s="459" t="s">
        <v>690</v>
      </c>
      <c r="D863" s="79" t="str">
        <f>+C863</f>
        <v>2,216.00 บาท</v>
      </c>
      <c r="E863" s="142" t="s">
        <v>8</v>
      </c>
      <c r="F863" s="80" t="s">
        <v>649</v>
      </c>
      <c r="G863" s="80" t="str">
        <f>+E863</f>
        <v>เฉพาะเจาะจง</v>
      </c>
      <c r="H863" s="81" t="s">
        <v>387</v>
      </c>
      <c r="I863" s="82" t="s">
        <v>650</v>
      </c>
    </row>
    <row r="864" spans="1:9" x14ac:dyDescent="0.3">
      <c r="A864" s="507"/>
      <c r="B864" s="282"/>
      <c r="C864" s="460"/>
      <c r="D864" s="83"/>
      <c r="E864" s="143"/>
      <c r="F864" s="84" t="s">
        <v>32</v>
      </c>
      <c r="G864" s="84" t="s">
        <v>265</v>
      </c>
      <c r="H864" s="85"/>
      <c r="I864" s="86"/>
    </row>
    <row r="865" spans="1:9" x14ac:dyDescent="0.3">
      <c r="A865" s="508"/>
      <c r="B865" s="283"/>
      <c r="C865" s="461"/>
      <c r="D865" s="87"/>
      <c r="E865" s="144"/>
      <c r="F865" s="88" t="str">
        <f>+C863</f>
        <v>2,216.00 บาท</v>
      </c>
      <c r="G865" s="88" t="str">
        <f>+F865</f>
        <v>2,216.00 บาท</v>
      </c>
      <c r="H865" s="89"/>
      <c r="I865" s="90" t="s">
        <v>23</v>
      </c>
    </row>
    <row r="866" spans="1:9" x14ac:dyDescent="0.3">
      <c r="A866" s="506">
        <v>9</v>
      </c>
      <c r="B866" s="281" t="s">
        <v>84</v>
      </c>
      <c r="C866" s="459" t="s">
        <v>691</v>
      </c>
      <c r="D866" s="79" t="str">
        <f>+C866</f>
        <v>9,360.00 บาท</v>
      </c>
      <c r="E866" s="142" t="s">
        <v>8</v>
      </c>
      <c r="F866" s="80" t="s">
        <v>651</v>
      </c>
      <c r="G866" s="80" t="str">
        <f>+E866</f>
        <v>เฉพาะเจาะจง</v>
      </c>
      <c r="H866" s="81" t="s">
        <v>387</v>
      </c>
      <c r="I866" s="82" t="s">
        <v>652</v>
      </c>
    </row>
    <row r="867" spans="1:9" x14ac:dyDescent="0.3">
      <c r="A867" s="507"/>
      <c r="B867" s="282"/>
      <c r="C867" s="460"/>
      <c r="D867" s="83"/>
      <c r="E867" s="143"/>
      <c r="F867" s="84" t="s">
        <v>32</v>
      </c>
      <c r="G867" s="84" t="s">
        <v>265</v>
      </c>
      <c r="H867" s="85"/>
      <c r="I867" s="86"/>
    </row>
    <row r="868" spans="1:9" x14ac:dyDescent="0.3">
      <c r="A868" s="508"/>
      <c r="B868" s="283"/>
      <c r="C868" s="461"/>
      <c r="D868" s="87"/>
      <c r="E868" s="144"/>
      <c r="F868" s="88" t="str">
        <f>+C866</f>
        <v>9,360.00 บาท</v>
      </c>
      <c r="G868" s="88" t="str">
        <f>+F868</f>
        <v>9,360.00 บาท</v>
      </c>
      <c r="H868" s="89"/>
      <c r="I868" s="90" t="s">
        <v>23</v>
      </c>
    </row>
    <row r="869" spans="1:9" x14ac:dyDescent="0.3">
      <c r="A869" s="506">
        <v>10</v>
      </c>
      <c r="B869" s="281" t="s">
        <v>84</v>
      </c>
      <c r="C869" s="459" t="s">
        <v>692</v>
      </c>
      <c r="D869" s="79" t="str">
        <f>+C869</f>
        <v>662.00 บาท</v>
      </c>
      <c r="E869" s="142" t="s">
        <v>8</v>
      </c>
      <c r="F869" s="80" t="s">
        <v>653</v>
      </c>
      <c r="G869" s="80" t="str">
        <f>+E869</f>
        <v>เฉพาะเจาะจง</v>
      </c>
      <c r="H869" s="81" t="s">
        <v>387</v>
      </c>
      <c r="I869" s="82" t="s">
        <v>654</v>
      </c>
    </row>
    <row r="870" spans="1:9" x14ac:dyDescent="0.3">
      <c r="A870" s="507"/>
      <c r="B870" s="282"/>
      <c r="C870" s="460"/>
      <c r="D870" s="83"/>
      <c r="E870" s="143"/>
      <c r="F870" s="84" t="s">
        <v>32</v>
      </c>
      <c r="G870" s="84" t="s">
        <v>265</v>
      </c>
      <c r="H870" s="85"/>
      <c r="I870" s="86"/>
    </row>
    <row r="871" spans="1:9" x14ac:dyDescent="0.3">
      <c r="A871" s="508"/>
      <c r="B871" s="283"/>
      <c r="C871" s="461"/>
      <c r="D871" s="87"/>
      <c r="E871" s="144"/>
      <c r="F871" s="88" t="str">
        <f>+C869</f>
        <v>662.00 บาท</v>
      </c>
      <c r="G871" s="88" t="str">
        <f>+F871</f>
        <v>662.00 บาท</v>
      </c>
      <c r="H871" s="89"/>
      <c r="I871" s="90" t="s">
        <v>23</v>
      </c>
    </row>
    <row r="872" spans="1:9" x14ac:dyDescent="0.3">
      <c r="A872" s="506">
        <v>11</v>
      </c>
      <c r="B872" s="281" t="s">
        <v>633</v>
      </c>
      <c r="C872" s="459" t="s">
        <v>165</v>
      </c>
      <c r="D872" s="79" t="str">
        <f>+C872</f>
        <v>4,976.00 บาท</v>
      </c>
      <c r="E872" s="142" t="s">
        <v>8</v>
      </c>
      <c r="F872" s="80" t="s">
        <v>634</v>
      </c>
      <c r="G872" s="80" t="str">
        <f>+E872</f>
        <v>เฉพาะเจาะจง</v>
      </c>
      <c r="H872" s="81" t="s">
        <v>387</v>
      </c>
      <c r="I872" s="82" t="s">
        <v>668</v>
      </c>
    </row>
    <row r="873" spans="1:9" x14ac:dyDescent="0.3">
      <c r="A873" s="507"/>
      <c r="B873" s="282" t="s">
        <v>636</v>
      </c>
      <c r="C873" s="460"/>
      <c r="D873" s="83"/>
      <c r="E873" s="143"/>
      <c r="F873" s="84" t="s">
        <v>32</v>
      </c>
      <c r="G873" s="84" t="s">
        <v>265</v>
      </c>
      <c r="H873" s="85"/>
      <c r="I873" s="86"/>
    </row>
    <row r="874" spans="1:9" x14ac:dyDescent="0.3">
      <c r="A874" s="508"/>
      <c r="B874" s="283"/>
      <c r="C874" s="461"/>
      <c r="D874" s="87"/>
      <c r="E874" s="144"/>
      <c r="F874" s="88" t="str">
        <f>+C872</f>
        <v>4,976.00 บาท</v>
      </c>
      <c r="G874" s="88" t="str">
        <f>+F874</f>
        <v>4,976.00 บาท</v>
      </c>
      <c r="H874" s="89"/>
      <c r="I874" s="90" t="s">
        <v>23</v>
      </c>
    </row>
    <row r="875" spans="1:9" x14ac:dyDescent="0.3">
      <c r="A875" s="506">
        <v>12</v>
      </c>
      <c r="B875" s="281" t="s">
        <v>655</v>
      </c>
      <c r="C875" s="459" t="s">
        <v>693</v>
      </c>
      <c r="D875" s="79" t="str">
        <f>+C875</f>
        <v>5,576.00 บาท</v>
      </c>
      <c r="E875" s="142" t="s">
        <v>8</v>
      </c>
      <c r="F875" s="80" t="s">
        <v>634</v>
      </c>
      <c r="G875" s="80" t="str">
        <f>+E875</f>
        <v>เฉพาะเจาะจง</v>
      </c>
      <c r="H875" s="81" t="s">
        <v>387</v>
      </c>
      <c r="I875" s="82" t="s">
        <v>669</v>
      </c>
    </row>
    <row r="876" spans="1:9" x14ac:dyDescent="0.3">
      <c r="A876" s="507"/>
      <c r="B876" s="282" t="s">
        <v>656</v>
      </c>
      <c r="C876" s="460"/>
      <c r="D876" s="83"/>
      <c r="E876" s="143"/>
      <c r="F876" s="84" t="s">
        <v>32</v>
      </c>
      <c r="G876" s="84" t="s">
        <v>265</v>
      </c>
      <c r="H876" s="85"/>
      <c r="I876" s="86"/>
    </row>
    <row r="877" spans="1:9" x14ac:dyDescent="0.3">
      <c r="A877" s="508"/>
      <c r="B877" s="283"/>
      <c r="C877" s="461"/>
      <c r="D877" s="87"/>
      <c r="E877" s="144"/>
      <c r="F877" s="88" t="str">
        <f>+C875</f>
        <v>5,576.00 บาท</v>
      </c>
      <c r="G877" s="88" t="str">
        <f>+F877</f>
        <v>5,576.00 บาท</v>
      </c>
      <c r="H877" s="89"/>
      <c r="I877" s="90" t="s">
        <v>23</v>
      </c>
    </row>
    <row r="878" spans="1:9" x14ac:dyDescent="0.3">
      <c r="A878" s="506">
        <v>13</v>
      </c>
      <c r="B878" s="281" t="s">
        <v>657</v>
      </c>
      <c r="C878" s="459" t="s">
        <v>658</v>
      </c>
      <c r="D878" s="79" t="str">
        <f>+C878</f>
        <v>698.50 บาท</v>
      </c>
      <c r="E878" s="142" t="s">
        <v>8</v>
      </c>
      <c r="F878" s="80" t="s">
        <v>634</v>
      </c>
      <c r="G878" s="80" t="str">
        <f>+E878</f>
        <v>เฉพาะเจาะจง</v>
      </c>
      <c r="H878" s="81" t="s">
        <v>387</v>
      </c>
      <c r="I878" s="82" t="s">
        <v>670</v>
      </c>
    </row>
    <row r="879" spans="1:9" x14ac:dyDescent="0.3">
      <c r="A879" s="507"/>
      <c r="B879" s="282" t="s">
        <v>659</v>
      </c>
      <c r="C879" s="460"/>
      <c r="D879" s="83"/>
      <c r="E879" s="143"/>
      <c r="F879" s="84" t="s">
        <v>32</v>
      </c>
      <c r="G879" s="84" t="s">
        <v>265</v>
      </c>
      <c r="H879" s="85"/>
      <c r="I879" s="86"/>
    </row>
    <row r="880" spans="1:9" x14ac:dyDescent="0.3">
      <c r="A880" s="508"/>
      <c r="B880" s="283"/>
      <c r="C880" s="461"/>
      <c r="D880" s="87"/>
      <c r="E880" s="144"/>
      <c r="F880" s="88" t="str">
        <f>+C878</f>
        <v>698.50 บาท</v>
      </c>
      <c r="G880" s="88" t="str">
        <f>+F880</f>
        <v>698.50 บาท</v>
      </c>
      <c r="H880" s="89"/>
      <c r="I880" s="90" t="s">
        <v>23</v>
      </c>
    </row>
    <row r="881" spans="1:9" x14ac:dyDescent="0.3">
      <c r="A881" s="506">
        <v>14</v>
      </c>
      <c r="B881" s="281" t="s">
        <v>657</v>
      </c>
      <c r="C881" s="459" t="s">
        <v>658</v>
      </c>
      <c r="D881" s="79" t="str">
        <f>+C881</f>
        <v>698.50 บาท</v>
      </c>
      <c r="E881" s="142" t="s">
        <v>8</v>
      </c>
      <c r="F881" s="80" t="s">
        <v>634</v>
      </c>
      <c r="G881" s="80" t="str">
        <f>+E881</f>
        <v>เฉพาะเจาะจง</v>
      </c>
      <c r="H881" s="81" t="s">
        <v>387</v>
      </c>
      <c r="I881" s="82" t="s">
        <v>671</v>
      </c>
    </row>
    <row r="882" spans="1:9" x14ac:dyDescent="0.3">
      <c r="A882" s="507"/>
      <c r="B882" s="282" t="s">
        <v>660</v>
      </c>
      <c r="C882" s="460"/>
      <c r="D882" s="83"/>
      <c r="E882" s="143"/>
      <c r="F882" s="84" t="s">
        <v>32</v>
      </c>
      <c r="G882" s="84" t="s">
        <v>265</v>
      </c>
      <c r="H882" s="85"/>
      <c r="I882" s="86"/>
    </row>
    <row r="883" spans="1:9" x14ac:dyDescent="0.3">
      <c r="A883" s="508"/>
      <c r="B883" s="283"/>
      <c r="C883" s="461"/>
      <c r="D883" s="87"/>
      <c r="E883" s="144"/>
      <c r="F883" s="88" t="str">
        <f>+C881</f>
        <v>698.50 บาท</v>
      </c>
      <c r="G883" s="88" t="str">
        <f>+F883</f>
        <v>698.50 บาท</v>
      </c>
      <c r="H883" s="89"/>
      <c r="I883" s="90" t="s">
        <v>23</v>
      </c>
    </row>
    <row r="884" spans="1:9" x14ac:dyDescent="0.3">
      <c r="A884" s="506">
        <v>15</v>
      </c>
      <c r="B884" s="281" t="s">
        <v>657</v>
      </c>
      <c r="C884" s="459" t="s">
        <v>658</v>
      </c>
      <c r="D884" s="79" t="str">
        <f>+C884</f>
        <v>698.50 บาท</v>
      </c>
      <c r="E884" s="142" t="s">
        <v>8</v>
      </c>
      <c r="F884" s="80" t="s">
        <v>634</v>
      </c>
      <c r="G884" s="80" t="str">
        <f>+E884</f>
        <v>เฉพาะเจาะจง</v>
      </c>
      <c r="H884" s="81" t="s">
        <v>387</v>
      </c>
      <c r="I884" s="82" t="s">
        <v>672</v>
      </c>
    </row>
    <row r="885" spans="1:9" x14ac:dyDescent="0.3">
      <c r="A885" s="507"/>
      <c r="B885" s="282" t="s">
        <v>661</v>
      </c>
      <c r="C885" s="460"/>
      <c r="D885" s="83"/>
      <c r="E885" s="143"/>
      <c r="F885" s="84" t="s">
        <v>32</v>
      </c>
      <c r="G885" s="84" t="s">
        <v>265</v>
      </c>
      <c r="H885" s="85"/>
      <c r="I885" s="86"/>
    </row>
    <row r="886" spans="1:9" x14ac:dyDescent="0.3">
      <c r="A886" s="508"/>
      <c r="B886" s="283"/>
      <c r="C886" s="461"/>
      <c r="D886" s="87"/>
      <c r="E886" s="144"/>
      <c r="F886" s="88" t="str">
        <f>+C884</f>
        <v>698.50 บาท</v>
      </c>
      <c r="G886" s="88" t="str">
        <f>+F886</f>
        <v>698.50 บาท</v>
      </c>
      <c r="H886" s="89"/>
      <c r="I886" s="90" t="s">
        <v>23</v>
      </c>
    </row>
    <row r="887" spans="1:9" x14ac:dyDescent="0.3">
      <c r="A887" s="506">
        <v>16</v>
      </c>
      <c r="B887" s="281" t="s">
        <v>88</v>
      </c>
      <c r="C887" s="459" t="s">
        <v>662</v>
      </c>
      <c r="D887" s="79" t="str">
        <f>+C887</f>
        <v>1,368.40 บาท</v>
      </c>
      <c r="E887" s="142" t="s">
        <v>8</v>
      </c>
      <c r="F887" s="80" t="s">
        <v>634</v>
      </c>
      <c r="G887" s="80" t="str">
        <f>+E887</f>
        <v>เฉพาะเจาะจง</v>
      </c>
      <c r="H887" s="81" t="s">
        <v>387</v>
      </c>
      <c r="I887" s="82" t="s">
        <v>673</v>
      </c>
    </row>
    <row r="888" spans="1:9" x14ac:dyDescent="0.3">
      <c r="A888" s="507"/>
      <c r="B888" s="282" t="s">
        <v>642</v>
      </c>
      <c r="C888" s="460"/>
      <c r="D888" s="83"/>
      <c r="E888" s="143"/>
      <c r="F888" s="84" t="s">
        <v>32</v>
      </c>
      <c r="G888" s="84" t="s">
        <v>265</v>
      </c>
      <c r="H888" s="85"/>
      <c r="I888" s="86"/>
    </row>
    <row r="889" spans="1:9" x14ac:dyDescent="0.3">
      <c r="A889" s="508"/>
      <c r="B889" s="283"/>
      <c r="C889" s="461"/>
      <c r="D889" s="87"/>
      <c r="E889" s="144"/>
      <c r="F889" s="88" t="str">
        <f>+C887</f>
        <v>1,368.40 บาท</v>
      </c>
      <c r="G889" s="88" t="str">
        <f>+F889</f>
        <v>1,368.40 บาท</v>
      </c>
      <c r="H889" s="89"/>
      <c r="I889" s="90" t="s">
        <v>23</v>
      </c>
    </row>
    <row r="890" spans="1:9" x14ac:dyDescent="0.3">
      <c r="A890" s="506">
        <v>17</v>
      </c>
      <c r="B890" s="281" t="s">
        <v>88</v>
      </c>
      <c r="C890" s="459" t="s">
        <v>694</v>
      </c>
      <c r="D890" s="79" t="str">
        <f>+C890</f>
        <v>1,521.00 บาท</v>
      </c>
      <c r="E890" s="142" t="s">
        <v>8</v>
      </c>
      <c r="F890" s="80" t="s">
        <v>634</v>
      </c>
      <c r="G890" s="80" t="str">
        <f>+E890</f>
        <v>เฉพาะเจาะจง</v>
      </c>
      <c r="H890" s="81" t="s">
        <v>387</v>
      </c>
      <c r="I890" s="82" t="s">
        <v>674</v>
      </c>
    </row>
    <row r="891" spans="1:9" x14ac:dyDescent="0.3">
      <c r="A891" s="507"/>
      <c r="B891" s="282" t="s">
        <v>642</v>
      </c>
      <c r="C891" s="460"/>
      <c r="D891" s="83"/>
      <c r="E891" s="143"/>
      <c r="F891" s="84" t="s">
        <v>32</v>
      </c>
      <c r="G891" s="84" t="s">
        <v>265</v>
      </c>
      <c r="H891" s="85"/>
      <c r="I891" s="86"/>
    </row>
    <row r="892" spans="1:9" x14ac:dyDescent="0.3">
      <c r="A892" s="508"/>
      <c r="B892" s="283"/>
      <c r="C892" s="461"/>
      <c r="D892" s="87"/>
      <c r="E892" s="144"/>
      <c r="F892" s="88" t="str">
        <f>+C890</f>
        <v>1,521.00 บาท</v>
      </c>
      <c r="G892" s="88" t="str">
        <f>+F892</f>
        <v>1,521.00 บาท</v>
      </c>
      <c r="H892" s="89"/>
      <c r="I892" s="90" t="s">
        <v>23</v>
      </c>
    </row>
    <row r="893" spans="1:9" x14ac:dyDescent="0.3">
      <c r="A893" s="506">
        <v>18</v>
      </c>
      <c r="B893" s="281" t="s">
        <v>663</v>
      </c>
      <c r="C893" s="459" t="s">
        <v>615</v>
      </c>
      <c r="D893" s="79" t="str">
        <f>+C893</f>
        <v>3,520.00 บาท</v>
      </c>
      <c r="E893" s="142" t="s">
        <v>8</v>
      </c>
      <c r="F893" s="80" t="s">
        <v>666</v>
      </c>
      <c r="G893" s="80" t="str">
        <f>+E893</f>
        <v>เฉพาะเจาะจง</v>
      </c>
      <c r="H893" s="81" t="s">
        <v>387</v>
      </c>
      <c r="I893" s="82" t="s">
        <v>675</v>
      </c>
    </row>
    <row r="894" spans="1:9" x14ac:dyDescent="0.3">
      <c r="A894" s="507"/>
      <c r="B894" s="282" t="s">
        <v>644</v>
      </c>
      <c r="C894" s="460"/>
      <c r="D894" s="83"/>
      <c r="E894" s="143"/>
      <c r="F894" s="84" t="s">
        <v>32</v>
      </c>
      <c r="G894" s="84" t="s">
        <v>265</v>
      </c>
      <c r="H894" s="85"/>
      <c r="I894" s="86"/>
    </row>
    <row r="895" spans="1:9" x14ac:dyDescent="0.3">
      <c r="A895" s="508"/>
      <c r="B895" s="283"/>
      <c r="C895" s="461"/>
      <c r="D895" s="87"/>
      <c r="E895" s="144"/>
      <c r="F895" s="88" t="str">
        <f>+C893</f>
        <v>3,520.00 บาท</v>
      </c>
      <c r="G895" s="88" t="str">
        <f>+F895</f>
        <v>3,520.00 บาท</v>
      </c>
      <c r="H895" s="89"/>
      <c r="I895" s="90" t="s">
        <v>23</v>
      </c>
    </row>
    <row r="896" spans="1:9" x14ac:dyDescent="0.3">
      <c r="A896" s="506">
        <v>19</v>
      </c>
      <c r="B896" s="281" t="s">
        <v>664</v>
      </c>
      <c r="C896" s="459" t="s">
        <v>695</v>
      </c>
      <c r="D896" s="79" t="str">
        <f>+C896</f>
        <v>196.00 บาท</v>
      </c>
      <c r="E896" s="142" t="s">
        <v>8</v>
      </c>
      <c r="F896" s="80" t="s">
        <v>667</v>
      </c>
      <c r="G896" s="80" t="str">
        <f>+E896</f>
        <v>เฉพาะเจาะจง</v>
      </c>
      <c r="H896" s="81" t="s">
        <v>387</v>
      </c>
      <c r="I896" s="82" t="s">
        <v>676</v>
      </c>
    </row>
    <row r="897" spans="1:9" x14ac:dyDescent="0.3">
      <c r="A897" s="507"/>
      <c r="B897" s="282"/>
      <c r="C897" s="460"/>
      <c r="D897" s="83"/>
      <c r="E897" s="143"/>
      <c r="F897" s="84" t="s">
        <v>32</v>
      </c>
      <c r="G897" s="84" t="s">
        <v>265</v>
      </c>
      <c r="H897" s="85"/>
      <c r="I897" s="86"/>
    </row>
    <row r="898" spans="1:9" x14ac:dyDescent="0.3">
      <c r="A898" s="508"/>
      <c r="B898" s="283"/>
      <c r="C898" s="461"/>
      <c r="D898" s="87"/>
      <c r="E898" s="144"/>
      <c r="F898" s="88" t="str">
        <f>+C896</f>
        <v>196.00 บาท</v>
      </c>
      <c r="G898" s="88" t="str">
        <f>+F898</f>
        <v>196.00 บาท</v>
      </c>
      <c r="H898" s="89"/>
      <c r="I898" s="90" t="s">
        <v>23</v>
      </c>
    </row>
    <row r="899" spans="1:9" x14ac:dyDescent="0.3">
      <c r="A899" s="506">
        <v>20</v>
      </c>
      <c r="B899" s="281" t="s">
        <v>655</v>
      </c>
      <c r="C899" s="459" t="s">
        <v>696</v>
      </c>
      <c r="D899" s="79" t="str">
        <f>+C899</f>
        <v>5,070.00 บาท</v>
      </c>
      <c r="E899" s="142" t="s">
        <v>8</v>
      </c>
      <c r="F899" s="80" t="s">
        <v>634</v>
      </c>
      <c r="G899" s="80" t="str">
        <f>+E899</f>
        <v>เฉพาะเจาะจง</v>
      </c>
      <c r="H899" s="81" t="s">
        <v>387</v>
      </c>
      <c r="I899" s="82" t="s">
        <v>677</v>
      </c>
    </row>
    <row r="900" spans="1:9" x14ac:dyDescent="0.3">
      <c r="A900" s="507"/>
      <c r="B900" s="282" t="s">
        <v>665</v>
      </c>
      <c r="C900" s="460"/>
      <c r="D900" s="83"/>
      <c r="E900" s="143"/>
      <c r="F900" s="84" t="s">
        <v>32</v>
      </c>
      <c r="G900" s="84" t="s">
        <v>265</v>
      </c>
      <c r="H900" s="85"/>
      <c r="I900" s="86"/>
    </row>
    <row r="901" spans="1:9" x14ac:dyDescent="0.3">
      <c r="A901" s="508"/>
      <c r="B901" s="283"/>
      <c r="C901" s="461"/>
      <c r="D901" s="87"/>
      <c r="E901" s="144"/>
      <c r="F901" s="88" t="str">
        <f>+C899</f>
        <v>5,070.00 บาท</v>
      </c>
      <c r="G901" s="88" t="str">
        <f>+F901</f>
        <v>5,070.00 บาท</v>
      </c>
      <c r="H901" s="89"/>
      <c r="I901" s="90" t="s">
        <v>23</v>
      </c>
    </row>
    <row r="902" spans="1:9" x14ac:dyDescent="0.3">
      <c r="A902" s="506">
        <v>21</v>
      </c>
      <c r="B902" s="281" t="s">
        <v>88</v>
      </c>
      <c r="C902" s="459" t="s">
        <v>678</v>
      </c>
      <c r="D902" s="79" t="str">
        <f>+C902</f>
        <v>1,504.80 บาท</v>
      </c>
      <c r="E902" s="142" t="s">
        <v>8</v>
      </c>
      <c r="F902" s="80" t="s">
        <v>634</v>
      </c>
      <c r="G902" s="80" t="str">
        <f>+E902</f>
        <v>เฉพาะเจาะจง</v>
      </c>
      <c r="H902" s="81" t="s">
        <v>387</v>
      </c>
      <c r="I902" s="82" t="s">
        <v>684</v>
      </c>
    </row>
    <row r="903" spans="1:9" x14ac:dyDescent="0.3">
      <c r="A903" s="507"/>
      <c r="B903" s="282" t="s">
        <v>642</v>
      </c>
      <c r="C903" s="460"/>
      <c r="D903" s="83"/>
      <c r="E903" s="143"/>
      <c r="F903" s="84" t="s">
        <v>32</v>
      </c>
      <c r="G903" s="84" t="s">
        <v>265</v>
      </c>
      <c r="H903" s="85"/>
      <c r="I903" s="86"/>
    </row>
    <row r="904" spans="1:9" x14ac:dyDescent="0.3">
      <c r="A904" s="508"/>
      <c r="B904" s="283"/>
      <c r="C904" s="461"/>
      <c r="D904" s="87"/>
      <c r="E904" s="144"/>
      <c r="F904" s="88" t="str">
        <f>+C902</f>
        <v>1,504.80 บาท</v>
      </c>
      <c r="G904" s="88" t="str">
        <f>+F904</f>
        <v>1,504.80 บาท</v>
      </c>
      <c r="H904" s="89"/>
      <c r="I904" s="90" t="s">
        <v>23</v>
      </c>
    </row>
    <row r="905" spans="1:9" x14ac:dyDescent="0.3">
      <c r="A905" s="506">
        <v>22</v>
      </c>
      <c r="B905" s="281" t="s">
        <v>679</v>
      </c>
      <c r="C905" s="459" t="s">
        <v>234</v>
      </c>
      <c r="D905" s="79" t="str">
        <f>+C905</f>
        <v>5,016.00 บาท</v>
      </c>
      <c r="E905" s="142" t="s">
        <v>8</v>
      </c>
      <c r="F905" s="80" t="s">
        <v>634</v>
      </c>
      <c r="G905" s="80" t="str">
        <f>+E905</f>
        <v>เฉพาะเจาะจง</v>
      </c>
      <c r="H905" s="81" t="s">
        <v>387</v>
      </c>
      <c r="I905" s="82" t="s">
        <v>677</v>
      </c>
    </row>
    <row r="906" spans="1:9" x14ac:dyDescent="0.3">
      <c r="A906" s="507"/>
      <c r="B906" s="282" t="s">
        <v>680</v>
      </c>
      <c r="C906" s="460"/>
      <c r="D906" s="83"/>
      <c r="E906" s="143"/>
      <c r="F906" s="84" t="s">
        <v>32</v>
      </c>
      <c r="G906" s="84" t="s">
        <v>265</v>
      </c>
      <c r="H906" s="85"/>
      <c r="I906" s="86"/>
    </row>
    <row r="907" spans="1:9" x14ac:dyDescent="0.3">
      <c r="A907" s="508"/>
      <c r="B907" s="283"/>
      <c r="C907" s="461"/>
      <c r="D907" s="87"/>
      <c r="E907" s="144"/>
      <c r="F907" s="88" t="str">
        <f>+C905</f>
        <v>5,016.00 บาท</v>
      </c>
      <c r="G907" s="88" t="str">
        <f>+F907</f>
        <v>5,016.00 บาท</v>
      </c>
      <c r="H907" s="89"/>
      <c r="I907" s="90" t="s">
        <v>23</v>
      </c>
    </row>
    <row r="908" spans="1:9" x14ac:dyDescent="0.3">
      <c r="A908" s="506">
        <v>23</v>
      </c>
      <c r="B908" s="281" t="s">
        <v>681</v>
      </c>
      <c r="C908" s="459" t="s">
        <v>697</v>
      </c>
      <c r="D908" s="79" t="str">
        <f>+C908</f>
        <v>2,508.00 บาท</v>
      </c>
      <c r="E908" s="142" t="s">
        <v>8</v>
      </c>
      <c r="F908" s="80" t="s">
        <v>634</v>
      </c>
      <c r="G908" s="80" t="str">
        <f>+E908</f>
        <v>เฉพาะเจาะจง</v>
      </c>
      <c r="H908" s="81" t="s">
        <v>387</v>
      </c>
      <c r="I908" s="82" t="s">
        <v>685</v>
      </c>
    </row>
    <row r="909" spans="1:9" x14ac:dyDescent="0.3">
      <c r="A909" s="507"/>
      <c r="B909" s="282" t="s">
        <v>682</v>
      </c>
      <c r="C909" s="460"/>
      <c r="D909" s="83"/>
      <c r="E909" s="143"/>
      <c r="F909" s="84" t="s">
        <v>32</v>
      </c>
      <c r="G909" s="84" t="s">
        <v>265</v>
      </c>
      <c r="H909" s="85"/>
      <c r="I909" s="86"/>
    </row>
    <row r="910" spans="1:9" x14ac:dyDescent="0.3">
      <c r="A910" s="508"/>
      <c r="B910" s="283"/>
      <c r="C910" s="461"/>
      <c r="D910" s="87"/>
      <c r="E910" s="144"/>
      <c r="F910" s="88" t="str">
        <f>+C908</f>
        <v>2,508.00 บาท</v>
      </c>
      <c r="G910" s="88" t="str">
        <f>+F910</f>
        <v>2,508.00 บาท</v>
      </c>
      <c r="H910" s="89"/>
      <c r="I910" s="90" t="s">
        <v>23</v>
      </c>
    </row>
    <row r="911" spans="1:9" x14ac:dyDescent="0.3">
      <c r="A911" s="506">
        <v>24</v>
      </c>
      <c r="B911" s="281" t="s">
        <v>655</v>
      </c>
      <c r="C911" s="459" t="s">
        <v>698</v>
      </c>
      <c r="D911" s="79" t="str">
        <f>+C911</f>
        <v>5,736.00 บาท</v>
      </c>
      <c r="E911" s="142" t="s">
        <v>8</v>
      </c>
      <c r="F911" s="80" t="s">
        <v>634</v>
      </c>
      <c r="G911" s="80" t="str">
        <f>+E911</f>
        <v>เฉพาะเจาะจง</v>
      </c>
      <c r="H911" s="81" t="s">
        <v>387</v>
      </c>
      <c r="I911" s="82" t="s">
        <v>686</v>
      </c>
    </row>
    <row r="912" spans="1:9" x14ac:dyDescent="0.3">
      <c r="A912" s="507"/>
      <c r="B912" s="282" t="s">
        <v>656</v>
      </c>
      <c r="C912" s="460"/>
      <c r="D912" s="83"/>
      <c r="E912" s="143"/>
      <c r="F912" s="84" t="s">
        <v>32</v>
      </c>
      <c r="G912" s="84" t="s">
        <v>265</v>
      </c>
      <c r="H912" s="85"/>
      <c r="I912" s="86"/>
    </row>
    <row r="913" spans="1:9" x14ac:dyDescent="0.3">
      <c r="A913" s="508"/>
      <c r="B913" s="283"/>
      <c r="C913" s="461"/>
      <c r="D913" s="87"/>
      <c r="E913" s="144"/>
      <c r="F913" s="88" t="str">
        <f>+C911</f>
        <v>5,736.00 บาท</v>
      </c>
      <c r="G913" s="88" t="str">
        <f>+F913</f>
        <v>5,736.00 บาท</v>
      </c>
      <c r="H913" s="89"/>
      <c r="I913" s="90" t="s">
        <v>23</v>
      </c>
    </row>
    <row r="914" spans="1:9" x14ac:dyDescent="0.3">
      <c r="A914" s="506">
        <v>25</v>
      </c>
      <c r="B914" s="281" t="s">
        <v>88</v>
      </c>
      <c r="C914" s="459" t="s">
        <v>699</v>
      </c>
      <c r="D914" s="79" t="str">
        <f>+C914</f>
        <v>1,284.00 บาท</v>
      </c>
      <c r="E914" s="142" t="s">
        <v>8</v>
      </c>
      <c r="F914" s="80" t="s">
        <v>634</v>
      </c>
      <c r="G914" s="80" t="str">
        <f>+E914</f>
        <v>เฉพาะเจาะจง</v>
      </c>
      <c r="H914" s="81" t="s">
        <v>387</v>
      </c>
      <c r="I914" s="82" t="s">
        <v>687</v>
      </c>
    </row>
    <row r="915" spans="1:9" x14ac:dyDescent="0.3">
      <c r="A915" s="507"/>
      <c r="B915" s="282" t="s">
        <v>644</v>
      </c>
      <c r="C915" s="460"/>
      <c r="D915" s="83"/>
      <c r="E915" s="143"/>
      <c r="F915" s="84" t="s">
        <v>32</v>
      </c>
      <c r="G915" s="84" t="s">
        <v>265</v>
      </c>
      <c r="H915" s="85"/>
      <c r="I915" s="86"/>
    </row>
    <row r="916" spans="1:9" x14ac:dyDescent="0.3">
      <c r="A916" s="508"/>
      <c r="B916" s="283"/>
      <c r="C916" s="461"/>
      <c r="D916" s="87"/>
      <c r="E916" s="144"/>
      <c r="F916" s="88" t="str">
        <f>+C914</f>
        <v>1,284.00 บาท</v>
      </c>
      <c r="G916" s="88" t="str">
        <f>+F916</f>
        <v>1,284.00 บาท</v>
      </c>
      <c r="H916" s="89"/>
      <c r="I916" s="90" t="s">
        <v>23</v>
      </c>
    </row>
    <row r="917" spans="1:9" x14ac:dyDescent="0.3">
      <c r="A917" s="506">
        <v>26</v>
      </c>
      <c r="B917" s="281" t="s">
        <v>88</v>
      </c>
      <c r="C917" s="459" t="s">
        <v>683</v>
      </c>
      <c r="D917" s="79" t="str">
        <f>+C917</f>
        <v>1,515.12 บาท</v>
      </c>
      <c r="E917" s="142" t="s">
        <v>8</v>
      </c>
      <c r="F917" s="80" t="s">
        <v>634</v>
      </c>
      <c r="G917" s="80" t="str">
        <f>+E917</f>
        <v>เฉพาะเจาะจง</v>
      </c>
      <c r="H917" s="81" t="s">
        <v>387</v>
      </c>
      <c r="I917" s="82" t="s">
        <v>688</v>
      </c>
    </row>
    <row r="918" spans="1:9" x14ac:dyDescent="0.3">
      <c r="A918" s="507"/>
      <c r="B918" s="282" t="s">
        <v>642</v>
      </c>
      <c r="C918" s="460"/>
      <c r="D918" s="83"/>
      <c r="E918" s="143"/>
      <c r="F918" s="84" t="s">
        <v>32</v>
      </c>
      <c r="G918" s="84" t="s">
        <v>265</v>
      </c>
      <c r="H918" s="85"/>
      <c r="I918" s="86"/>
    </row>
    <row r="919" spans="1:9" x14ac:dyDescent="0.3">
      <c r="A919" s="508"/>
      <c r="B919" s="283"/>
      <c r="C919" s="461"/>
      <c r="D919" s="87"/>
      <c r="E919" s="144"/>
      <c r="F919" s="88" t="str">
        <f>+C917</f>
        <v>1,515.12 บาท</v>
      </c>
      <c r="G919" s="88" t="str">
        <f>+F919</f>
        <v>1,515.12 บาท</v>
      </c>
      <c r="H919" s="89"/>
      <c r="I919" s="90" t="s">
        <v>23</v>
      </c>
    </row>
    <row r="920" spans="1:9" x14ac:dyDescent="0.3">
      <c r="A920" s="531" t="s">
        <v>380</v>
      </c>
      <c r="B920" s="531"/>
      <c r="C920" s="531"/>
      <c r="D920" s="531"/>
      <c r="E920" s="531"/>
      <c r="F920" s="531"/>
      <c r="G920" s="531"/>
      <c r="H920" s="531"/>
      <c r="I920" s="531"/>
    </row>
    <row r="921" spans="1:9" x14ac:dyDescent="0.3">
      <c r="A921" s="531" t="s">
        <v>759</v>
      </c>
      <c r="B921" s="531"/>
      <c r="C921" s="531"/>
      <c r="D921" s="531"/>
      <c r="E921" s="531"/>
      <c r="F921" s="531"/>
      <c r="G921" s="531"/>
      <c r="H921" s="531"/>
      <c r="I921" s="531"/>
    </row>
    <row r="922" spans="1:9" x14ac:dyDescent="0.3">
      <c r="A922" s="532" t="s">
        <v>758</v>
      </c>
      <c r="B922" s="532"/>
      <c r="C922" s="532"/>
      <c r="D922" s="532"/>
      <c r="E922" s="532"/>
      <c r="F922" s="532"/>
      <c r="G922" s="532"/>
      <c r="H922" s="532"/>
      <c r="I922" s="532"/>
    </row>
    <row r="923" spans="1:9" x14ac:dyDescent="0.3">
      <c r="A923" s="41" t="s">
        <v>0</v>
      </c>
      <c r="B923" s="278" t="s">
        <v>1</v>
      </c>
      <c r="C923" s="42" t="s">
        <v>14</v>
      </c>
      <c r="D923" s="372" t="s">
        <v>2</v>
      </c>
      <c r="E923" s="41" t="s">
        <v>3</v>
      </c>
      <c r="F923" s="41" t="s">
        <v>4</v>
      </c>
      <c r="G923" s="41" t="s">
        <v>5</v>
      </c>
      <c r="H923" s="41" t="s">
        <v>6</v>
      </c>
      <c r="I923" s="41" t="s">
        <v>7</v>
      </c>
    </row>
    <row r="924" spans="1:9" x14ac:dyDescent="0.3">
      <c r="A924" s="59">
        <v>1</v>
      </c>
      <c r="B924" s="284" t="s">
        <v>760</v>
      </c>
      <c r="C924" s="462" t="s">
        <v>793</v>
      </c>
      <c r="D924" s="375" t="str">
        <f>+C924</f>
        <v>2645.00 บาท</v>
      </c>
      <c r="E924" s="60" t="s">
        <v>29</v>
      </c>
      <c r="F924" s="60" t="s">
        <v>761</v>
      </c>
      <c r="G924" s="60" t="s">
        <v>761</v>
      </c>
      <c r="H924" s="60" t="s">
        <v>762</v>
      </c>
      <c r="I924" s="91" t="s">
        <v>763</v>
      </c>
    </row>
    <row r="925" spans="1:9" x14ac:dyDescent="0.3">
      <c r="A925" s="61"/>
      <c r="B925" s="285"/>
      <c r="C925" s="72"/>
      <c r="D925" s="376"/>
      <c r="E925" s="61"/>
      <c r="F925" s="62" t="s">
        <v>32</v>
      </c>
      <c r="G925" s="25" t="s">
        <v>33</v>
      </c>
      <c r="H925" s="62" t="s">
        <v>764</v>
      </c>
      <c r="I925" s="69" t="s">
        <v>23</v>
      </c>
    </row>
    <row r="926" spans="1:9" x14ac:dyDescent="0.3">
      <c r="A926" s="63"/>
      <c r="B926" s="286"/>
      <c r="C926" s="73"/>
      <c r="D926" s="377"/>
      <c r="E926" s="63"/>
      <c r="F926" s="64" t="str">
        <f>+D924</f>
        <v>2645.00 บาท</v>
      </c>
      <c r="G926" s="64" t="str">
        <f>+F926</f>
        <v>2645.00 บาท</v>
      </c>
      <c r="H926" s="63"/>
      <c r="I926" s="63"/>
    </row>
    <row r="927" spans="1:9" x14ac:dyDescent="0.3">
      <c r="A927" s="65">
        <v>2</v>
      </c>
      <c r="B927" s="285" t="s">
        <v>765</v>
      </c>
      <c r="C927" s="71" t="s">
        <v>794</v>
      </c>
      <c r="D927" s="378" t="str">
        <f>+C927</f>
        <v>1078.00 บาท</v>
      </c>
      <c r="E927" s="61" t="s">
        <v>29</v>
      </c>
      <c r="F927" s="61" t="s">
        <v>766</v>
      </c>
      <c r="G927" s="61" t="s">
        <v>766</v>
      </c>
      <c r="H927" s="61" t="s">
        <v>762</v>
      </c>
      <c r="I927" s="61" t="s">
        <v>767</v>
      </c>
    </row>
    <row r="928" spans="1:9" x14ac:dyDescent="0.3">
      <c r="A928" s="61"/>
      <c r="B928" s="285"/>
      <c r="C928" s="72"/>
      <c r="D928" s="376"/>
      <c r="E928" s="61"/>
      <c r="F928" s="62" t="s">
        <v>32</v>
      </c>
      <c r="G928" s="25" t="s">
        <v>33</v>
      </c>
      <c r="H928" s="62" t="s">
        <v>764</v>
      </c>
      <c r="I928" s="69" t="s">
        <v>23</v>
      </c>
    </row>
    <row r="929" spans="1:9" x14ac:dyDescent="0.3">
      <c r="A929" s="63"/>
      <c r="B929" s="286"/>
      <c r="C929" s="73"/>
      <c r="D929" s="377"/>
      <c r="E929" s="63"/>
      <c r="F929" s="64" t="str">
        <f>+D927</f>
        <v>1078.00 บาท</v>
      </c>
      <c r="G929" s="64" t="str">
        <f>+F929</f>
        <v>1078.00 บาท</v>
      </c>
      <c r="H929" s="63"/>
      <c r="I929" s="63"/>
    </row>
    <row r="930" spans="1:9" x14ac:dyDescent="0.3">
      <c r="A930" s="65">
        <v>3</v>
      </c>
      <c r="B930" s="285" t="s">
        <v>765</v>
      </c>
      <c r="C930" s="71" t="s">
        <v>15</v>
      </c>
      <c r="D930" s="378" t="str">
        <f>+C930</f>
        <v>100.00 บาท</v>
      </c>
      <c r="E930" s="61" t="s">
        <v>29</v>
      </c>
      <c r="F930" s="61" t="s">
        <v>768</v>
      </c>
      <c r="G930" s="61" t="s">
        <v>768</v>
      </c>
      <c r="H930" s="61" t="s">
        <v>762</v>
      </c>
      <c r="I930" s="61" t="s">
        <v>769</v>
      </c>
    </row>
    <row r="931" spans="1:9" x14ac:dyDescent="0.3">
      <c r="A931" s="61"/>
      <c r="B931" s="285"/>
      <c r="C931" s="72"/>
      <c r="D931" s="376"/>
      <c r="E931" s="61"/>
      <c r="F931" s="62" t="s">
        <v>32</v>
      </c>
      <c r="G931" s="25" t="s">
        <v>33</v>
      </c>
      <c r="H931" s="62" t="s">
        <v>764</v>
      </c>
      <c r="I931" s="69" t="s">
        <v>23</v>
      </c>
    </row>
    <row r="932" spans="1:9" x14ac:dyDescent="0.3">
      <c r="A932" s="63"/>
      <c r="B932" s="286"/>
      <c r="C932" s="73"/>
      <c r="D932" s="377"/>
      <c r="E932" s="63"/>
      <c r="F932" s="64" t="str">
        <f>+D930</f>
        <v>100.00 บาท</v>
      </c>
      <c r="G932" s="64" t="str">
        <f>+F932</f>
        <v>100.00 บาท</v>
      </c>
      <c r="H932" s="63"/>
      <c r="I932" s="63"/>
    </row>
    <row r="933" spans="1:9" x14ac:dyDescent="0.3">
      <c r="A933" s="66">
        <v>4</v>
      </c>
      <c r="B933" s="287" t="s">
        <v>770</v>
      </c>
      <c r="C933" s="72" t="s">
        <v>795</v>
      </c>
      <c r="D933" s="379" t="str">
        <f>+C933</f>
        <v>1800.00 บาท</v>
      </c>
      <c r="E933" s="62" t="s">
        <v>29</v>
      </c>
      <c r="F933" s="62" t="s">
        <v>771</v>
      </c>
      <c r="G933" s="62" t="s">
        <v>771</v>
      </c>
      <c r="H933" s="62" t="s">
        <v>772</v>
      </c>
      <c r="I933" s="62" t="s">
        <v>773</v>
      </c>
    </row>
    <row r="934" spans="1:9" x14ac:dyDescent="0.3">
      <c r="A934" s="62" t="s">
        <v>270</v>
      </c>
      <c r="B934" s="287" t="s">
        <v>774</v>
      </c>
      <c r="C934" s="72"/>
      <c r="D934" s="376"/>
      <c r="E934" s="62"/>
      <c r="F934" s="62" t="s">
        <v>32</v>
      </c>
      <c r="G934" s="25" t="s">
        <v>33</v>
      </c>
      <c r="H934" s="62" t="s">
        <v>775</v>
      </c>
      <c r="I934" s="69" t="s">
        <v>23</v>
      </c>
    </row>
    <row r="935" spans="1:9" x14ac:dyDescent="0.3">
      <c r="A935" s="67"/>
      <c r="B935" s="286"/>
      <c r="C935" s="73"/>
      <c r="D935" s="377"/>
      <c r="E935" s="63"/>
      <c r="F935" s="68" t="str">
        <f>+D933</f>
        <v>1800.00 บาท</v>
      </c>
      <c r="G935" s="68" t="str">
        <f>+F935</f>
        <v>1800.00 บาท</v>
      </c>
      <c r="H935" s="63"/>
      <c r="I935" s="70"/>
    </row>
    <row r="936" spans="1:9" x14ac:dyDescent="0.3">
      <c r="A936" s="65">
        <v>5</v>
      </c>
      <c r="B936" s="285" t="s">
        <v>776</v>
      </c>
      <c r="C936" s="71" t="s">
        <v>140</v>
      </c>
      <c r="D936" s="378" t="str">
        <f>+C936</f>
        <v>450.00 บาท</v>
      </c>
      <c r="E936" s="61" t="s">
        <v>29</v>
      </c>
      <c r="F936" s="61" t="s">
        <v>777</v>
      </c>
      <c r="G936" s="61" t="s">
        <v>777</v>
      </c>
      <c r="H936" s="61" t="s">
        <v>762</v>
      </c>
      <c r="I936" s="61" t="s">
        <v>778</v>
      </c>
    </row>
    <row r="937" spans="1:9" x14ac:dyDescent="0.3">
      <c r="A937" s="61"/>
      <c r="B937" s="285"/>
      <c r="C937" s="72"/>
      <c r="D937" s="376"/>
      <c r="E937" s="61"/>
      <c r="F937" s="62" t="s">
        <v>32</v>
      </c>
      <c r="G937" s="25" t="s">
        <v>33</v>
      </c>
      <c r="H937" s="62"/>
      <c r="I937" s="69" t="s">
        <v>23</v>
      </c>
    </row>
    <row r="938" spans="1:9" x14ac:dyDescent="0.3">
      <c r="A938" s="63"/>
      <c r="B938" s="286"/>
      <c r="C938" s="73"/>
      <c r="D938" s="377"/>
      <c r="E938" s="63"/>
      <c r="F938" s="64" t="str">
        <f>+D936</f>
        <v>450.00 บาท</v>
      </c>
      <c r="G938" s="64" t="str">
        <f>+F938</f>
        <v>450.00 บาท</v>
      </c>
      <c r="H938" s="63"/>
      <c r="I938" s="63"/>
    </row>
    <row r="939" spans="1:9" x14ac:dyDescent="0.3">
      <c r="A939" s="65">
        <v>6</v>
      </c>
      <c r="B939" s="285" t="s">
        <v>776</v>
      </c>
      <c r="C939" s="71" t="s">
        <v>796</v>
      </c>
      <c r="D939" s="378" t="str">
        <f>+C939</f>
        <v>2650.00 บาท</v>
      </c>
      <c r="E939" s="61" t="s">
        <v>29</v>
      </c>
      <c r="F939" s="61" t="s">
        <v>779</v>
      </c>
      <c r="G939" s="61" t="s">
        <v>779</v>
      </c>
      <c r="H939" s="61" t="s">
        <v>762</v>
      </c>
      <c r="I939" s="61" t="s">
        <v>780</v>
      </c>
    </row>
    <row r="940" spans="1:9" x14ac:dyDescent="0.3">
      <c r="A940" s="61"/>
      <c r="B940" s="285"/>
      <c r="C940" s="72"/>
      <c r="D940" s="376"/>
      <c r="E940" s="61"/>
      <c r="F940" s="62" t="s">
        <v>32</v>
      </c>
      <c r="G940" s="25" t="s">
        <v>33</v>
      </c>
      <c r="H940" s="62"/>
      <c r="I940" s="69" t="s">
        <v>23</v>
      </c>
    </row>
    <row r="941" spans="1:9" x14ac:dyDescent="0.3">
      <c r="A941" s="63"/>
      <c r="B941" s="286"/>
      <c r="C941" s="73"/>
      <c r="D941" s="377"/>
      <c r="E941" s="63"/>
      <c r="F941" s="64" t="str">
        <f>+D939</f>
        <v>2650.00 บาท</v>
      </c>
      <c r="G941" s="64" t="str">
        <f>+F941</f>
        <v>2650.00 บาท</v>
      </c>
      <c r="H941" s="63"/>
      <c r="I941" s="63"/>
    </row>
    <row r="942" spans="1:9" x14ac:dyDescent="0.3">
      <c r="A942" s="66">
        <v>7</v>
      </c>
      <c r="B942" s="287" t="s">
        <v>781</v>
      </c>
      <c r="C942" s="72" t="s">
        <v>797</v>
      </c>
      <c r="D942" s="379" t="str">
        <f>+C942</f>
        <v>1170.00 บาท</v>
      </c>
      <c r="E942" s="62" t="s">
        <v>29</v>
      </c>
      <c r="F942" s="62" t="s">
        <v>771</v>
      </c>
      <c r="G942" s="62" t="s">
        <v>771</v>
      </c>
      <c r="H942" s="62" t="s">
        <v>772</v>
      </c>
      <c r="I942" s="62" t="s">
        <v>782</v>
      </c>
    </row>
    <row r="943" spans="1:9" x14ac:dyDescent="0.3">
      <c r="A943" s="62" t="s">
        <v>270</v>
      </c>
      <c r="B943" s="287" t="s">
        <v>774</v>
      </c>
      <c r="C943" s="72"/>
      <c r="D943" s="376"/>
      <c r="E943" s="62"/>
      <c r="F943" s="62" t="s">
        <v>32</v>
      </c>
      <c r="G943" s="25" t="s">
        <v>33</v>
      </c>
      <c r="H943" s="62" t="s">
        <v>775</v>
      </c>
      <c r="I943" s="69" t="s">
        <v>23</v>
      </c>
    </row>
    <row r="944" spans="1:9" x14ac:dyDescent="0.3">
      <c r="A944" s="67"/>
      <c r="B944" s="286"/>
      <c r="C944" s="73"/>
      <c r="D944" s="377"/>
      <c r="E944" s="63"/>
      <c r="F944" s="68" t="str">
        <f>+D942</f>
        <v>1170.00 บาท</v>
      </c>
      <c r="G944" s="68" t="str">
        <f>+F944</f>
        <v>1170.00 บาท</v>
      </c>
      <c r="H944" s="63"/>
      <c r="I944" s="70"/>
    </row>
    <row r="945" spans="1:9" x14ac:dyDescent="0.3">
      <c r="A945" s="66">
        <v>8</v>
      </c>
      <c r="B945" s="287" t="s">
        <v>783</v>
      </c>
      <c r="C945" s="72" t="s">
        <v>798</v>
      </c>
      <c r="D945" s="379" t="str">
        <f>+C945</f>
        <v>141.40 บาท</v>
      </c>
      <c r="E945" s="62" t="s">
        <v>29</v>
      </c>
      <c r="F945" s="62" t="s">
        <v>771</v>
      </c>
      <c r="G945" s="62" t="s">
        <v>771</v>
      </c>
      <c r="H945" s="62" t="s">
        <v>772</v>
      </c>
      <c r="I945" s="62" t="s">
        <v>784</v>
      </c>
    </row>
    <row r="946" spans="1:9" x14ac:dyDescent="0.3">
      <c r="A946" s="62" t="s">
        <v>270</v>
      </c>
      <c r="B946" s="287" t="s">
        <v>785</v>
      </c>
      <c r="C946" s="72"/>
      <c r="D946" s="376"/>
      <c r="E946" s="62"/>
      <c r="F946" s="62" t="s">
        <v>32</v>
      </c>
      <c r="G946" s="25" t="s">
        <v>33</v>
      </c>
      <c r="H946" s="62" t="s">
        <v>775</v>
      </c>
      <c r="I946" s="69" t="s">
        <v>23</v>
      </c>
    </row>
    <row r="947" spans="1:9" x14ac:dyDescent="0.3">
      <c r="A947" s="67"/>
      <c r="B947" s="286"/>
      <c r="C947" s="73"/>
      <c r="D947" s="377"/>
      <c r="E947" s="63"/>
      <c r="F947" s="68" t="str">
        <f>+D945</f>
        <v>141.40 บาท</v>
      </c>
      <c r="G947" s="68" t="str">
        <f>+F947</f>
        <v>141.40 บาท</v>
      </c>
      <c r="H947" s="63"/>
      <c r="I947" s="70"/>
    </row>
    <row r="948" spans="1:9" x14ac:dyDescent="0.3">
      <c r="A948" s="66">
        <v>9</v>
      </c>
      <c r="B948" s="287" t="s">
        <v>783</v>
      </c>
      <c r="C948" s="72" t="s">
        <v>798</v>
      </c>
      <c r="D948" s="379" t="str">
        <f>+C948</f>
        <v>141.40 บาท</v>
      </c>
      <c r="E948" s="62" t="s">
        <v>29</v>
      </c>
      <c r="F948" s="62" t="s">
        <v>771</v>
      </c>
      <c r="G948" s="62" t="s">
        <v>771</v>
      </c>
      <c r="H948" s="62" t="s">
        <v>772</v>
      </c>
      <c r="I948" s="62" t="s">
        <v>786</v>
      </c>
    </row>
    <row r="949" spans="1:9" x14ac:dyDescent="0.3">
      <c r="A949" s="62" t="s">
        <v>270</v>
      </c>
      <c r="B949" s="287" t="s">
        <v>787</v>
      </c>
      <c r="C949" s="72"/>
      <c r="D949" s="376"/>
      <c r="E949" s="62"/>
      <c r="F949" s="62" t="s">
        <v>32</v>
      </c>
      <c r="G949" s="25" t="s">
        <v>33</v>
      </c>
      <c r="H949" s="62" t="s">
        <v>775</v>
      </c>
      <c r="I949" s="69" t="s">
        <v>23</v>
      </c>
    </row>
    <row r="950" spans="1:9" x14ac:dyDescent="0.3">
      <c r="A950" s="67"/>
      <c r="B950" s="286"/>
      <c r="C950" s="73"/>
      <c r="D950" s="377"/>
      <c r="E950" s="63"/>
      <c r="F950" s="68" t="str">
        <f>+D948</f>
        <v>141.40 บาท</v>
      </c>
      <c r="G950" s="68" t="str">
        <f>+F950</f>
        <v>141.40 บาท</v>
      </c>
      <c r="H950" s="63"/>
      <c r="I950" s="70"/>
    </row>
    <row r="951" spans="1:9" x14ac:dyDescent="0.3">
      <c r="A951" s="66">
        <v>10</v>
      </c>
      <c r="B951" s="287" t="s">
        <v>788</v>
      </c>
      <c r="C951" s="72" t="s">
        <v>799</v>
      </c>
      <c r="D951" s="379" t="str">
        <f>+C951</f>
        <v>1500.00 บาท</v>
      </c>
      <c r="E951" s="62" t="s">
        <v>29</v>
      </c>
      <c r="F951" s="62" t="s">
        <v>771</v>
      </c>
      <c r="G951" s="62" t="s">
        <v>771</v>
      </c>
      <c r="H951" s="62" t="s">
        <v>772</v>
      </c>
      <c r="I951" s="62" t="s">
        <v>789</v>
      </c>
    </row>
    <row r="952" spans="1:9" x14ac:dyDescent="0.3">
      <c r="A952" s="62" t="s">
        <v>270</v>
      </c>
      <c r="B952" s="287" t="s">
        <v>774</v>
      </c>
      <c r="C952" s="72"/>
      <c r="D952" s="376"/>
      <c r="E952" s="62"/>
      <c r="F952" s="62" t="s">
        <v>32</v>
      </c>
      <c r="G952" s="25" t="s">
        <v>33</v>
      </c>
      <c r="H952" s="62" t="s">
        <v>775</v>
      </c>
      <c r="I952" s="69" t="s">
        <v>23</v>
      </c>
    </row>
    <row r="953" spans="1:9" x14ac:dyDescent="0.3">
      <c r="A953" s="67"/>
      <c r="B953" s="286"/>
      <c r="C953" s="73"/>
      <c r="D953" s="377"/>
      <c r="E953" s="63"/>
      <c r="F953" s="68" t="str">
        <f>+D951</f>
        <v>1500.00 บาท</v>
      </c>
      <c r="G953" s="68" t="str">
        <f>+F953</f>
        <v>1500.00 บาท</v>
      </c>
      <c r="H953" s="63"/>
      <c r="I953" s="70"/>
    </row>
    <row r="954" spans="1:9" x14ac:dyDescent="0.3">
      <c r="A954" s="65">
        <v>11</v>
      </c>
      <c r="B954" s="285" t="s">
        <v>790</v>
      </c>
      <c r="C954" s="71" t="s">
        <v>706</v>
      </c>
      <c r="D954" s="378" t="str">
        <f>+C954</f>
        <v>150.00 บาท</v>
      </c>
      <c r="E954" s="61" t="s">
        <v>29</v>
      </c>
      <c r="F954" s="61" t="s">
        <v>791</v>
      </c>
      <c r="G954" s="61" t="s">
        <v>791</v>
      </c>
      <c r="H954" s="61" t="s">
        <v>762</v>
      </c>
      <c r="I954" s="61" t="s">
        <v>792</v>
      </c>
    </row>
    <row r="955" spans="1:9" x14ac:dyDescent="0.3">
      <c r="A955" s="61"/>
      <c r="B955" s="285"/>
      <c r="C955" s="72"/>
      <c r="D955" s="376"/>
      <c r="E955" s="61"/>
      <c r="F955" s="62" t="s">
        <v>32</v>
      </c>
      <c r="G955" s="25" t="s">
        <v>33</v>
      </c>
      <c r="H955" s="62"/>
      <c r="I955" s="69" t="s">
        <v>23</v>
      </c>
    </row>
    <row r="956" spans="1:9" x14ac:dyDescent="0.3">
      <c r="A956" s="63"/>
      <c r="B956" s="286"/>
      <c r="C956" s="73"/>
      <c r="D956" s="377"/>
      <c r="E956" s="63"/>
      <c r="F956" s="64" t="str">
        <f>+D954</f>
        <v>150.00 บาท</v>
      </c>
      <c r="G956" s="64" t="str">
        <f>+F956</f>
        <v>150.00 บาท</v>
      </c>
      <c r="H956" s="63"/>
      <c r="I956" s="63"/>
    </row>
    <row r="957" spans="1:9" x14ac:dyDescent="0.3">
      <c r="A957" s="505" t="s">
        <v>81</v>
      </c>
      <c r="B957" s="505"/>
      <c r="C957" s="505"/>
      <c r="D957" s="505"/>
      <c r="E957" s="505"/>
      <c r="F957" s="505"/>
      <c r="G957" s="505"/>
      <c r="H957" s="505"/>
      <c r="I957" s="505"/>
    </row>
    <row r="958" spans="1:9" x14ac:dyDescent="0.3">
      <c r="A958" s="501" t="s">
        <v>800</v>
      </c>
      <c r="B958" s="501"/>
      <c r="C958" s="501"/>
      <c r="D958" s="501"/>
      <c r="E958" s="501"/>
      <c r="F958" s="501"/>
      <c r="G958" s="501"/>
      <c r="H958" s="501"/>
      <c r="I958" s="501"/>
    </row>
    <row r="959" spans="1:9" x14ac:dyDescent="0.3">
      <c r="A959" s="501" t="s">
        <v>544</v>
      </c>
      <c r="B959" s="501"/>
      <c r="C959" s="501"/>
      <c r="D959" s="501"/>
      <c r="E959" s="501"/>
      <c r="F959" s="501"/>
      <c r="G959" s="501"/>
      <c r="H959" s="501"/>
      <c r="I959" s="501"/>
    </row>
    <row r="960" spans="1:9" x14ac:dyDescent="0.3">
      <c r="A960" s="41" t="s">
        <v>0</v>
      </c>
      <c r="B960" s="278" t="s">
        <v>1</v>
      </c>
      <c r="C960" s="42" t="s">
        <v>14</v>
      </c>
      <c r="D960" s="372" t="s">
        <v>2</v>
      </c>
      <c r="E960" s="41" t="s">
        <v>3</v>
      </c>
      <c r="F960" s="41" t="s">
        <v>4</v>
      </c>
      <c r="G960" s="41" t="s">
        <v>5</v>
      </c>
      <c r="H960" s="41" t="s">
        <v>6</v>
      </c>
      <c r="I960" s="41" t="s">
        <v>7</v>
      </c>
    </row>
    <row r="961" spans="1:9" x14ac:dyDescent="0.3">
      <c r="A961" s="23">
        <v>1</v>
      </c>
      <c r="B961" s="93" t="s">
        <v>801</v>
      </c>
      <c r="C961" s="22" t="s">
        <v>951</v>
      </c>
      <c r="D961" s="365" t="str">
        <f>+C961</f>
        <v>1,210.00 บาท</v>
      </c>
      <c r="E961" s="23" t="s">
        <v>29</v>
      </c>
      <c r="F961" s="23" t="s">
        <v>802</v>
      </c>
      <c r="G961" s="23" t="str">
        <f>+F961</f>
        <v>ร้านพิชัยการเกษตร 1999</v>
      </c>
      <c r="H961" s="23" t="s">
        <v>11</v>
      </c>
      <c r="I961" s="24" t="s">
        <v>803</v>
      </c>
    </row>
    <row r="962" spans="1:9" x14ac:dyDescent="0.3">
      <c r="A962" s="27"/>
      <c r="B962" s="26" t="s">
        <v>804</v>
      </c>
      <c r="C962" s="457"/>
      <c r="D962" s="92"/>
      <c r="E962" s="27"/>
      <c r="F962" s="27" t="s">
        <v>32</v>
      </c>
      <c r="G962" s="27" t="s">
        <v>33</v>
      </c>
      <c r="H962" s="27"/>
      <c r="I962" s="28">
        <v>242616</v>
      </c>
    </row>
    <row r="963" spans="1:9" x14ac:dyDescent="0.3">
      <c r="A963" s="30"/>
      <c r="B963" s="276"/>
      <c r="C963" s="31"/>
      <c r="D963" s="32"/>
      <c r="E963" s="30"/>
      <c r="F963" s="30" t="str">
        <f>+C961</f>
        <v>1,210.00 บาท</v>
      </c>
      <c r="G963" s="30" t="str">
        <f>+D961</f>
        <v>1,210.00 บาท</v>
      </c>
      <c r="H963" s="30"/>
      <c r="I963" s="32"/>
    </row>
    <row r="964" spans="1:9" x14ac:dyDescent="0.3">
      <c r="A964" s="23">
        <v>2</v>
      </c>
      <c r="B964" s="93" t="s">
        <v>805</v>
      </c>
      <c r="C964" s="22" t="s">
        <v>952</v>
      </c>
      <c r="D964" s="24" t="str">
        <f t="shared" ref="D964" si="277">+C964</f>
        <v>850.00 บาท</v>
      </c>
      <c r="E964" s="23" t="s">
        <v>29</v>
      </c>
      <c r="F964" s="23" t="s">
        <v>806</v>
      </c>
      <c r="G964" s="23" t="str">
        <f t="shared" ref="G964" si="278">+F964</f>
        <v>ช่างตั๊กบ้านบ่อ</v>
      </c>
      <c r="H964" s="23" t="s">
        <v>11</v>
      </c>
      <c r="I964" s="24" t="s">
        <v>807</v>
      </c>
    </row>
    <row r="965" spans="1:9" x14ac:dyDescent="0.3">
      <c r="A965" s="27"/>
      <c r="B965" s="26" t="s">
        <v>808</v>
      </c>
      <c r="C965" s="457"/>
      <c r="D965" s="92"/>
      <c r="E965" s="27"/>
      <c r="F965" s="27" t="s">
        <v>32</v>
      </c>
      <c r="G965" s="27" t="s">
        <v>33</v>
      </c>
      <c r="H965" s="27"/>
      <c r="I965" s="28">
        <v>242650</v>
      </c>
    </row>
    <row r="966" spans="1:9" x14ac:dyDescent="0.3">
      <c r="A966" s="30"/>
      <c r="B966" s="276"/>
      <c r="C966" s="31"/>
      <c r="D966" s="32"/>
      <c r="E966" s="30"/>
      <c r="F966" s="30" t="str">
        <f t="shared" ref="F966:G966" si="279">+C964</f>
        <v>850.00 บาท</v>
      </c>
      <c r="G966" s="30" t="str">
        <f t="shared" si="279"/>
        <v>850.00 บาท</v>
      </c>
      <c r="H966" s="30"/>
      <c r="I966" s="32"/>
    </row>
    <row r="967" spans="1:9" x14ac:dyDescent="0.3">
      <c r="A967" s="23">
        <v>3</v>
      </c>
      <c r="B967" s="93" t="s">
        <v>809</v>
      </c>
      <c r="C967" s="22" t="s">
        <v>953</v>
      </c>
      <c r="D967" s="24" t="str">
        <f t="shared" ref="D967" si="280">+C967</f>
        <v>2,200.00 บาท</v>
      </c>
      <c r="E967" s="23" t="s">
        <v>29</v>
      </c>
      <c r="F967" s="23" t="s">
        <v>802</v>
      </c>
      <c r="G967" s="23" t="str">
        <f t="shared" ref="G967" si="281">+F967</f>
        <v>ร้านพิชัยการเกษตร 1999</v>
      </c>
      <c r="H967" s="23" t="s">
        <v>11</v>
      </c>
      <c r="I967" s="24" t="s">
        <v>810</v>
      </c>
    </row>
    <row r="968" spans="1:9" x14ac:dyDescent="0.3">
      <c r="A968" s="27"/>
      <c r="B968" s="26" t="s">
        <v>811</v>
      </c>
      <c r="C968" s="457"/>
      <c r="D968" s="92"/>
      <c r="E968" s="27"/>
      <c r="F968" s="27" t="s">
        <v>32</v>
      </c>
      <c r="G968" s="27" t="s">
        <v>33</v>
      </c>
      <c r="H968" s="27"/>
      <c r="I968" s="28">
        <v>242657</v>
      </c>
    </row>
    <row r="969" spans="1:9" x14ac:dyDescent="0.3">
      <c r="A969" s="30"/>
      <c r="B969" s="276"/>
      <c r="C969" s="31"/>
      <c r="D969" s="32"/>
      <c r="E969" s="30"/>
      <c r="F969" s="30" t="str">
        <f t="shared" ref="F969:G969" si="282">+C967</f>
        <v>2,200.00 บาท</v>
      </c>
      <c r="G969" s="30" t="str">
        <f t="shared" si="282"/>
        <v>2,200.00 บาท</v>
      </c>
      <c r="H969" s="30"/>
      <c r="I969" s="32"/>
    </row>
    <row r="970" spans="1:9" x14ac:dyDescent="0.3">
      <c r="A970" s="23">
        <v>4</v>
      </c>
      <c r="B970" s="93" t="s">
        <v>812</v>
      </c>
      <c r="C970" s="22" t="s">
        <v>230</v>
      </c>
      <c r="D970" s="24" t="str">
        <f t="shared" ref="D970" si="283">+C970</f>
        <v>1,400.00 บาท</v>
      </c>
      <c r="E970" s="23" t="s">
        <v>29</v>
      </c>
      <c r="F970" s="23" t="s">
        <v>802</v>
      </c>
      <c r="G970" s="23" t="str">
        <f t="shared" ref="G970" si="284">+F970</f>
        <v>ร้านพิชัยการเกษตร 1999</v>
      </c>
      <c r="H970" s="23" t="s">
        <v>11</v>
      </c>
      <c r="I970" s="24" t="s">
        <v>813</v>
      </c>
    </row>
    <row r="971" spans="1:9" x14ac:dyDescent="0.3">
      <c r="A971" s="27"/>
      <c r="B971" s="26" t="s">
        <v>814</v>
      </c>
      <c r="C971" s="457"/>
      <c r="D971" s="92"/>
      <c r="E971" s="27"/>
      <c r="F971" s="27" t="s">
        <v>32</v>
      </c>
      <c r="G971" s="27" t="s">
        <v>33</v>
      </c>
      <c r="H971" s="27"/>
      <c r="I971" s="28">
        <v>242657</v>
      </c>
    </row>
    <row r="972" spans="1:9" x14ac:dyDescent="0.3">
      <c r="A972" s="30"/>
      <c r="B972" s="276"/>
      <c r="C972" s="31"/>
      <c r="D972" s="32"/>
      <c r="E972" s="30"/>
      <c r="F972" s="30" t="str">
        <f>+C970</f>
        <v>1,400.00 บาท</v>
      </c>
      <c r="G972" s="30" t="str">
        <f>+D970</f>
        <v>1,400.00 บาท</v>
      </c>
      <c r="H972" s="30"/>
      <c r="I972" s="32"/>
    </row>
    <row r="973" spans="1:9" x14ac:dyDescent="0.3">
      <c r="A973" s="23">
        <v>5</v>
      </c>
      <c r="B973" s="93" t="s">
        <v>815</v>
      </c>
      <c r="C973" s="22" t="s">
        <v>756</v>
      </c>
      <c r="D973" s="24" t="str">
        <f t="shared" ref="D973" si="285">+C973</f>
        <v>300.00 บาท</v>
      </c>
      <c r="E973" s="23" t="s">
        <v>29</v>
      </c>
      <c r="F973" s="23" t="s">
        <v>816</v>
      </c>
      <c r="G973" s="23" t="s">
        <v>816</v>
      </c>
      <c r="H973" s="23" t="s">
        <v>11</v>
      </c>
      <c r="I973" s="24" t="s">
        <v>817</v>
      </c>
    </row>
    <row r="974" spans="1:9" x14ac:dyDescent="0.3">
      <c r="A974" s="27"/>
      <c r="B974" s="26" t="s">
        <v>818</v>
      </c>
      <c r="C974" s="457"/>
      <c r="D974" s="92"/>
      <c r="E974" s="27"/>
      <c r="F974" s="27" t="s">
        <v>32</v>
      </c>
      <c r="G974" s="27" t="s">
        <v>33</v>
      </c>
      <c r="H974" s="27"/>
      <c r="I974" s="28">
        <v>242646</v>
      </c>
    </row>
    <row r="975" spans="1:9" x14ac:dyDescent="0.3">
      <c r="A975" s="30"/>
      <c r="B975" s="276"/>
      <c r="C975" s="31"/>
      <c r="D975" s="32"/>
      <c r="E975" s="30"/>
      <c r="F975" s="30" t="str">
        <f>+C973</f>
        <v>300.00 บาท</v>
      </c>
      <c r="G975" s="30" t="str">
        <f>+D973</f>
        <v>300.00 บาท</v>
      </c>
      <c r="H975" s="30"/>
      <c r="I975" s="32"/>
    </row>
    <row r="976" spans="1:9" x14ac:dyDescent="0.3">
      <c r="A976" s="27">
        <v>6</v>
      </c>
      <c r="B976" s="93" t="s">
        <v>819</v>
      </c>
      <c r="C976" s="457" t="s">
        <v>954</v>
      </c>
      <c r="D976" s="24" t="str">
        <f t="shared" ref="D976" si="286">+C976</f>
        <v>570.00 บาท</v>
      </c>
      <c r="E976" s="23" t="s">
        <v>29</v>
      </c>
      <c r="F976" s="23" t="s">
        <v>816</v>
      </c>
      <c r="G976" s="23" t="s">
        <v>816</v>
      </c>
      <c r="H976" s="23" t="s">
        <v>11</v>
      </c>
      <c r="I976" s="24" t="s">
        <v>820</v>
      </c>
    </row>
    <row r="977" spans="1:9" x14ac:dyDescent="0.3">
      <c r="A977" s="27"/>
      <c r="B977" s="26" t="s">
        <v>821</v>
      </c>
      <c r="C977" s="457"/>
      <c r="D977" s="92"/>
      <c r="E977" s="27"/>
      <c r="F977" s="27" t="s">
        <v>32</v>
      </c>
      <c r="G977" s="27" t="s">
        <v>33</v>
      </c>
      <c r="H977" s="27"/>
      <c r="I977" s="28">
        <v>242646</v>
      </c>
    </row>
    <row r="978" spans="1:9" x14ac:dyDescent="0.3">
      <c r="A978" s="27"/>
      <c r="B978" s="26"/>
      <c r="C978" s="31"/>
      <c r="D978" s="92"/>
      <c r="E978" s="27"/>
      <c r="F978" s="30" t="str">
        <f>+C976</f>
        <v>570.00 บาท</v>
      </c>
      <c r="G978" s="30" t="str">
        <f>+D976</f>
        <v>570.00 บาท</v>
      </c>
      <c r="H978" s="27"/>
      <c r="I978" s="92"/>
    </row>
    <row r="979" spans="1:9" x14ac:dyDescent="0.3">
      <c r="A979" s="23">
        <v>7</v>
      </c>
      <c r="B979" s="93" t="s">
        <v>822</v>
      </c>
      <c r="C979" s="457" t="s">
        <v>955</v>
      </c>
      <c r="D979" s="24" t="str">
        <f t="shared" ref="D979" si="287">+C979</f>
        <v>6,500.00 บาท</v>
      </c>
      <c r="E979" s="23" t="s">
        <v>29</v>
      </c>
      <c r="F979" s="23" t="s">
        <v>823</v>
      </c>
      <c r="G979" s="23" t="str">
        <f t="shared" ref="G979" si="288">+F979</f>
        <v>อู่ช่างศักดิ์ซำรู้</v>
      </c>
      <c r="H979" s="23" t="s">
        <v>11</v>
      </c>
      <c r="I979" s="24" t="s">
        <v>824</v>
      </c>
    </row>
    <row r="980" spans="1:9" x14ac:dyDescent="0.3">
      <c r="A980" s="27"/>
      <c r="B980" s="26" t="s">
        <v>825</v>
      </c>
      <c r="C980" s="457"/>
      <c r="D980" s="92"/>
      <c r="E980" s="27"/>
      <c r="F980" s="27" t="s">
        <v>32</v>
      </c>
      <c r="G980" s="27" t="s">
        <v>33</v>
      </c>
      <c r="H980" s="27"/>
      <c r="I980" s="28">
        <v>242648</v>
      </c>
    </row>
    <row r="981" spans="1:9" x14ac:dyDescent="0.3">
      <c r="A981" s="30"/>
      <c r="B981" s="276"/>
      <c r="C981" s="31"/>
      <c r="D981" s="32"/>
      <c r="E981" s="30"/>
      <c r="F981" s="30" t="str">
        <f t="shared" ref="F981:G981" si="289">+C979</f>
        <v>6,500.00 บาท</v>
      </c>
      <c r="G981" s="30" t="str">
        <f t="shared" si="289"/>
        <v>6,500.00 บาท</v>
      </c>
      <c r="H981" s="30"/>
      <c r="I981" s="32"/>
    </row>
    <row r="982" spans="1:9" x14ac:dyDescent="0.3">
      <c r="A982" s="23">
        <v>8</v>
      </c>
      <c r="B982" s="93" t="s">
        <v>826</v>
      </c>
      <c r="C982" s="22" t="s">
        <v>612</v>
      </c>
      <c r="D982" s="24" t="str">
        <f t="shared" ref="D982" si="290">+C982</f>
        <v>750.00 บาท</v>
      </c>
      <c r="E982" s="23" t="s">
        <v>29</v>
      </c>
      <c r="F982" s="23" t="s">
        <v>802</v>
      </c>
      <c r="G982" s="23" t="str">
        <f t="shared" ref="G982" si="291">+F982</f>
        <v>ร้านพิชัยการเกษตร 1999</v>
      </c>
      <c r="H982" s="23" t="s">
        <v>11</v>
      </c>
      <c r="I982" s="24" t="s">
        <v>827</v>
      </c>
    </row>
    <row r="983" spans="1:9" x14ac:dyDescent="0.3">
      <c r="A983" s="27"/>
      <c r="B983" s="26"/>
      <c r="C983" s="457"/>
      <c r="D983" s="92"/>
      <c r="E983" s="27"/>
      <c r="F983" s="27" t="s">
        <v>32</v>
      </c>
      <c r="G983" s="27" t="s">
        <v>33</v>
      </c>
      <c r="H983" s="27"/>
      <c r="I983" s="28">
        <v>242651</v>
      </c>
    </row>
    <row r="984" spans="1:9" x14ac:dyDescent="0.3">
      <c r="A984" s="30"/>
      <c r="B984" s="276"/>
      <c r="C984" s="31"/>
      <c r="D984" s="32"/>
      <c r="E984" s="30"/>
      <c r="F984" s="30" t="str">
        <f t="shared" ref="F984:G984" si="292">+C982</f>
        <v>750.00 บาท</v>
      </c>
      <c r="G984" s="30" t="str">
        <f t="shared" si="292"/>
        <v>750.00 บาท</v>
      </c>
      <c r="H984" s="30"/>
      <c r="I984" s="32"/>
    </row>
    <row r="985" spans="1:9" x14ac:dyDescent="0.3">
      <c r="A985" s="23">
        <v>9</v>
      </c>
      <c r="B985" s="93" t="s">
        <v>828</v>
      </c>
      <c r="C985" s="22" t="s">
        <v>78</v>
      </c>
      <c r="D985" s="24" t="str">
        <f t="shared" ref="D985" si="293">+C985</f>
        <v>550.00 บาท</v>
      </c>
      <c r="E985" s="23" t="s">
        <v>29</v>
      </c>
      <c r="F985" s="23" t="s">
        <v>829</v>
      </c>
      <c r="G985" s="23" t="str">
        <f t="shared" ref="G985" si="294">+F985</f>
        <v>จงเจริญการยาง</v>
      </c>
      <c r="H985" s="23" t="s">
        <v>11</v>
      </c>
      <c r="I985" s="24" t="s">
        <v>830</v>
      </c>
    </row>
    <row r="986" spans="1:9" x14ac:dyDescent="0.3">
      <c r="A986" s="27"/>
      <c r="B986" s="26" t="s">
        <v>831</v>
      </c>
      <c r="C986" s="457"/>
      <c r="D986" s="92"/>
      <c r="E986" s="27"/>
      <c r="F986" s="27" t="s">
        <v>32</v>
      </c>
      <c r="G986" s="27" t="s">
        <v>33</v>
      </c>
      <c r="H986" s="27"/>
      <c r="I986" s="28">
        <v>242653</v>
      </c>
    </row>
    <row r="987" spans="1:9" x14ac:dyDescent="0.3">
      <c r="A987" s="30"/>
      <c r="B987" s="276"/>
      <c r="C987" s="31"/>
      <c r="D987" s="32"/>
      <c r="E987" s="30"/>
      <c r="F987" s="30" t="str">
        <f t="shared" ref="F987:G987" si="295">+C985</f>
        <v>550.00 บาท</v>
      </c>
      <c r="G987" s="30" t="str">
        <f t="shared" si="295"/>
        <v>550.00 บาท</v>
      </c>
      <c r="H987" s="30"/>
      <c r="I987" s="32"/>
    </row>
    <row r="988" spans="1:9" x14ac:dyDescent="0.3">
      <c r="A988" s="23">
        <v>10</v>
      </c>
      <c r="B988" s="93" t="s">
        <v>832</v>
      </c>
      <c r="C988" s="22" t="s">
        <v>177</v>
      </c>
      <c r="D988" s="24" t="str">
        <f t="shared" ref="D988" si="296">+C988</f>
        <v>2,500.00 บาท</v>
      </c>
      <c r="E988" s="23" t="s">
        <v>29</v>
      </c>
      <c r="F988" s="23" t="s">
        <v>833</v>
      </c>
      <c r="G988" s="23" t="str">
        <f t="shared" ref="G988" si="297">+F988</f>
        <v>เพชรไดนาโม</v>
      </c>
      <c r="H988" s="23" t="s">
        <v>11</v>
      </c>
      <c r="I988" s="24" t="s">
        <v>834</v>
      </c>
    </row>
    <row r="989" spans="1:9" x14ac:dyDescent="0.3">
      <c r="A989" s="27"/>
      <c r="B989" s="26" t="s">
        <v>835</v>
      </c>
      <c r="C989" s="457"/>
      <c r="D989" s="92"/>
      <c r="E989" s="27"/>
      <c r="F989" s="27" t="s">
        <v>32</v>
      </c>
      <c r="G989" s="27" t="s">
        <v>33</v>
      </c>
      <c r="H989" s="27"/>
      <c r="I989" s="28">
        <v>242655</v>
      </c>
    </row>
    <row r="990" spans="1:9" x14ac:dyDescent="0.3">
      <c r="A990" s="30"/>
      <c r="B990" s="276"/>
      <c r="C990" s="31"/>
      <c r="D990" s="32"/>
      <c r="E990" s="30"/>
      <c r="F990" s="30" t="str">
        <f t="shared" ref="F990:G990" si="298">+C988</f>
        <v>2,500.00 บาท</v>
      </c>
      <c r="G990" s="30" t="str">
        <f t="shared" si="298"/>
        <v>2,500.00 บาท</v>
      </c>
      <c r="H990" s="30"/>
      <c r="I990" s="32"/>
    </row>
    <row r="991" spans="1:9" x14ac:dyDescent="0.3">
      <c r="A991" s="23">
        <v>11</v>
      </c>
      <c r="B991" s="93" t="s">
        <v>836</v>
      </c>
      <c r="C991" s="22" t="s">
        <v>247</v>
      </c>
      <c r="D991" s="24" t="str">
        <f t="shared" ref="D991" si="299">+C991</f>
        <v>520.00 บาท</v>
      </c>
      <c r="E991" s="23" t="s">
        <v>29</v>
      </c>
      <c r="F991" s="23" t="s">
        <v>802</v>
      </c>
      <c r="G991" s="23" t="str">
        <f t="shared" ref="G991" si="300">+F991</f>
        <v>ร้านพิชัยการเกษตร 1999</v>
      </c>
      <c r="H991" s="23" t="s">
        <v>11</v>
      </c>
      <c r="I991" s="24" t="s">
        <v>837</v>
      </c>
    </row>
    <row r="992" spans="1:9" x14ac:dyDescent="0.3">
      <c r="A992" s="27"/>
      <c r="B992" s="26" t="s">
        <v>838</v>
      </c>
      <c r="C992" s="457"/>
      <c r="D992" s="92"/>
      <c r="E992" s="27"/>
      <c r="F992" s="27" t="s">
        <v>32</v>
      </c>
      <c r="G992" s="27" t="s">
        <v>33</v>
      </c>
      <c r="H992" s="27"/>
      <c r="I992" s="28">
        <v>242655</v>
      </c>
    </row>
    <row r="993" spans="1:9" x14ac:dyDescent="0.3">
      <c r="A993" s="30"/>
      <c r="B993" s="276"/>
      <c r="C993" s="31"/>
      <c r="D993" s="32"/>
      <c r="E993" s="30"/>
      <c r="F993" s="30" t="str">
        <f t="shared" ref="F993:G993" si="301">+C991</f>
        <v>520.00 บาท</v>
      </c>
      <c r="G993" s="30" t="str">
        <f t="shared" si="301"/>
        <v>520.00 บาท</v>
      </c>
      <c r="H993" s="30"/>
      <c r="I993" s="32"/>
    </row>
    <row r="994" spans="1:9" x14ac:dyDescent="0.3">
      <c r="A994" s="23">
        <v>12</v>
      </c>
      <c r="B994" s="93" t="s">
        <v>839</v>
      </c>
      <c r="C994" s="22" t="s">
        <v>713</v>
      </c>
      <c r="D994" s="24" t="str">
        <f t="shared" ref="D994" si="302">+C994</f>
        <v>240.00 บาท</v>
      </c>
      <c r="E994" s="23" t="s">
        <v>29</v>
      </c>
      <c r="F994" s="23" t="s">
        <v>802</v>
      </c>
      <c r="G994" s="23" t="str">
        <f t="shared" ref="G994" si="303">+F994</f>
        <v>ร้านพิชัยการเกษตร 1999</v>
      </c>
      <c r="H994" s="23" t="s">
        <v>11</v>
      </c>
      <c r="I994" s="24" t="s">
        <v>840</v>
      </c>
    </row>
    <row r="995" spans="1:9" x14ac:dyDescent="0.3">
      <c r="A995" s="27"/>
      <c r="B995" s="26" t="s">
        <v>838</v>
      </c>
      <c r="C995" s="457"/>
      <c r="D995" s="92"/>
      <c r="E995" s="27"/>
      <c r="F995" s="27" t="s">
        <v>32</v>
      </c>
      <c r="G995" s="27" t="s">
        <v>33</v>
      </c>
      <c r="H995" s="27"/>
      <c r="I995" s="28">
        <v>242658</v>
      </c>
    </row>
    <row r="996" spans="1:9" x14ac:dyDescent="0.3">
      <c r="A996" s="30"/>
      <c r="B996" s="276"/>
      <c r="C996" s="31"/>
      <c r="D996" s="32"/>
      <c r="E996" s="30"/>
      <c r="F996" s="30" t="str">
        <f t="shared" ref="F996:G996" si="304">+C994</f>
        <v>240.00 บาท</v>
      </c>
      <c r="G996" s="30" t="str">
        <f t="shared" si="304"/>
        <v>240.00 บาท</v>
      </c>
      <c r="H996" s="30"/>
      <c r="I996" s="32"/>
    </row>
    <row r="997" spans="1:9" x14ac:dyDescent="0.3">
      <c r="A997" s="23">
        <v>13</v>
      </c>
      <c r="B997" s="93" t="s">
        <v>841</v>
      </c>
      <c r="C997" s="22" t="s">
        <v>612</v>
      </c>
      <c r="D997" s="24" t="str">
        <f t="shared" ref="D997" si="305">+C997</f>
        <v>750.00 บาท</v>
      </c>
      <c r="E997" s="23" t="s">
        <v>29</v>
      </c>
      <c r="F997" s="23" t="s">
        <v>802</v>
      </c>
      <c r="G997" s="23" t="str">
        <f t="shared" ref="G997" si="306">+F997</f>
        <v>ร้านพิชัยการเกษตร 1999</v>
      </c>
      <c r="H997" s="23" t="s">
        <v>11</v>
      </c>
      <c r="I997" s="24" t="s">
        <v>842</v>
      </c>
    </row>
    <row r="998" spans="1:9" x14ac:dyDescent="0.3">
      <c r="A998" s="27"/>
      <c r="B998" s="26" t="s">
        <v>843</v>
      </c>
      <c r="C998" s="457"/>
      <c r="D998" s="92"/>
      <c r="E998" s="27"/>
      <c r="F998" s="27" t="s">
        <v>32</v>
      </c>
      <c r="G998" s="27" t="s">
        <v>33</v>
      </c>
      <c r="H998" s="27"/>
      <c r="I998" s="28">
        <v>242655</v>
      </c>
    </row>
    <row r="999" spans="1:9" x14ac:dyDescent="0.3">
      <c r="A999" s="30"/>
      <c r="B999" s="276"/>
      <c r="C999" s="31"/>
      <c r="D999" s="32"/>
      <c r="E999" s="30"/>
      <c r="F999" s="30" t="str">
        <f t="shared" ref="F999:G999" si="307">+C997</f>
        <v>750.00 บาท</v>
      </c>
      <c r="G999" s="30" t="str">
        <f t="shared" si="307"/>
        <v>750.00 บาท</v>
      </c>
      <c r="H999" s="30"/>
      <c r="I999" s="32"/>
    </row>
    <row r="1000" spans="1:9" x14ac:dyDescent="0.3">
      <c r="A1000" s="23">
        <v>14</v>
      </c>
      <c r="B1000" s="93" t="s">
        <v>844</v>
      </c>
      <c r="C1000" s="22" t="s">
        <v>845</v>
      </c>
      <c r="D1000" s="24" t="str">
        <f t="shared" ref="D1000" si="308">+C1000</f>
        <v>13,491.50 บาท</v>
      </c>
      <c r="E1000" s="23" t="s">
        <v>29</v>
      </c>
      <c r="F1000" s="23" t="s">
        <v>846</v>
      </c>
      <c r="G1000" s="23" t="str">
        <f t="shared" ref="G1000" si="309">+F1000</f>
        <v>การไฟฟ้าสวนภูมิภาคอำเภอวังทอง</v>
      </c>
      <c r="H1000" s="23" t="s">
        <v>11</v>
      </c>
      <c r="I1000" s="24" t="s">
        <v>847</v>
      </c>
    </row>
    <row r="1001" spans="1:9" x14ac:dyDescent="0.3">
      <c r="A1001" s="27"/>
      <c r="B1001" s="26"/>
      <c r="C1001" s="457"/>
      <c r="D1001" s="92"/>
      <c r="E1001" s="27"/>
      <c r="F1001" s="27" t="s">
        <v>32</v>
      </c>
      <c r="G1001" s="27" t="s">
        <v>33</v>
      </c>
      <c r="H1001" s="27"/>
      <c r="I1001" s="28">
        <v>242654</v>
      </c>
    </row>
    <row r="1002" spans="1:9" x14ac:dyDescent="0.3">
      <c r="A1002" s="30"/>
      <c r="B1002" s="276"/>
      <c r="C1002" s="31"/>
      <c r="D1002" s="32"/>
      <c r="E1002" s="30"/>
      <c r="F1002" s="30" t="str">
        <f t="shared" ref="F1002:G1002" si="310">+C1000</f>
        <v>13,491.50 บาท</v>
      </c>
      <c r="G1002" s="30" t="str">
        <f t="shared" si="310"/>
        <v>13,491.50 บาท</v>
      </c>
      <c r="H1002" s="30"/>
      <c r="I1002" s="32"/>
    </row>
    <row r="1003" spans="1:9" x14ac:dyDescent="0.3">
      <c r="A1003" s="23">
        <v>15</v>
      </c>
      <c r="B1003" s="93" t="s">
        <v>848</v>
      </c>
      <c r="C1003" s="22" t="s">
        <v>711</v>
      </c>
      <c r="D1003" s="24" t="str">
        <f t="shared" ref="D1003" si="311">+C1003</f>
        <v>600.00 บาท</v>
      </c>
      <c r="E1003" s="23" t="s">
        <v>29</v>
      </c>
      <c r="F1003" s="23" t="s">
        <v>849</v>
      </c>
      <c r="G1003" s="23" t="str">
        <f t="shared" ref="G1003" si="312">+F1003</f>
        <v>ร้านกิจทรัพย์ทวี</v>
      </c>
      <c r="H1003" s="23" t="s">
        <v>11</v>
      </c>
      <c r="I1003" s="24" t="s">
        <v>850</v>
      </c>
    </row>
    <row r="1004" spans="1:9" x14ac:dyDescent="0.3">
      <c r="A1004" s="27"/>
      <c r="B1004" s="26"/>
      <c r="C1004" s="457"/>
      <c r="D1004" s="92"/>
      <c r="E1004" s="27"/>
      <c r="F1004" s="27" t="s">
        <v>32</v>
      </c>
      <c r="G1004" s="27" t="s">
        <v>33</v>
      </c>
      <c r="H1004" s="27"/>
      <c r="I1004" s="28">
        <v>242646</v>
      </c>
    </row>
    <row r="1005" spans="1:9" x14ac:dyDescent="0.3">
      <c r="A1005" s="30"/>
      <c r="B1005" s="276"/>
      <c r="C1005" s="31"/>
      <c r="D1005" s="32"/>
      <c r="E1005" s="30"/>
      <c r="F1005" s="30" t="str">
        <f t="shared" ref="F1005:G1005" si="313">+C1003</f>
        <v>600.00 บาท</v>
      </c>
      <c r="G1005" s="30" t="str">
        <f t="shared" si="313"/>
        <v>600.00 บาท</v>
      </c>
      <c r="H1005" s="30"/>
      <c r="I1005" s="32"/>
    </row>
    <row r="1006" spans="1:9" x14ac:dyDescent="0.3">
      <c r="A1006" s="23">
        <v>16</v>
      </c>
      <c r="B1006" s="93" t="s">
        <v>851</v>
      </c>
      <c r="C1006" s="22" t="s">
        <v>567</v>
      </c>
      <c r="D1006" s="24" t="str">
        <f t="shared" ref="D1006" si="314">+C1006</f>
        <v>120.00 บาท</v>
      </c>
      <c r="E1006" s="23" t="s">
        <v>29</v>
      </c>
      <c r="F1006" s="23" t="s">
        <v>802</v>
      </c>
      <c r="G1006" s="23" t="s">
        <v>802</v>
      </c>
      <c r="H1006" s="23" t="s">
        <v>11</v>
      </c>
      <c r="I1006" s="24" t="s">
        <v>852</v>
      </c>
    </row>
    <row r="1007" spans="1:9" x14ac:dyDescent="0.3">
      <c r="A1007" s="27"/>
      <c r="B1007" s="26"/>
      <c r="C1007" s="457"/>
      <c r="D1007" s="92"/>
      <c r="E1007" s="27"/>
      <c r="F1007" s="27" t="s">
        <v>32</v>
      </c>
      <c r="G1007" s="27" t="s">
        <v>33</v>
      </c>
      <c r="H1007" s="27"/>
      <c r="I1007" s="28">
        <v>242647</v>
      </c>
    </row>
    <row r="1008" spans="1:9" x14ac:dyDescent="0.3">
      <c r="A1008" s="30"/>
      <c r="B1008" s="276"/>
      <c r="C1008" s="31"/>
      <c r="D1008" s="32"/>
      <c r="E1008" s="30"/>
      <c r="F1008" s="30" t="str">
        <f t="shared" ref="F1008:G1008" si="315">+C1006</f>
        <v>120.00 บาท</v>
      </c>
      <c r="G1008" s="30" t="str">
        <f t="shared" si="315"/>
        <v>120.00 บาท</v>
      </c>
      <c r="H1008" s="30"/>
      <c r="I1008" s="32"/>
    </row>
    <row r="1009" spans="1:9" x14ac:dyDescent="0.3">
      <c r="A1009" s="27">
        <v>17</v>
      </c>
      <c r="B1009" s="26" t="s">
        <v>853</v>
      </c>
      <c r="C1009" s="457" t="s">
        <v>757</v>
      </c>
      <c r="D1009" s="24" t="str">
        <f t="shared" ref="D1009" si="316">+C1009</f>
        <v>170.00 บาท</v>
      </c>
      <c r="E1009" s="23" t="s">
        <v>29</v>
      </c>
      <c r="F1009" s="23" t="s">
        <v>849</v>
      </c>
      <c r="G1009" s="23" t="s">
        <v>849</v>
      </c>
      <c r="H1009" s="23" t="s">
        <v>11</v>
      </c>
      <c r="I1009" s="24" t="s">
        <v>854</v>
      </c>
    </row>
    <row r="1010" spans="1:9" x14ac:dyDescent="0.3">
      <c r="A1010" s="27"/>
      <c r="B1010" s="26"/>
      <c r="C1010" s="457"/>
      <c r="D1010" s="92"/>
      <c r="E1010" s="27"/>
      <c r="F1010" s="27" t="s">
        <v>32</v>
      </c>
      <c r="G1010" s="27" t="s">
        <v>33</v>
      </c>
      <c r="H1010" s="27"/>
      <c r="I1010" s="28">
        <v>242648</v>
      </c>
    </row>
    <row r="1011" spans="1:9" x14ac:dyDescent="0.3">
      <c r="A1011" s="27"/>
      <c r="B1011" s="26"/>
      <c r="C1011" s="457"/>
      <c r="D1011" s="92"/>
      <c r="E1011" s="27"/>
      <c r="F1011" s="30" t="str">
        <f t="shared" ref="F1011:G1011" si="317">+C1009</f>
        <v>170.00 บาท</v>
      </c>
      <c r="G1011" s="30" t="str">
        <f t="shared" si="317"/>
        <v>170.00 บาท</v>
      </c>
      <c r="H1011" s="27"/>
      <c r="I1011" s="92"/>
    </row>
    <row r="1012" spans="1:9" x14ac:dyDescent="0.3">
      <c r="A1012" s="23">
        <v>18</v>
      </c>
      <c r="B1012" s="93" t="s">
        <v>27</v>
      </c>
      <c r="C1012" s="22" t="s">
        <v>956</v>
      </c>
      <c r="D1012" s="24" t="str">
        <f t="shared" ref="D1012" si="318">+C1012</f>
        <v>190.00 บาท</v>
      </c>
      <c r="E1012" s="23" t="s">
        <v>29</v>
      </c>
      <c r="F1012" s="23" t="s">
        <v>849</v>
      </c>
      <c r="G1012" s="23" t="str">
        <f t="shared" ref="G1012" si="319">+F1012</f>
        <v>ร้านกิจทรัพย์ทวี</v>
      </c>
      <c r="H1012" s="23" t="s">
        <v>11</v>
      </c>
      <c r="I1012" s="24" t="s">
        <v>855</v>
      </c>
    </row>
    <row r="1013" spans="1:9" x14ac:dyDescent="0.3">
      <c r="A1013" s="27"/>
      <c r="B1013" s="26"/>
      <c r="C1013" s="457"/>
      <c r="D1013" s="92"/>
      <c r="E1013" s="27"/>
      <c r="F1013" s="27" t="s">
        <v>32</v>
      </c>
      <c r="G1013" s="27" t="s">
        <v>33</v>
      </c>
      <c r="H1013" s="27"/>
      <c r="I1013" s="28">
        <v>242648</v>
      </c>
    </row>
    <row r="1014" spans="1:9" x14ac:dyDescent="0.3">
      <c r="A1014" s="30"/>
      <c r="B1014" s="276"/>
      <c r="C1014" s="31"/>
      <c r="D1014" s="32"/>
      <c r="E1014" s="30"/>
      <c r="F1014" s="30" t="str">
        <f t="shared" ref="F1014:G1014" si="320">+C1012</f>
        <v>190.00 บาท</v>
      </c>
      <c r="G1014" s="30" t="str">
        <f t="shared" si="320"/>
        <v>190.00 บาท</v>
      </c>
      <c r="H1014" s="30"/>
      <c r="I1014" s="32"/>
    </row>
    <row r="1015" spans="1:9" x14ac:dyDescent="0.3">
      <c r="A1015" s="23">
        <v>19</v>
      </c>
      <c r="B1015" s="93" t="s">
        <v>27</v>
      </c>
      <c r="C1015" s="22" t="s">
        <v>957</v>
      </c>
      <c r="D1015" s="24" t="str">
        <f t="shared" ref="D1015" si="321">+C1015</f>
        <v>2,961.00 บาท</v>
      </c>
      <c r="E1015" s="23" t="s">
        <v>29</v>
      </c>
      <c r="F1015" s="23" t="s">
        <v>856</v>
      </c>
      <c r="G1015" s="23" t="str">
        <f t="shared" ref="G1015" si="322">+F1015</f>
        <v>บจก.สวัสดีพานิช สเตชั่นเนอรี่</v>
      </c>
      <c r="H1015" s="23" t="s">
        <v>11</v>
      </c>
      <c r="I1015" s="24" t="s">
        <v>857</v>
      </c>
    </row>
    <row r="1016" spans="1:9" x14ac:dyDescent="0.3">
      <c r="A1016" s="27"/>
      <c r="B1016" s="26"/>
      <c r="C1016" s="457"/>
      <c r="D1016" s="92"/>
      <c r="E1016" s="27"/>
      <c r="F1016" s="27" t="s">
        <v>32</v>
      </c>
      <c r="G1016" s="27" t="s">
        <v>33</v>
      </c>
      <c r="H1016" s="27"/>
      <c r="I1016" s="28">
        <v>242649</v>
      </c>
    </row>
    <row r="1017" spans="1:9" x14ac:dyDescent="0.3">
      <c r="A1017" s="30"/>
      <c r="B1017" s="276"/>
      <c r="C1017" s="31"/>
      <c r="D1017" s="32"/>
      <c r="E1017" s="30"/>
      <c r="F1017" s="30" t="str">
        <f t="shared" ref="F1017:G1017" si="323">+C1015</f>
        <v>2,961.00 บาท</v>
      </c>
      <c r="G1017" s="30" t="str">
        <f t="shared" si="323"/>
        <v>2,961.00 บาท</v>
      </c>
      <c r="H1017" s="30"/>
      <c r="I1017" s="32"/>
    </row>
    <row r="1018" spans="1:9" x14ac:dyDescent="0.3">
      <c r="A1018" s="23">
        <v>20</v>
      </c>
      <c r="B1018" s="93" t="s">
        <v>858</v>
      </c>
      <c r="C1018" s="22" t="s">
        <v>958</v>
      </c>
      <c r="D1018" s="24" t="str">
        <f t="shared" ref="D1018" si="324">+C1018</f>
        <v>235.00 บาท</v>
      </c>
      <c r="E1018" s="23" t="s">
        <v>29</v>
      </c>
      <c r="F1018" s="23" t="s">
        <v>849</v>
      </c>
      <c r="G1018" s="23" t="str">
        <f t="shared" ref="G1018" si="325">+F1018</f>
        <v>ร้านกิจทรัพย์ทวี</v>
      </c>
      <c r="H1018" s="23" t="s">
        <v>11</v>
      </c>
      <c r="I1018" s="24" t="s">
        <v>859</v>
      </c>
    </row>
    <row r="1019" spans="1:9" x14ac:dyDescent="0.3">
      <c r="A1019" s="27"/>
      <c r="B1019" s="26"/>
      <c r="C1019" s="457"/>
      <c r="D1019" s="92"/>
      <c r="E1019" s="27"/>
      <c r="F1019" s="27" t="s">
        <v>32</v>
      </c>
      <c r="G1019" s="27" t="s">
        <v>33</v>
      </c>
      <c r="H1019" s="27"/>
      <c r="I1019" s="28">
        <v>242649</v>
      </c>
    </row>
    <row r="1020" spans="1:9" x14ac:dyDescent="0.3">
      <c r="A1020" s="30"/>
      <c r="B1020" s="276"/>
      <c r="C1020" s="31"/>
      <c r="D1020" s="32"/>
      <c r="E1020" s="30"/>
      <c r="F1020" s="30" t="str">
        <f t="shared" ref="F1020:G1020" si="326">+C1018</f>
        <v>235.00 บาท</v>
      </c>
      <c r="G1020" s="30" t="str">
        <f t="shared" si="326"/>
        <v>235.00 บาท</v>
      </c>
      <c r="H1020" s="30"/>
      <c r="I1020" s="32"/>
    </row>
    <row r="1021" spans="1:9" x14ac:dyDescent="0.3">
      <c r="A1021" s="23">
        <v>21</v>
      </c>
      <c r="B1021" s="93" t="s">
        <v>860</v>
      </c>
      <c r="C1021" s="22" t="s">
        <v>959</v>
      </c>
      <c r="D1021" s="24" t="str">
        <f t="shared" ref="D1021" si="327">+C1021</f>
        <v>4,200.00 บาท</v>
      </c>
      <c r="E1021" s="23" t="s">
        <v>29</v>
      </c>
      <c r="F1021" s="23" t="s">
        <v>861</v>
      </c>
      <c r="G1021" s="23" t="str">
        <f t="shared" ref="G1021" si="328">+F1021</f>
        <v>หจก.ส.ซีเมนต์บล็อก</v>
      </c>
      <c r="H1021" s="23" t="s">
        <v>11</v>
      </c>
      <c r="I1021" s="24" t="s">
        <v>862</v>
      </c>
    </row>
    <row r="1022" spans="1:9" x14ac:dyDescent="0.3">
      <c r="A1022" s="27"/>
      <c r="B1022" s="26"/>
      <c r="C1022" s="457"/>
      <c r="D1022" s="92"/>
      <c r="E1022" s="27"/>
      <c r="F1022" s="27" t="s">
        <v>32</v>
      </c>
      <c r="G1022" s="27" t="s">
        <v>33</v>
      </c>
      <c r="H1022" s="27"/>
      <c r="I1022" s="28">
        <v>242657</v>
      </c>
    </row>
    <row r="1023" spans="1:9" x14ac:dyDescent="0.3">
      <c r="A1023" s="30"/>
      <c r="B1023" s="276"/>
      <c r="C1023" s="31"/>
      <c r="D1023" s="32"/>
      <c r="E1023" s="30"/>
      <c r="F1023" s="30" t="str">
        <f t="shared" ref="F1023:G1023" si="329">+C1021</f>
        <v>4,200.00 บาท</v>
      </c>
      <c r="G1023" s="30" t="str">
        <f t="shared" si="329"/>
        <v>4,200.00 บาท</v>
      </c>
      <c r="H1023" s="30"/>
      <c r="I1023" s="32"/>
    </row>
    <row r="1024" spans="1:9" x14ac:dyDescent="0.3">
      <c r="A1024" s="23">
        <v>22</v>
      </c>
      <c r="B1024" s="93" t="s">
        <v>863</v>
      </c>
      <c r="C1024" s="22" t="s">
        <v>960</v>
      </c>
      <c r="D1024" s="24" t="str">
        <f t="shared" ref="D1024" si="330">+C1024</f>
        <v>9,240.00 บาท</v>
      </c>
      <c r="E1024" s="23" t="s">
        <v>29</v>
      </c>
      <c r="F1024" s="23" t="s">
        <v>864</v>
      </c>
      <c r="G1024" s="23" t="str">
        <f t="shared" ref="G1024" si="331">+F1024</f>
        <v>ศุภวิชญ์เจริญยนต์</v>
      </c>
      <c r="H1024" s="23" t="s">
        <v>11</v>
      </c>
      <c r="I1024" s="24" t="s">
        <v>865</v>
      </c>
    </row>
    <row r="1025" spans="1:9" x14ac:dyDescent="0.3">
      <c r="A1025" s="27"/>
      <c r="B1025" s="26" t="s">
        <v>866</v>
      </c>
      <c r="C1025" s="457"/>
      <c r="D1025" s="92"/>
      <c r="E1025" s="27"/>
      <c r="F1025" s="27" t="s">
        <v>32</v>
      </c>
      <c r="G1025" s="27" t="s">
        <v>33</v>
      </c>
      <c r="H1025" s="27"/>
      <c r="I1025" s="28">
        <v>242656</v>
      </c>
    </row>
    <row r="1026" spans="1:9" x14ac:dyDescent="0.3">
      <c r="A1026" s="30"/>
      <c r="B1026" s="276"/>
      <c r="C1026" s="31"/>
      <c r="D1026" s="32"/>
      <c r="E1026" s="30"/>
      <c r="F1026" s="30" t="str">
        <f t="shared" ref="F1026:G1026" si="332">+C1024</f>
        <v>9,240.00 บาท</v>
      </c>
      <c r="G1026" s="30" t="str">
        <f t="shared" si="332"/>
        <v>9,240.00 บาท</v>
      </c>
      <c r="H1026" s="30"/>
      <c r="I1026" s="32"/>
    </row>
    <row r="1027" spans="1:9" x14ac:dyDescent="0.3">
      <c r="A1027" s="23">
        <v>23</v>
      </c>
      <c r="B1027" s="93" t="s">
        <v>867</v>
      </c>
      <c r="C1027" s="22" t="s">
        <v>961</v>
      </c>
      <c r="D1027" s="24" t="str">
        <f t="shared" ref="D1027" si="333">+C1027</f>
        <v>936.00 บาท</v>
      </c>
      <c r="E1027" s="23" t="s">
        <v>29</v>
      </c>
      <c r="F1027" s="23" t="s">
        <v>868</v>
      </c>
      <c r="G1027" s="23" t="str">
        <f t="shared" ref="G1027" si="334">+F1027</f>
        <v>วัฒนภาพิมพ์</v>
      </c>
      <c r="H1027" s="23" t="s">
        <v>11</v>
      </c>
      <c r="I1027" s="24" t="s">
        <v>869</v>
      </c>
    </row>
    <row r="1028" spans="1:9" x14ac:dyDescent="0.3">
      <c r="A1028" s="27"/>
      <c r="B1028" s="26"/>
      <c r="C1028" s="457"/>
      <c r="D1028" s="92"/>
      <c r="E1028" s="27"/>
      <c r="F1028" s="27" t="s">
        <v>32</v>
      </c>
      <c r="G1028" s="27" t="s">
        <v>33</v>
      </c>
      <c r="H1028" s="27"/>
      <c r="I1028" s="28">
        <v>242646</v>
      </c>
    </row>
    <row r="1029" spans="1:9" x14ac:dyDescent="0.3">
      <c r="A1029" s="30"/>
      <c r="B1029" s="276"/>
      <c r="C1029" s="31"/>
      <c r="D1029" s="32"/>
      <c r="E1029" s="30"/>
      <c r="F1029" s="30" t="str">
        <f t="shared" ref="F1029:G1029" si="335">+C1027</f>
        <v>936.00 บาท</v>
      </c>
      <c r="G1029" s="30" t="str">
        <f t="shared" si="335"/>
        <v>936.00 บาท</v>
      </c>
      <c r="H1029" s="30"/>
      <c r="I1029" s="32"/>
    </row>
    <row r="1030" spans="1:9" x14ac:dyDescent="0.3">
      <c r="A1030" s="23">
        <v>24</v>
      </c>
      <c r="B1030" s="93" t="s">
        <v>27</v>
      </c>
      <c r="C1030" s="22" t="s">
        <v>962</v>
      </c>
      <c r="D1030" s="24" t="str">
        <f t="shared" ref="D1030" si="336">+C1030</f>
        <v>1,022.00 บาท</v>
      </c>
      <c r="E1030" s="23" t="s">
        <v>29</v>
      </c>
      <c r="F1030" s="23" t="s">
        <v>870</v>
      </c>
      <c r="G1030" s="23" t="str">
        <f t="shared" ref="G1030" si="337">+F1030</f>
        <v>บจก.สยามแม็คโคร</v>
      </c>
      <c r="H1030" s="23" t="s">
        <v>11</v>
      </c>
      <c r="I1030" s="24" t="s">
        <v>871</v>
      </c>
    </row>
    <row r="1031" spans="1:9" x14ac:dyDescent="0.3">
      <c r="A1031" s="27"/>
      <c r="B1031" s="26"/>
      <c r="C1031" s="457"/>
      <c r="D1031" s="92"/>
      <c r="E1031" s="27"/>
      <c r="F1031" s="27" t="s">
        <v>32</v>
      </c>
      <c r="G1031" s="27" t="s">
        <v>33</v>
      </c>
      <c r="H1031" s="27"/>
      <c r="I1031" s="28">
        <v>242649</v>
      </c>
    </row>
    <row r="1032" spans="1:9" x14ac:dyDescent="0.3">
      <c r="A1032" s="30"/>
      <c r="B1032" s="276"/>
      <c r="C1032" s="31"/>
      <c r="D1032" s="32"/>
      <c r="E1032" s="30"/>
      <c r="F1032" s="30" t="str">
        <f t="shared" ref="F1032:G1032" si="338">+C1030</f>
        <v>1,022.00 บาท</v>
      </c>
      <c r="G1032" s="30" t="str">
        <f t="shared" si="338"/>
        <v>1,022.00 บาท</v>
      </c>
      <c r="H1032" s="30"/>
      <c r="I1032" s="32"/>
    </row>
    <row r="1033" spans="1:9" x14ac:dyDescent="0.3">
      <c r="A1033" s="23">
        <v>25</v>
      </c>
      <c r="B1033" s="93" t="s">
        <v>12</v>
      </c>
      <c r="C1033" s="22" t="s">
        <v>963</v>
      </c>
      <c r="D1033" s="24" t="str">
        <f t="shared" ref="D1033" si="339">+C1033</f>
        <v>2,390.00 บาท</v>
      </c>
      <c r="E1033" s="23" t="s">
        <v>29</v>
      </c>
      <c r="F1033" s="23" t="s">
        <v>870</v>
      </c>
      <c r="G1033" s="23" t="str">
        <f t="shared" ref="G1033" si="340">+F1033</f>
        <v>บจก.สยามแม็คโคร</v>
      </c>
      <c r="H1033" s="23" t="s">
        <v>11</v>
      </c>
      <c r="I1033" s="24" t="s">
        <v>872</v>
      </c>
    </row>
    <row r="1034" spans="1:9" x14ac:dyDescent="0.3">
      <c r="A1034" s="27"/>
      <c r="B1034" s="26"/>
      <c r="C1034" s="457"/>
      <c r="D1034" s="92"/>
      <c r="E1034" s="27"/>
      <c r="F1034" s="27" t="s">
        <v>32</v>
      </c>
      <c r="G1034" s="27" t="s">
        <v>33</v>
      </c>
      <c r="H1034" s="27"/>
      <c r="I1034" s="28">
        <v>242649</v>
      </c>
    </row>
    <row r="1035" spans="1:9" x14ac:dyDescent="0.3">
      <c r="A1035" s="30"/>
      <c r="B1035" s="276"/>
      <c r="C1035" s="31"/>
      <c r="D1035" s="32"/>
      <c r="E1035" s="30"/>
      <c r="F1035" s="30" t="str">
        <f t="shared" ref="F1035:G1035" si="341">+C1033</f>
        <v>2,390.00 บาท</v>
      </c>
      <c r="G1035" s="30" t="str">
        <f t="shared" si="341"/>
        <v>2,390.00 บาท</v>
      </c>
      <c r="H1035" s="30"/>
      <c r="I1035" s="32"/>
    </row>
    <row r="1036" spans="1:9" x14ac:dyDescent="0.3">
      <c r="A1036" s="23">
        <v>26</v>
      </c>
      <c r="B1036" s="93" t="s">
        <v>873</v>
      </c>
      <c r="C1036" s="22" t="s">
        <v>964</v>
      </c>
      <c r="D1036" s="24" t="str">
        <f t="shared" ref="D1036" si="342">+C1036</f>
        <v>210.00 บาท</v>
      </c>
      <c r="E1036" s="23" t="s">
        <v>29</v>
      </c>
      <c r="F1036" s="23" t="s">
        <v>874</v>
      </c>
      <c r="G1036" s="23" t="str">
        <f t="shared" ref="G1036" si="343">+F1036</f>
        <v>มียาเภสัช</v>
      </c>
      <c r="H1036" s="23" t="s">
        <v>11</v>
      </c>
      <c r="I1036" s="24" t="s">
        <v>875</v>
      </c>
    </row>
    <row r="1037" spans="1:9" x14ac:dyDescent="0.3">
      <c r="A1037" s="27"/>
      <c r="B1037" s="26"/>
      <c r="C1037" s="457"/>
      <c r="D1037" s="92"/>
      <c r="E1037" s="27"/>
      <c r="F1037" s="27" t="s">
        <v>32</v>
      </c>
      <c r="G1037" s="27" t="s">
        <v>33</v>
      </c>
      <c r="H1037" s="27"/>
      <c r="I1037" s="28">
        <v>242648</v>
      </c>
    </row>
    <row r="1038" spans="1:9" x14ac:dyDescent="0.3">
      <c r="A1038" s="30"/>
      <c r="B1038" s="276"/>
      <c r="C1038" s="31"/>
      <c r="D1038" s="32"/>
      <c r="E1038" s="30"/>
      <c r="F1038" s="30" t="str">
        <f t="shared" ref="F1038:G1038" si="344">+C1036</f>
        <v>210.00 บาท</v>
      </c>
      <c r="G1038" s="30" t="str">
        <f t="shared" si="344"/>
        <v>210.00 บาท</v>
      </c>
      <c r="H1038" s="30"/>
      <c r="I1038" s="32"/>
    </row>
    <row r="1039" spans="1:9" x14ac:dyDescent="0.3">
      <c r="A1039" s="23">
        <v>27</v>
      </c>
      <c r="B1039" s="93" t="s">
        <v>876</v>
      </c>
      <c r="C1039" s="22" t="s">
        <v>965</v>
      </c>
      <c r="D1039" s="24" t="str">
        <f t="shared" ref="D1039" si="345">+C1039</f>
        <v>3,120.00 บาท</v>
      </c>
      <c r="E1039" s="23" t="s">
        <v>29</v>
      </c>
      <c r="F1039" s="23" t="s">
        <v>849</v>
      </c>
      <c r="G1039" s="23" t="s">
        <v>849</v>
      </c>
      <c r="H1039" s="23" t="s">
        <v>11</v>
      </c>
      <c r="I1039" s="24" t="s">
        <v>877</v>
      </c>
    </row>
    <row r="1040" spans="1:9" x14ac:dyDescent="0.3">
      <c r="A1040" s="27"/>
      <c r="B1040" s="26"/>
      <c r="C1040" s="457"/>
      <c r="D1040" s="92"/>
      <c r="E1040" s="27"/>
      <c r="F1040" s="27" t="s">
        <v>32</v>
      </c>
      <c r="G1040" s="27" t="s">
        <v>33</v>
      </c>
      <c r="H1040" s="27"/>
      <c r="I1040" s="28">
        <v>242653</v>
      </c>
    </row>
    <row r="1041" spans="1:9" x14ac:dyDescent="0.3">
      <c r="A1041" s="30"/>
      <c r="B1041" s="276"/>
      <c r="C1041" s="31"/>
      <c r="D1041" s="32"/>
      <c r="E1041" s="30"/>
      <c r="F1041" s="30" t="str">
        <f t="shared" ref="F1041:G1041" si="346">+C1039</f>
        <v>3,120.00 บาท</v>
      </c>
      <c r="G1041" s="30" t="str">
        <f t="shared" si="346"/>
        <v>3,120.00 บาท</v>
      </c>
      <c r="H1041" s="30"/>
      <c r="I1041" s="32"/>
    </row>
    <row r="1042" spans="1:9" x14ac:dyDescent="0.3">
      <c r="A1042" s="23">
        <v>28</v>
      </c>
      <c r="B1042" s="93" t="s">
        <v>878</v>
      </c>
      <c r="C1042" s="22" t="s">
        <v>966</v>
      </c>
      <c r="D1042" s="24" t="str">
        <f t="shared" ref="D1042" si="347">+C1042</f>
        <v>110.00 บาท</v>
      </c>
      <c r="E1042" s="23" t="s">
        <v>29</v>
      </c>
      <c r="F1042" s="23" t="s">
        <v>849</v>
      </c>
      <c r="G1042" s="23" t="s">
        <v>849</v>
      </c>
      <c r="H1042" s="23" t="s">
        <v>11</v>
      </c>
      <c r="I1042" s="24" t="s">
        <v>879</v>
      </c>
    </row>
    <row r="1043" spans="1:9" x14ac:dyDescent="0.3">
      <c r="A1043" s="27"/>
      <c r="B1043" s="26"/>
      <c r="C1043" s="457"/>
      <c r="D1043" s="92"/>
      <c r="E1043" s="27"/>
      <c r="F1043" s="27" t="s">
        <v>32</v>
      </c>
      <c r="G1043" s="27" t="s">
        <v>33</v>
      </c>
      <c r="H1043" s="27"/>
      <c r="I1043" s="28">
        <v>242654</v>
      </c>
    </row>
    <row r="1044" spans="1:9" x14ac:dyDescent="0.3">
      <c r="A1044" s="30"/>
      <c r="B1044" s="276"/>
      <c r="C1044" s="31"/>
      <c r="D1044" s="32"/>
      <c r="E1044" s="30"/>
      <c r="F1044" s="30" t="str">
        <f t="shared" ref="F1044:G1044" si="348">+C1042</f>
        <v>110.00 บาท</v>
      </c>
      <c r="G1044" s="30" t="str">
        <f t="shared" si="348"/>
        <v>110.00 บาท</v>
      </c>
      <c r="H1044" s="30"/>
      <c r="I1044" s="32"/>
    </row>
    <row r="1045" spans="1:9" x14ac:dyDescent="0.3">
      <c r="A1045" s="23">
        <v>29</v>
      </c>
      <c r="B1045" s="93" t="s">
        <v>27</v>
      </c>
      <c r="C1045" s="22" t="s">
        <v>967</v>
      </c>
      <c r="D1045" s="24" t="str">
        <f t="shared" ref="D1045" si="349">+C1045</f>
        <v>2,050.00 บาท</v>
      </c>
      <c r="E1045" s="23" t="s">
        <v>29</v>
      </c>
      <c r="F1045" s="23" t="s">
        <v>849</v>
      </c>
      <c r="G1045" s="23" t="s">
        <v>849</v>
      </c>
      <c r="H1045" s="23" t="s">
        <v>11</v>
      </c>
      <c r="I1045" s="24" t="s">
        <v>880</v>
      </c>
    </row>
    <row r="1046" spans="1:9" x14ac:dyDescent="0.3">
      <c r="A1046" s="27"/>
      <c r="B1046" s="26"/>
      <c r="C1046" s="457"/>
      <c r="D1046" s="92"/>
      <c r="E1046" s="27"/>
      <c r="F1046" s="27" t="s">
        <v>32</v>
      </c>
      <c r="G1046" s="27" t="s">
        <v>33</v>
      </c>
      <c r="H1046" s="27"/>
      <c r="I1046" s="28">
        <v>242655</v>
      </c>
    </row>
    <row r="1047" spans="1:9" x14ac:dyDescent="0.3">
      <c r="A1047" s="30"/>
      <c r="B1047" s="276"/>
      <c r="C1047" s="31"/>
      <c r="D1047" s="32"/>
      <c r="E1047" s="30"/>
      <c r="F1047" s="30" t="str">
        <f t="shared" ref="F1047:G1047" si="350">+C1045</f>
        <v>2,050.00 บาท</v>
      </c>
      <c r="G1047" s="30" t="str">
        <f t="shared" si="350"/>
        <v>2,050.00 บาท</v>
      </c>
      <c r="H1047" s="30"/>
      <c r="I1047" s="32"/>
    </row>
    <row r="1048" spans="1:9" x14ac:dyDescent="0.3">
      <c r="A1048" s="23">
        <v>30</v>
      </c>
      <c r="B1048" s="93" t="s">
        <v>881</v>
      </c>
      <c r="C1048" s="22" t="s">
        <v>968</v>
      </c>
      <c r="D1048" s="24" t="str">
        <f t="shared" ref="D1048" si="351">+C1048</f>
        <v>500.00 บาท</v>
      </c>
      <c r="E1048" s="23" t="s">
        <v>29</v>
      </c>
      <c r="F1048" s="23" t="s">
        <v>802</v>
      </c>
      <c r="G1048" s="23" t="s">
        <v>802</v>
      </c>
      <c r="H1048" s="23" t="s">
        <v>11</v>
      </c>
      <c r="I1048" s="24" t="s">
        <v>882</v>
      </c>
    </row>
    <row r="1049" spans="1:9" x14ac:dyDescent="0.3">
      <c r="A1049" s="27"/>
      <c r="B1049" s="26" t="s">
        <v>883</v>
      </c>
      <c r="C1049" s="457"/>
      <c r="D1049" s="92"/>
      <c r="E1049" s="27"/>
      <c r="F1049" s="27" t="s">
        <v>32</v>
      </c>
      <c r="G1049" s="27" t="s">
        <v>33</v>
      </c>
      <c r="H1049" s="27"/>
      <c r="I1049" s="28">
        <v>242663</v>
      </c>
    </row>
    <row r="1050" spans="1:9" x14ac:dyDescent="0.3">
      <c r="A1050" s="30"/>
      <c r="B1050" s="276"/>
      <c r="C1050" s="31"/>
      <c r="D1050" s="32"/>
      <c r="E1050" s="30"/>
      <c r="F1050" s="30" t="str">
        <f t="shared" ref="F1050:G1050" si="352">+C1048</f>
        <v>500.00 บาท</v>
      </c>
      <c r="G1050" s="30" t="str">
        <f t="shared" si="352"/>
        <v>500.00 บาท</v>
      </c>
      <c r="H1050" s="30"/>
      <c r="I1050" s="32"/>
    </row>
    <row r="1051" spans="1:9" x14ac:dyDescent="0.3">
      <c r="A1051" s="27">
        <v>31</v>
      </c>
      <c r="B1051" s="26" t="s">
        <v>884</v>
      </c>
      <c r="C1051" s="457" t="s">
        <v>968</v>
      </c>
      <c r="D1051" s="24" t="str">
        <f t="shared" ref="D1051" si="353">+C1051</f>
        <v>500.00 บาท</v>
      </c>
      <c r="E1051" s="27" t="s">
        <v>29</v>
      </c>
      <c r="F1051" s="23" t="s">
        <v>802</v>
      </c>
      <c r="G1051" s="23" t="s">
        <v>802</v>
      </c>
      <c r="H1051" s="23" t="s">
        <v>11</v>
      </c>
      <c r="I1051" s="24" t="s">
        <v>885</v>
      </c>
    </row>
    <row r="1052" spans="1:9" x14ac:dyDescent="0.3">
      <c r="A1052" s="27"/>
      <c r="B1052" s="26" t="s">
        <v>843</v>
      </c>
      <c r="C1052" s="457"/>
      <c r="D1052" s="92"/>
      <c r="E1052" s="27"/>
      <c r="F1052" s="27" t="s">
        <v>32</v>
      </c>
      <c r="G1052" s="27" t="s">
        <v>33</v>
      </c>
      <c r="H1052" s="27"/>
      <c r="I1052" s="28">
        <v>242668</v>
      </c>
    </row>
    <row r="1053" spans="1:9" x14ac:dyDescent="0.3">
      <c r="A1053" s="27"/>
      <c r="B1053" s="26"/>
      <c r="C1053" s="457"/>
      <c r="D1053" s="92"/>
      <c r="E1053" s="27"/>
      <c r="F1053" s="30" t="str">
        <f t="shared" ref="F1053:G1053" si="354">+C1051</f>
        <v>500.00 บาท</v>
      </c>
      <c r="G1053" s="30" t="str">
        <f t="shared" si="354"/>
        <v>500.00 บาท</v>
      </c>
      <c r="H1053" s="27"/>
      <c r="I1053" s="92"/>
    </row>
    <row r="1054" spans="1:9" x14ac:dyDescent="0.3">
      <c r="A1054" s="23">
        <v>32</v>
      </c>
      <c r="B1054" s="93" t="s">
        <v>886</v>
      </c>
      <c r="C1054" s="22" t="s">
        <v>969</v>
      </c>
      <c r="D1054" s="24" t="str">
        <f t="shared" ref="D1054" si="355">+C1054</f>
        <v>3,550.00 บาท</v>
      </c>
      <c r="E1054" s="23" t="s">
        <v>29</v>
      </c>
      <c r="F1054" s="23" t="s">
        <v>802</v>
      </c>
      <c r="G1054" s="23" t="str">
        <f t="shared" ref="G1054" si="356">+F1054</f>
        <v>ร้านพิชัยการเกษตร 1999</v>
      </c>
      <c r="H1054" s="23" t="s">
        <v>11</v>
      </c>
      <c r="I1054" s="24" t="s">
        <v>887</v>
      </c>
    </row>
    <row r="1055" spans="1:9" x14ac:dyDescent="0.3">
      <c r="A1055" s="27"/>
      <c r="B1055" s="26" t="s">
        <v>888</v>
      </c>
      <c r="C1055" s="457"/>
      <c r="D1055" s="92"/>
      <c r="E1055" s="27"/>
      <c r="F1055" s="27" t="s">
        <v>32</v>
      </c>
      <c r="G1055" s="27" t="s">
        <v>33</v>
      </c>
      <c r="H1055" s="27"/>
      <c r="I1055" s="28">
        <v>242668</v>
      </c>
    </row>
    <row r="1056" spans="1:9" x14ac:dyDescent="0.3">
      <c r="A1056" s="30"/>
      <c r="B1056" s="276" t="s">
        <v>889</v>
      </c>
      <c r="C1056" s="31"/>
      <c r="D1056" s="32"/>
      <c r="E1056" s="30"/>
      <c r="F1056" s="30" t="str">
        <f t="shared" ref="F1056:G1056" si="357">+C1054</f>
        <v>3,550.00 บาท</v>
      </c>
      <c r="G1056" s="30" t="str">
        <f t="shared" si="357"/>
        <v>3,550.00 บาท</v>
      </c>
      <c r="H1056" s="30"/>
      <c r="I1056" s="32"/>
    </row>
    <row r="1057" spans="1:9" x14ac:dyDescent="0.3">
      <c r="A1057" s="23">
        <v>33</v>
      </c>
      <c r="B1057" s="93" t="s">
        <v>890</v>
      </c>
      <c r="C1057" s="22" t="s">
        <v>970</v>
      </c>
      <c r="D1057" s="24" t="str">
        <f t="shared" ref="D1057" si="358">+C1057</f>
        <v>640.00 บาท</v>
      </c>
      <c r="E1057" s="23" t="s">
        <v>29</v>
      </c>
      <c r="F1057" s="23" t="s">
        <v>802</v>
      </c>
      <c r="G1057" s="23" t="str">
        <f t="shared" ref="G1057" si="359">+F1057</f>
        <v>ร้านพิชัยการเกษตร 1999</v>
      </c>
      <c r="H1057" s="23" t="s">
        <v>11</v>
      </c>
      <c r="I1057" s="24" t="s">
        <v>891</v>
      </c>
    </row>
    <row r="1058" spans="1:9" x14ac:dyDescent="0.3">
      <c r="A1058" s="27"/>
      <c r="B1058" s="26" t="s">
        <v>892</v>
      </c>
      <c r="C1058" s="457"/>
      <c r="D1058" s="92"/>
      <c r="E1058" s="27"/>
      <c r="F1058" s="27" t="s">
        <v>32</v>
      </c>
      <c r="G1058" s="27" t="s">
        <v>33</v>
      </c>
      <c r="H1058" s="27"/>
      <c r="I1058" s="28">
        <v>242670</v>
      </c>
    </row>
    <row r="1059" spans="1:9" x14ac:dyDescent="0.3">
      <c r="A1059" s="30"/>
      <c r="B1059" s="276"/>
      <c r="C1059" s="31"/>
      <c r="D1059" s="32"/>
      <c r="E1059" s="30"/>
      <c r="F1059" s="30" t="str">
        <f t="shared" ref="F1059:G1059" si="360">+C1057</f>
        <v>640.00 บาท</v>
      </c>
      <c r="G1059" s="30" t="str">
        <f t="shared" si="360"/>
        <v>640.00 บาท</v>
      </c>
      <c r="H1059" s="30"/>
      <c r="I1059" s="32"/>
    </row>
    <row r="1060" spans="1:9" x14ac:dyDescent="0.3">
      <c r="A1060" s="23">
        <v>34</v>
      </c>
      <c r="B1060" s="93" t="s">
        <v>893</v>
      </c>
      <c r="C1060" s="22" t="s">
        <v>968</v>
      </c>
      <c r="D1060" s="24" t="str">
        <f t="shared" ref="D1060" si="361">+C1060</f>
        <v>500.00 บาท</v>
      </c>
      <c r="E1060" s="23" t="s">
        <v>29</v>
      </c>
      <c r="F1060" s="23" t="s">
        <v>802</v>
      </c>
      <c r="G1060" s="23" t="str">
        <f t="shared" ref="G1060" si="362">+F1060</f>
        <v>ร้านพิชัยการเกษตร 1999</v>
      </c>
      <c r="H1060" s="23" t="s">
        <v>11</v>
      </c>
      <c r="I1060" s="24" t="s">
        <v>894</v>
      </c>
    </row>
    <row r="1061" spans="1:9" x14ac:dyDescent="0.3">
      <c r="A1061" s="27"/>
      <c r="B1061" s="26" t="s">
        <v>895</v>
      </c>
      <c r="C1061" s="457"/>
      <c r="D1061" s="92"/>
      <c r="E1061" s="27"/>
      <c r="F1061" s="27" t="s">
        <v>32</v>
      </c>
      <c r="G1061" s="27" t="s">
        <v>33</v>
      </c>
      <c r="H1061" s="27"/>
      <c r="I1061" s="28">
        <v>242663</v>
      </c>
    </row>
    <row r="1062" spans="1:9" x14ac:dyDescent="0.3">
      <c r="A1062" s="30"/>
      <c r="B1062" s="276"/>
      <c r="C1062" s="31"/>
      <c r="D1062" s="32"/>
      <c r="E1062" s="30"/>
      <c r="F1062" s="30" t="str">
        <f t="shared" ref="F1062:G1062" si="363">+C1060</f>
        <v>500.00 บาท</v>
      </c>
      <c r="G1062" s="30" t="str">
        <f t="shared" si="363"/>
        <v>500.00 บาท</v>
      </c>
      <c r="H1062" s="30"/>
      <c r="I1062" s="32"/>
    </row>
    <row r="1063" spans="1:9" x14ac:dyDescent="0.3">
      <c r="A1063" s="23">
        <v>35</v>
      </c>
      <c r="B1063" s="93" t="s">
        <v>896</v>
      </c>
      <c r="C1063" s="22" t="s">
        <v>971</v>
      </c>
      <c r="D1063" s="24" t="str">
        <f t="shared" ref="D1063" si="364">+C1063</f>
        <v>1,900.00 บาท</v>
      </c>
      <c r="E1063" s="23" t="s">
        <v>29</v>
      </c>
      <c r="F1063" s="23" t="s">
        <v>802</v>
      </c>
      <c r="G1063" s="23" t="str">
        <f t="shared" ref="G1063" si="365">+F1063</f>
        <v>ร้านพิชัยการเกษตร 1999</v>
      </c>
      <c r="H1063" s="23" t="s">
        <v>11</v>
      </c>
      <c r="I1063" s="24" t="s">
        <v>897</v>
      </c>
    </row>
    <row r="1064" spans="1:9" x14ac:dyDescent="0.3">
      <c r="A1064" s="27"/>
      <c r="B1064" s="26"/>
      <c r="C1064" s="457"/>
      <c r="D1064" s="92"/>
      <c r="E1064" s="27"/>
      <c r="F1064" s="27" t="s">
        <v>32</v>
      </c>
      <c r="G1064" s="27" t="s">
        <v>33</v>
      </c>
      <c r="H1064" s="27"/>
      <c r="I1064" s="28">
        <v>242663</v>
      </c>
    </row>
    <row r="1065" spans="1:9" x14ac:dyDescent="0.3">
      <c r="A1065" s="30"/>
      <c r="B1065" s="276"/>
      <c r="C1065" s="31"/>
      <c r="D1065" s="32"/>
      <c r="E1065" s="30"/>
      <c r="F1065" s="30" t="str">
        <f t="shared" ref="F1065:G1065" si="366">+C1063</f>
        <v>1,900.00 บาท</v>
      </c>
      <c r="G1065" s="30" t="str">
        <f t="shared" si="366"/>
        <v>1,900.00 บาท</v>
      </c>
      <c r="H1065" s="30"/>
      <c r="I1065" s="32"/>
    </row>
    <row r="1066" spans="1:9" x14ac:dyDescent="0.3">
      <c r="A1066" s="23">
        <v>36</v>
      </c>
      <c r="B1066" s="93" t="s">
        <v>898</v>
      </c>
      <c r="C1066" s="22" t="s">
        <v>972</v>
      </c>
      <c r="D1066" s="24" t="str">
        <f t="shared" ref="D1066" si="367">+C1066</f>
        <v>4,350.00 บาท</v>
      </c>
      <c r="E1066" s="23" t="s">
        <v>29</v>
      </c>
      <c r="F1066" s="23" t="s">
        <v>802</v>
      </c>
      <c r="G1066" s="23" t="str">
        <f t="shared" ref="G1066" si="368">+F1066</f>
        <v>ร้านพิชัยการเกษตร 1999</v>
      </c>
      <c r="H1066" s="23" t="s">
        <v>11</v>
      </c>
      <c r="I1066" s="24" t="s">
        <v>899</v>
      </c>
    </row>
    <row r="1067" spans="1:9" x14ac:dyDescent="0.3">
      <c r="A1067" s="27"/>
      <c r="B1067" s="26"/>
      <c r="C1067" s="457"/>
      <c r="D1067" s="92"/>
      <c r="E1067" s="27"/>
      <c r="F1067" s="27" t="s">
        <v>32</v>
      </c>
      <c r="G1067" s="27" t="s">
        <v>33</v>
      </c>
      <c r="H1067" s="27"/>
      <c r="I1067" s="28">
        <v>242672</v>
      </c>
    </row>
    <row r="1068" spans="1:9" x14ac:dyDescent="0.3">
      <c r="A1068" s="30"/>
      <c r="B1068" s="276"/>
      <c r="C1068" s="31"/>
      <c r="D1068" s="32"/>
      <c r="E1068" s="30"/>
      <c r="F1068" s="30" t="str">
        <f t="shared" ref="F1068:G1068" si="369">+C1066</f>
        <v>4,350.00 บาท</v>
      </c>
      <c r="G1068" s="30" t="str">
        <f t="shared" si="369"/>
        <v>4,350.00 บาท</v>
      </c>
      <c r="H1068" s="30"/>
      <c r="I1068" s="32"/>
    </row>
    <row r="1069" spans="1:9" x14ac:dyDescent="0.3">
      <c r="A1069" s="23">
        <v>37</v>
      </c>
      <c r="B1069" s="93" t="s">
        <v>898</v>
      </c>
      <c r="C1069" s="22" t="s">
        <v>954</v>
      </c>
      <c r="D1069" s="24" t="str">
        <f t="shared" ref="D1069" si="370">+C1069</f>
        <v>570.00 บาท</v>
      </c>
      <c r="E1069" s="23" t="s">
        <v>29</v>
      </c>
      <c r="F1069" s="23" t="s">
        <v>802</v>
      </c>
      <c r="G1069" s="23" t="str">
        <f t="shared" ref="G1069" si="371">+F1069</f>
        <v>ร้านพิชัยการเกษตร 1999</v>
      </c>
      <c r="H1069" s="23" t="s">
        <v>11</v>
      </c>
      <c r="I1069" s="24" t="s">
        <v>900</v>
      </c>
    </row>
    <row r="1070" spans="1:9" x14ac:dyDescent="0.3">
      <c r="A1070" s="27"/>
      <c r="B1070" s="26" t="s">
        <v>892</v>
      </c>
      <c r="C1070" s="457"/>
      <c r="D1070" s="92"/>
      <c r="E1070" s="27"/>
      <c r="F1070" s="27" t="s">
        <v>32</v>
      </c>
      <c r="G1070" s="27" t="s">
        <v>33</v>
      </c>
      <c r="H1070" s="27"/>
      <c r="I1070" s="28">
        <v>242674</v>
      </c>
    </row>
    <row r="1071" spans="1:9" x14ac:dyDescent="0.3">
      <c r="A1071" s="30"/>
      <c r="B1071" s="276"/>
      <c r="C1071" s="31"/>
      <c r="D1071" s="32"/>
      <c r="E1071" s="30"/>
      <c r="F1071" s="30" t="str">
        <f t="shared" ref="F1071:G1071" si="372">+C1069</f>
        <v>570.00 บาท</v>
      </c>
      <c r="G1071" s="30" t="str">
        <f t="shared" si="372"/>
        <v>570.00 บาท</v>
      </c>
      <c r="H1071" s="30"/>
      <c r="I1071" s="32"/>
    </row>
    <row r="1072" spans="1:9" x14ac:dyDescent="0.3">
      <c r="A1072" s="23">
        <v>38</v>
      </c>
      <c r="B1072" s="93" t="s">
        <v>901</v>
      </c>
      <c r="C1072" s="22" t="s">
        <v>973</v>
      </c>
      <c r="D1072" s="24" t="str">
        <f t="shared" ref="D1072" si="373">+C1072</f>
        <v>8,000.00 บาท</v>
      </c>
      <c r="E1072" s="23" t="s">
        <v>29</v>
      </c>
      <c r="F1072" s="23" t="s">
        <v>902</v>
      </c>
      <c r="G1072" s="23" t="s">
        <v>902</v>
      </c>
      <c r="H1072" s="23" t="s">
        <v>11</v>
      </c>
      <c r="I1072" s="24" t="s">
        <v>903</v>
      </c>
    </row>
    <row r="1073" spans="1:9" x14ac:dyDescent="0.3">
      <c r="A1073" s="27"/>
      <c r="B1073" s="26" t="s">
        <v>843</v>
      </c>
      <c r="C1073" s="457"/>
      <c r="D1073" s="92"/>
      <c r="E1073" s="27"/>
      <c r="F1073" s="27" t="s">
        <v>32</v>
      </c>
      <c r="G1073" s="27" t="s">
        <v>33</v>
      </c>
      <c r="H1073" s="27"/>
      <c r="I1073" s="28">
        <v>242660</v>
      </c>
    </row>
    <row r="1074" spans="1:9" x14ac:dyDescent="0.3">
      <c r="A1074" s="30"/>
      <c r="B1074" s="276"/>
      <c r="C1074" s="31"/>
      <c r="D1074" s="32"/>
      <c r="E1074" s="30"/>
      <c r="F1074" s="30" t="str">
        <f t="shared" ref="F1074:G1074" si="374">+C1072</f>
        <v>8,000.00 บาท</v>
      </c>
      <c r="G1074" s="30" t="str">
        <f t="shared" si="374"/>
        <v>8,000.00 บาท</v>
      </c>
      <c r="H1074" s="30"/>
      <c r="I1074" s="32"/>
    </row>
    <row r="1075" spans="1:9" x14ac:dyDescent="0.3">
      <c r="A1075" s="27">
        <v>39</v>
      </c>
      <c r="B1075" s="26" t="s">
        <v>904</v>
      </c>
      <c r="C1075" s="457" t="s">
        <v>17</v>
      </c>
      <c r="D1075" s="24" t="str">
        <f t="shared" ref="D1075" si="375">+C1075</f>
        <v>400.00 บาท</v>
      </c>
      <c r="E1075" s="23" t="s">
        <v>29</v>
      </c>
      <c r="F1075" s="23" t="s">
        <v>905</v>
      </c>
      <c r="G1075" s="23" t="s">
        <v>905</v>
      </c>
      <c r="H1075" s="23" t="s">
        <v>11</v>
      </c>
      <c r="I1075" s="24" t="s">
        <v>906</v>
      </c>
    </row>
    <row r="1076" spans="1:9" x14ac:dyDescent="0.3">
      <c r="A1076" s="27"/>
      <c r="B1076" s="26" t="s">
        <v>907</v>
      </c>
      <c r="C1076" s="457"/>
      <c r="D1076" s="92"/>
      <c r="E1076" s="27"/>
      <c r="F1076" s="27" t="s">
        <v>32</v>
      </c>
      <c r="G1076" s="27" t="s">
        <v>33</v>
      </c>
      <c r="H1076" s="27"/>
      <c r="I1076" s="28">
        <v>242664</v>
      </c>
    </row>
    <row r="1077" spans="1:9" x14ac:dyDescent="0.3">
      <c r="A1077" s="27"/>
      <c r="B1077" s="26"/>
      <c r="C1077" s="457"/>
      <c r="D1077" s="92"/>
      <c r="E1077" s="27"/>
      <c r="F1077" s="30" t="str">
        <f t="shared" ref="F1077:G1077" si="376">+C1075</f>
        <v>400.00 บาท</v>
      </c>
      <c r="G1077" s="30" t="str">
        <f t="shared" si="376"/>
        <v>400.00 บาท</v>
      </c>
      <c r="H1077" s="27"/>
      <c r="I1077" s="92"/>
    </row>
    <row r="1078" spans="1:9" x14ac:dyDescent="0.3">
      <c r="A1078" s="23">
        <v>40</v>
      </c>
      <c r="B1078" s="93" t="s">
        <v>908</v>
      </c>
      <c r="C1078" s="22" t="s">
        <v>974</v>
      </c>
      <c r="D1078" s="24" t="str">
        <f t="shared" ref="D1078" si="377">+C1078</f>
        <v>4,170.00 บาท</v>
      </c>
      <c r="E1078" s="23" t="s">
        <v>29</v>
      </c>
      <c r="F1078" s="23" t="s">
        <v>909</v>
      </c>
      <c r="G1078" s="23" t="str">
        <f t="shared" ref="G1078" si="378">+F1078</f>
        <v>หจก.นครไทยแทรกเตอร์</v>
      </c>
      <c r="H1078" s="23" t="s">
        <v>11</v>
      </c>
      <c r="I1078" s="24" t="s">
        <v>910</v>
      </c>
    </row>
    <row r="1079" spans="1:9" x14ac:dyDescent="0.3">
      <c r="A1079" s="27"/>
      <c r="B1079" s="26"/>
      <c r="C1079" s="457"/>
      <c r="D1079" s="92"/>
      <c r="E1079" s="27"/>
      <c r="F1079" s="27" t="s">
        <v>32</v>
      </c>
      <c r="G1079" s="27" t="s">
        <v>33</v>
      </c>
      <c r="H1079" s="27"/>
      <c r="I1079" s="28">
        <v>242665</v>
      </c>
    </row>
    <row r="1080" spans="1:9" x14ac:dyDescent="0.3">
      <c r="A1080" s="30"/>
      <c r="B1080" s="276"/>
      <c r="C1080" s="31"/>
      <c r="D1080" s="32"/>
      <c r="E1080" s="30"/>
      <c r="F1080" s="30" t="str">
        <f t="shared" ref="F1080:G1080" si="379">+C1078</f>
        <v>4,170.00 บาท</v>
      </c>
      <c r="G1080" s="30" t="str">
        <f t="shared" si="379"/>
        <v>4,170.00 บาท</v>
      </c>
      <c r="H1080" s="30"/>
      <c r="I1080" s="32"/>
    </row>
    <row r="1081" spans="1:9" x14ac:dyDescent="0.3">
      <c r="A1081" s="23">
        <v>41</v>
      </c>
      <c r="B1081" s="93" t="s">
        <v>911</v>
      </c>
      <c r="C1081" s="22" t="s">
        <v>975</v>
      </c>
      <c r="D1081" s="24" t="str">
        <f t="shared" ref="D1081" si="380">+C1081</f>
        <v>260.00 บาท</v>
      </c>
      <c r="E1081" s="23" t="s">
        <v>29</v>
      </c>
      <c r="F1081" s="23" t="s">
        <v>802</v>
      </c>
      <c r="G1081" s="23" t="str">
        <f t="shared" ref="G1081" si="381">+F1081</f>
        <v>ร้านพิชัยการเกษตร 1999</v>
      </c>
      <c r="H1081" s="23" t="s">
        <v>11</v>
      </c>
      <c r="I1081" s="24" t="s">
        <v>912</v>
      </c>
    </row>
    <row r="1082" spans="1:9" x14ac:dyDescent="0.3">
      <c r="A1082" s="27"/>
      <c r="B1082" s="26" t="s">
        <v>843</v>
      </c>
      <c r="C1082" s="457"/>
      <c r="D1082" s="92"/>
      <c r="E1082" s="27"/>
      <c r="F1082" s="27" t="s">
        <v>32</v>
      </c>
      <c r="G1082" s="27" t="s">
        <v>33</v>
      </c>
      <c r="H1082" s="27"/>
      <c r="I1082" s="28">
        <v>242672</v>
      </c>
    </row>
    <row r="1083" spans="1:9" x14ac:dyDescent="0.3">
      <c r="A1083" s="30"/>
      <c r="B1083" s="276"/>
      <c r="C1083" s="31"/>
      <c r="D1083" s="32"/>
      <c r="E1083" s="30"/>
      <c r="F1083" s="30" t="str">
        <f t="shared" ref="F1083:G1083" si="382">+C1081</f>
        <v>260.00 บาท</v>
      </c>
      <c r="G1083" s="30" t="str">
        <f t="shared" si="382"/>
        <v>260.00 บาท</v>
      </c>
      <c r="H1083" s="30"/>
      <c r="I1083" s="32"/>
    </row>
    <row r="1084" spans="1:9" x14ac:dyDescent="0.3">
      <c r="A1084" s="23">
        <v>42</v>
      </c>
      <c r="B1084" s="93" t="s">
        <v>913</v>
      </c>
      <c r="C1084" s="22" t="s">
        <v>711</v>
      </c>
      <c r="D1084" s="24" t="str">
        <f t="shared" ref="D1084" si="383">+C1084</f>
        <v>600.00 บาท</v>
      </c>
      <c r="E1084" s="23" t="s">
        <v>29</v>
      </c>
      <c r="F1084" s="23" t="s">
        <v>802</v>
      </c>
      <c r="G1084" s="23" t="str">
        <f t="shared" ref="G1084" si="384">+F1084</f>
        <v>ร้านพิชัยการเกษตร 1999</v>
      </c>
      <c r="H1084" s="23" t="s">
        <v>11</v>
      </c>
      <c r="I1084" s="24" t="s">
        <v>914</v>
      </c>
    </row>
    <row r="1085" spans="1:9" x14ac:dyDescent="0.3">
      <c r="A1085" s="27"/>
      <c r="B1085" s="26" t="s">
        <v>889</v>
      </c>
      <c r="C1085" s="457"/>
      <c r="D1085" s="92"/>
      <c r="E1085" s="27"/>
      <c r="F1085" s="27" t="s">
        <v>32</v>
      </c>
      <c r="G1085" s="27" t="s">
        <v>33</v>
      </c>
      <c r="H1085" s="27"/>
      <c r="I1085" s="28">
        <v>242672</v>
      </c>
    </row>
    <row r="1086" spans="1:9" x14ac:dyDescent="0.3">
      <c r="A1086" s="30"/>
      <c r="B1086" s="276"/>
      <c r="C1086" s="31"/>
      <c r="D1086" s="32"/>
      <c r="E1086" s="30"/>
      <c r="F1086" s="30" t="str">
        <f t="shared" ref="F1086:G1086" si="385">+C1084</f>
        <v>600.00 บาท</v>
      </c>
      <c r="G1086" s="30" t="str">
        <f t="shared" si="385"/>
        <v>600.00 บาท</v>
      </c>
      <c r="H1086" s="30"/>
      <c r="I1086" s="32"/>
    </row>
    <row r="1087" spans="1:9" x14ac:dyDescent="0.3">
      <c r="A1087" s="23">
        <v>43</v>
      </c>
      <c r="B1087" s="93" t="s">
        <v>915</v>
      </c>
      <c r="C1087" s="22" t="s">
        <v>17</v>
      </c>
      <c r="D1087" s="24" t="str">
        <f t="shared" ref="D1087" si="386">+C1087</f>
        <v>400.00 บาท</v>
      </c>
      <c r="E1087" s="23" t="s">
        <v>29</v>
      </c>
      <c r="F1087" s="23" t="s">
        <v>916</v>
      </c>
      <c r="G1087" s="23" t="str">
        <f t="shared" ref="G1087" si="387">+F1087</f>
        <v>ร้านวันดีการยาง</v>
      </c>
      <c r="H1087" s="23" t="s">
        <v>11</v>
      </c>
      <c r="I1087" s="24" t="s">
        <v>917</v>
      </c>
    </row>
    <row r="1088" spans="1:9" x14ac:dyDescent="0.3">
      <c r="A1088" s="27"/>
      <c r="B1088" s="26" t="s">
        <v>918</v>
      </c>
      <c r="C1088" s="457"/>
      <c r="D1088" s="92"/>
      <c r="E1088" s="27"/>
      <c r="F1088" s="27" t="s">
        <v>32</v>
      </c>
      <c r="G1088" s="27" t="s">
        <v>33</v>
      </c>
      <c r="H1088" s="27"/>
      <c r="I1088" s="28">
        <v>242662</v>
      </c>
    </row>
    <row r="1089" spans="1:9" x14ac:dyDescent="0.3">
      <c r="A1089" s="30"/>
      <c r="B1089" s="276"/>
      <c r="C1089" s="31"/>
      <c r="D1089" s="32"/>
      <c r="E1089" s="30"/>
      <c r="F1089" s="30" t="str">
        <f t="shared" ref="F1089:G1089" si="388">+C1087</f>
        <v>400.00 บาท</v>
      </c>
      <c r="G1089" s="30" t="str">
        <f t="shared" si="388"/>
        <v>400.00 บาท</v>
      </c>
      <c r="H1089" s="30"/>
      <c r="I1089" s="32"/>
    </row>
    <row r="1090" spans="1:9" x14ac:dyDescent="0.3">
      <c r="A1090" s="23">
        <v>44</v>
      </c>
      <c r="B1090" s="93" t="s">
        <v>919</v>
      </c>
      <c r="C1090" s="22" t="s">
        <v>920</v>
      </c>
      <c r="D1090" s="24" t="str">
        <f t="shared" ref="D1090" si="389">+C1090</f>
        <v>2,360.73 บาท</v>
      </c>
      <c r="E1090" s="23" t="s">
        <v>29</v>
      </c>
      <c r="F1090" s="23" t="s">
        <v>846</v>
      </c>
      <c r="G1090" s="23" t="str">
        <f t="shared" ref="G1090" si="390">+F1090</f>
        <v>การไฟฟ้าสวนภูมิภาคอำเภอวังทอง</v>
      </c>
      <c r="H1090" s="23" t="s">
        <v>11</v>
      </c>
      <c r="I1090" s="24" t="s">
        <v>921</v>
      </c>
    </row>
    <row r="1091" spans="1:9" x14ac:dyDescent="0.3">
      <c r="A1091" s="27"/>
      <c r="B1091" s="26"/>
      <c r="C1091" s="457"/>
      <c r="D1091" s="92"/>
      <c r="E1091" s="27"/>
      <c r="F1091" s="27" t="s">
        <v>32</v>
      </c>
      <c r="G1091" s="27" t="s">
        <v>33</v>
      </c>
      <c r="H1091" s="27"/>
      <c r="I1091" s="28">
        <v>242668</v>
      </c>
    </row>
    <row r="1092" spans="1:9" x14ac:dyDescent="0.3">
      <c r="A1092" s="30"/>
      <c r="B1092" s="276"/>
      <c r="C1092" s="31"/>
      <c r="D1092" s="32"/>
      <c r="E1092" s="30"/>
      <c r="F1092" s="30" t="str">
        <f t="shared" ref="F1092:G1092" si="391">+C1090</f>
        <v>2,360.73 บาท</v>
      </c>
      <c r="G1092" s="30" t="str">
        <f t="shared" si="391"/>
        <v>2,360.73 บาท</v>
      </c>
      <c r="H1092" s="30"/>
      <c r="I1092" s="32"/>
    </row>
    <row r="1093" spans="1:9" x14ac:dyDescent="0.3">
      <c r="A1093" s="23">
        <v>45</v>
      </c>
      <c r="B1093" s="93" t="s">
        <v>922</v>
      </c>
      <c r="C1093" s="22" t="s">
        <v>923</v>
      </c>
      <c r="D1093" s="24" t="str">
        <f t="shared" ref="D1093" si="392">+C1093</f>
        <v>1,712.96 บาท</v>
      </c>
      <c r="E1093" s="23" t="s">
        <v>29</v>
      </c>
      <c r="F1093" s="23" t="s">
        <v>924</v>
      </c>
      <c r="G1093" s="23" t="str">
        <f t="shared" ref="G1093" si="393">+F1093</f>
        <v>บจก.โทรคมนาคมแห่งชาติ</v>
      </c>
      <c r="H1093" s="23" t="s">
        <v>11</v>
      </c>
      <c r="I1093" s="24" t="s">
        <v>925</v>
      </c>
    </row>
    <row r="1094" spans="1:9" x14ac:dyDescent="0.3">
      <c r="A1094" s="27"/>
      <c r="B1094" s="26"/>
      <c r="C1094" s="457"/>
      <c r="D1094" s="92"/>
      <c r="E1094" s="27"/>
      <c r="F1094" s="27" t="s">
        <v>32</v>
      </c>
      <c r="G1094" s="27" t="s">
        <v>33</v>
      </c>
      <c r="H1094" s="27"/>
      <c r="I1094" s="28">
        <v>242667</v>
      </c>
    </row>
    <row r="1095" spans="1:9" x14ac:dyDescent="0.3">
      <c r="A1095" s="30"/>
      <c r="B1095" s="276"/>
      <c r="C1095" s="31"/>
      <c r="D1095" s="32"/>
      <c r="E1095" s="30"/>
      <c r="F1095" s="30" t="str">
        <f t="shared" ref="F1095:G1095" si="394">+C1093</f>
        <v>1,712.96 บาท</v>
      </c>
      <c r="G1095" s="30" t="str">
        <f t="shared" si="394"/>
        <v>1,712.96 บาท</v>
      </c>
      <c r="H1095" s="30"/>
      <c r="I1095" s="32"/>
    </row>
    <row r="1096" spans="1:9" x14ac:dyDescent="0.3">
      <c r="A1096" s="23">
        <v>46</v>
      </c>
      <c r="B1096" s="93" t="s">
        <v>27</v>
      </c>
      <c r="C1096" s="22" t="s">
        <v>976</v>
      </c>
      <c r="D1096" s="24" t="str">
        <f t="shared" ref="D1096" si="395">+C1096</f>
        <v>375.00 บาท</v>
      </c>
      <c r="E1096" s="23" t="s">
        <v>29</v>
      </c>
      <c r="F1096" s="23" t="s">
        <v>849</v>
      </c>
      <c r="G1096" s="23" t="str">
        <f t="shared" ref="G1096" si="396">+F1096</f>
        <v>ร้านกิจทรัพย์ทวี</v>
      </c>
      <c r="H1096" s="23" t="s">
        <v>11</v>
      </c>
      <c r="I1096" s="24" t="s">
        <v>926</v>
      </c>
    </row>
    <row r="1097" spans="1:9" x14ac:dyDescent="0.3">
      <c r="A1097" s="27"/>
      <c r="B1097" s="26"/>
      <c r="C1097" s="457"/>
      <c r="D1097" s="92"/>
      <c r="E1097" s="27"/>
      <c r="F1097" s="27" t="s">
        <v>32</v>
      </c>
      <c r="G1097" s="27" t="s">
        <v>33</v>
      </c>
      <c r="H1097" s="27"/>
      <c r="I1097" s="28">
        <v>242661</v>
      </c>
    </row>
    <row r="1098" spans="1:9" x14ac:dyDescent="0.3">
      <c r="A1098" s="30"/>
      <c r="B1098" s="276"/>
      <c r="C1098" s="31"/>
      <c r="D1098" s="32"/>
      <c r="E1098" s="30"/>
      <c r="F1098" s="30" t="str">
        <f t="shared" ref="F1098:G1098" si="397">+C1096</f>
        <v>375.00 บาท</v>
      </c>
      <c r="G1098" s="30" t="str">
        <f t="shared" si="397"/>
        <v>375.00 บาท</v>
      </c>
      <c r="H1098" s="30"/>
      <c r="I1098" s="32"/>
    </row>
    <row r="1099" spans="1:9" x14ac:dyDescent="0.3">
      <c r="A1099" s="23">
        <v>47</v>
      </c>
      <c r="B1099" s="93" t="s">
        <v>27</v>
      </c>
      <c r="C1099" s="22" t="s">
        <v>977</v>
      </c>
      <c r="D1099" s="24" t="str">
        <f t="shared" ref="D1099" si="398">+C1099</f>
        <v>715.00 บาท</v>
      </c>
      <c r="E1099" s="23" t="s">
        <v>29</v>
      </c>
      <c r="F1099" s="23" t="s">
        <v>849</v>
      </c>
      <c r="G1099" s="23" t="str">
        <f t="shared" ref="G1099" si="399">+F1099</f>
        <v>ร้านกิจทรัพย์ทวี</v>
      </c>
      <c r="H1099" s="23" t="s">
        <v>11</v>
      </c>
      <c r="I1099" s="24" t="s">
        <v>927</v>
      </c>
    </row>
    <row r="1100" spans="1:9" x14ac:dyDescent="0.3">
      <c r="A1100" s="27"/>
      <c r="B1100" s="26"/>
      <c r="C1100" s="457"/>
      <c r="D1100" s="92"/>
      <c r="E1100" s="27"/>
      <c r="F1100" s="27" t="s">
        <v>32</v>
      </c>
      <c r="G1100" s="27" t="s">
        <v>33</v>
      </c>
      <c r="H1100" s="27"/>
      <c r="I1100" s="28">
        <v>242662</v>
      </c>
    </row>
    <row r="1101" spans="1:9" x14ac:dyDescent="0.3">
      <c r="A1101" s="30"/>
      <c r="B1101" s="276"/>
      <c r="C1101" s="31"/>
      <c r="D1101" s="32"/>
      <c r="E1101" s="30"/>
      <c r="F1101" s="30" t="str">
        <f t="shared" ref="F1101:G1101" si="400">+C1099</f>
        <v>715.00 บาท</v>
      </c>
      <c r="G1101" s="30" t="str">
        <f t="shared" si="400"/>
        <v>715.00 บาท</v>
      </c>
      <c r="H1101" s="30"/>
      <c r="I1101" s="32"/>
    </row>
    <row r="1102" spans="1:9" x14ac:dyDescent="0.3">
      <c r="A1102" s="23">
        <v>48</v>
      </c>
      <c r="B1102" s="93" t="s">
        <v>928</v>
      </c>
      <c r="C1102" s="22" t="s">
        <v>978</v>
      </c>
      <c r="D1102" s="24" t="str">
        <f t="shared" ref="D1102" si="401">+C1102</f>
        <v>280.00 บาท</v>
      </c>
      <c r="E1102" s="23" t="s">
        <v>29</v>
      </c>
      <c r="F1102" s="23" t="s">
        <v>849</v>
      </c>
      <c r="G1102" s="23" t="str">
        <f t="shared" ref="G1102" si="402">+F1102</f>
        <v>ร้านกิจทรัพย์ทวี</v>
      </c>
      <c r="H1102" s="23" t="s">
        <v>11</v>
      </c>
      <c r="I1102" s="24" t="s">
        <v>929</v>
      </c>
    </row>
    <row r="1103" spans="1:9" x14ac:dyDescent="0.3">
      <c r="A1103" s="27"/>
      <c r="B1103" s="26"/>
      <c r="C1103" s="457"/>
      <c r="D1103" s="92"/>
      <c r="E1103" s="27"/>
      <c r="F1103" s="27" t="s">
        <v>32</v>
      </c>
      <c r="G1103" s="27" t="s">
        <v>33</v>
      </c>
      <c r="H1103" s="27"/>
      <c r="I1103" s="28">
        <v>242665</v>
      </c>
    </row>
    <row r="1104" spans="1:9" x14ac:dyDescent="0.3">
      <c r="A1104" s="30"/>
      <c r="B1104" s="276"/>
      <c r="C1104" s="31"/>
      <c r="D1104" s="32"/>
      <c r="E1104" s="30"/>
      <c r="F1104" s="30" t="str">
        <f t="shared" ref="F1104:G1104" si="403">+C1102</f>
        <v>280.00 บาท</v>
      </c>
      <c r="G1104" s="30" t="str">
        <f t="shared" si="403"/>
        <v>280.00 บาท</v>
      </c>
      <c r="H1104" s="30"/>
      <c r="I1104" s="32"/>
    </row>
    <row r="1105" spans="1:9" x14ac:dyDescent="0.3">
      <c r="A1105" s="23">
        <v>49</v>
      </c>
      <c r="B1105" s="93" t="s">
        <v>27</v>
      </c>
      <c r="C1105" s="22" t="s">
        <v>979</v>
      </c>
      <c r="D1105" s="24" t="str">
        <f t="shared" ref="D1105" si="404">+C1105</f>
        <v>410.00 บาท</v>
      </c>
      <c r="E1105" s="23" t="s">
        <v>29</v>
      </c>
      <c r="F1105" s="23" t="s">
        <v>849</v>
      </c>
      <c r="G1105" s="23" t="str">
        <f t="shared" ref="G1105" si="405">+F1105</f>
        <v>ร้านกิจทรัพย์ทวี</v>
      </c>
      <c r="H1105" s="23" t="s">
        <v>11</v>
      </c>
      <c r="I1105" s="24" t="s">
        <v>930</v>
      </c>
    </row>
    <row r="1106" spans="1:9" x14ac:dyDescent="0.3">
      <c r="A1106" s="27"/>
      <c r="B1106" s="26"/>
      <c r="C1106" s="457"/>
      <c r="D1106" s="92"/>
      <c r="E1106" s="27"/>
      <c r="F1106" s="27" t="s">
        <v>32</v>
      </c>
      <c r="G1106" s="27" t="s">
        <v>33</v>
      </c>
      <c r="H1106" s="27"/>
      <c r="I1106" s="28">
        <v>242665</v>
      </c>
    </row>
    <row r="1107" spans="1:9" x14ac:dyDescent="0.3">
      <c r="A1107" s="30"/>
      <c r="B1107" s="276"/>
      <c r="C1107" s="31"/>
      <c r="D1107" s="32"/>
      <c r="E1107" s="30"/>
      <c r="F1107" s="30" t="str">
        <f t="shared" ref="F1107:G1107" si="406">+C1105</f>
        <v>410.00 บาท</v>
      </c>
      <c r="G1107" s="30" t="str">
        <f t="shared" si="406"/>
        <v>410.00 บาท</v>
      </c>
      <c r="H1107" s="30"/>
      <c r="I1107" s="32"/>
    </row>
    <row r="1108" spans="1:9" x14ac:dyDescent="0.3">
      <c r="A1108" s="23">
        <v>50</v>
      </c>
      <c r="B1108" s="93" t="s">
        <v>931</v>
      </c>
      <c r="C1108" s="22" t="s">
        <v>980</v>
      </c>
      <c r="D1108" s="24" t="str">
        <f t="shared" ref="D1108" si="407">+C1108</f>
        <v>160.00 บาท</v>
      </c>
      <c r="E1108" s="23" t="s">
        <v>29</v>
      </c>
      <c r="F1108" s="23" t="s">
        <v>802</v>
      </c>
      <c r="G1108" s="23" t="str">
        <f t="shared" ref="G1108" si="408">+F1108</f>
        <v>ร้านพิชัยการเกษตร 1999</v>
      </c>
      <c r="H1108" s="23" t="s">
        <v>11</v>
      </c>
      <c r="I1108" s="24" t="s">
        <v>932</v>
      </c>
    </row>
    <row r="1109" spans="1:9" x14ac:dyDescent="0.3">
      <c r="A1109" s="27"/>
      <c r="B1109" s="26"/>
      <c r="C1109" s="457"/>
      <c r="D1109" s="92"/>
      <c r="E1109" s="27"/>
      <c r="F1109" s="27" t="s">
        <v>32</v>
      </c>
      <c r="G1109" s="27" t="s">
        <v>33</v>
      </c>
      <c r="H1109" s="27"/>
      <c r="I1109" s="28">
        <v>242668</v>
      </c>
    </row>
    <row r="1110" spans="1:9" x14ac:dyDescent="0.3">
      <c r="A1110" s="30"/>
      <c r="B1110" s="276"/>
      <c r="C1110" s="31"/>
      <c r="D1110" s="32"/>
      <c r="E1110" s="30"/>
      <c r="F1110" s="30" t="str">
        <f t="shared" ref="F1110:G1110" si="409">+C1108</f>
        <v>160.00 บาท</v>
      </c>
      <c r="G1110" s="30" t="str">
        <f t="shared" si="409"/>
        <v>160.00 บาท</v>
      </c>
      <c r="H1110" s="30"/>
      <c r="I1110" s="32"/>
    </row>
    <row r="1111" spans="1:9" x14ac:dyDescent="0.3">
      <c r="A1111" s="23">
        <v>51</v>
      </c>
      <c r="B1111" s="93" t="s">
        <v>933</v>
      </c>
      <c r="C1111" s="22" t="s">
        <v>140</v>
      </c>
      <c r="D1111" s="24" t="str">
        <f t="shared" ref="D1111" si="410">+C1111</f>
        <v>450.00 บาท</v>
      </c>
      <c r="E1111" s="23" t="s">
        <v>29</v>
      </c>
      <c r="F1111" s="23" t="s">
        <v>934</v>
      </c>
      <c r="G1111" s="23" t="str">
        <f t="shared" ref="G1111" si="411">+F1111</f>
        <v>โรงพยาบาลศรีสัชนาลัย</v>
      </c>
      <c r="H1111" s="23" t="s">
        <v>11</v>
      </c>
      <c r="I1111" s="24" t="s">
        <v>935</v>
      </c>
    </row>
    <row r="1112" spans="1:9" x14ac:dyDescent="0.3">
      <c r="A1112" s="27"/>
      <c r="B1112" s="26"/>
      <c r="C1112" s="457"/>
      <c r="D1112" s="92"/>
      <c r="E1112" s="27"/>
      <c r="F1112" s="27" t="s">
        <v>32</v>
      </c>
      <c r="G1112" s="27" t="s">
        <v>33</v>
      </c>
      <c r="H1112" s="27"/>
      <c r="I1112" s="28">
        <v>242647</v>
      </c>
    </row>
    <row r="1113" spans="1:9" x14ac:dyDescent="0.3">
      <c r="A1113" s="30"/>
      <c r="B1113" s="276"/>
      <c r="C1113" s="31"/>
      <c r="D1113" s="32"/>
      <c r="E1113" s="30"/>
      <c r="F1113" s="30" t="str">
        <f t="shared" ref="F1113:G1113" si="412">+C1111</f>
        <v>450.00 บาท</v>
      </c>
      <c r="G1113" s="30" t="str">
        <f t="shared" si="412"/>
        <v>450.00 บาท</v>
      </c>
      <c r="H1113" s="30"/>
      <c r="I1113" s="32"/>
    </row>
    <row r="1114" spans="1:9" x14ac:dyDescent="0.3">
      <c r="A1114" s="23">
        <v>52</v>
      </c>
      <c r="B1114" s="93" t="s">
        <v>881</v>
      </c>
      <c r="C1114" s="22" t="s">
        <v>120</v>
      </c>
      <c r="D1114" s="24" t="str">
        <f t="shared" ref="D1114" si="413">+C1114</f>
        <v>700.00 บาท</v>
      </c>
      <c r="E1114" s="23" t="s">
        <v>29</v>
      </c>
      <c r="F1114" s="23" t="s">
        <v>864</v>
      </c>
      <c r="G1114" s="23" t="str">
        <f t="shared" ref="G1114" si="414">+F1114</f>
        <v>ศุภวิชญ์เจริญยนต์</v>
      </c>
      <c r="H1114" s="23" t="s">
        <v>11</v>
      </c>
      <c r="I1114" s="24" t="s">
        <v>936</v>
      </c>
    </row>
    <row r="1115" spans="1:9" x14ac:dyDescent="0.3">
      <c r="A1115" s="27"/>
      <c r="B1115" s="26" t="s">
        <v>937</v>
      </c>
      <c r="C1115" s="457"/>
      <c r="D1115" s="92"/>
      <c r="E1115" s="27"/>
      <c r="F1115" s="27" t="s">
        <v>32</v>
      </c>
      <c r="G1115" s="27" t="s">
        <v>33</v>
      </c>
      <c r="H1115" s="27"/>
      <c r="I1115" s="28">
        <v>242663</v>
      </c>
    </row>
    <row r="1116" spans="1:9" x14ac:dyDescent="0.3">
      <c r="A1116" s="30"/>
      <c r="B1116" s="276"/>
      <c r="C1116" s="31"/>
      <c r="D1116" s="32"/>
      <c r="E1116" s="30"/>
      <c r="F1116" s="30" t="str">
        <f t="shared" ref="F1116:G1116" si="415">+C1114</f>
        <v>700.00 บาท</v>
      </c>
      <c r="G1116" s="30" t="str">
        <f t="shared" si="415"/>
        <v>700.00 บาท</v>
      </c>
      <c r="H1116" s="30"/>
      <c r="I1116" s="32"/>
    </row>
    <row r="1117" spans="1:9" x14ac:dyDescent="0.3">
      <c r="A1117" s="23">
        <v>53</v>
      </c>
      <c r="B1117" s="93" t="s">
        <v>863</v>
      </c>
      <c r="C1117" s="22" t="s">
        <v>981</v>
      </c>
      <c r="D1117" s="24" t="str">
        <f t="shared" ref="D1117" si="416">+C1117</f>
        <v>9,600.00 บาท</v>
      </c>
      <c r="E1117" s="23" t="s">
        <v>29</v>
      </c>
      <c r="F1117" s="23" t="s">
        <v>864</v>
      </c>
      <c r="G1117" s="23" t="str">
        <f t="shared" ref="G1117" si="417">+F1117</f>
        <v>ศุภวิชญ์เจริญยนต์</v>
      </c>
      <c r="H1117" s="23" t="s">
        <v>11</v>
      </c>
      <c r="I1117" s="24" t="s">
        <v>938</v>
      </c>
    </row>
    <row r="1118" spans="1:9" x14ac:dyDescent="0.3">
      <c r="A1118" s="27"/>
      <c r="B1118" s="26" t="s">
        <v>939</v>
      </c>
      <c r="C1118" s="457"/>
      <c r="D1118" s="92"/>
      <c r="E1118" s="27"/>
      <c r="F1118" s="27" t="s">
        <v>32</v>
      </c>
      <c r="G1118" s="27" t="s">
        <v>33</v>
      </c>
      <c r="H1118" s="27"/>
      <c r="I1118" s="28">
        <v>242663</v>
      </c>
    </row>
    <row r="1119" spans="1:9" x14ac:dyDescent="0.3">
      <c r="A1119" s="30"/>
      <c r="B1119" s="276"/>
      <c r="C1119" s="31"/>
      <c r="D1119" s="32"/>
      <c r="E1119" s="30"/>
      <c r="F1119" s="30" t="str">
        <f t="shared" ref="F1119:G1119" si="418">+C1117</f>
        <v>9,600.00 บาท</v>
      </c>
      <c r="G1119" s="30" t="str">
        <f t="shared" si="418"/>
        <v>9,600.00 บาท</v>
      </c>
      <c r="H1119" s="30"/>
      <c r="I1119" s="32"/>
    </row>
    <row r="1120" spans="1:9" x14ac:dyDescent="0.3">
      <c r="A1120" s="23">
        <v>54</v>
      </c>
      <c r="B1120" s="93" t="s">
        <v>940</v>
      </c>
      <c r="C1120" s="22" t="s">
        <v>120</v>
      </c>
      <c r="D1120" s="24" t="str">
        <f t="shared" ref="D1120" si="419">+C1120</f>
        <v>700.00 บาท</v>
      </c>
      <c r="E1120" s="23" t="s">
        <v>29</v>
      </c>
      <c r="F1120" s="23" t="s">
        <v>941</v>
      </c>
      <c r="G1120" s="23" t="str">
        <f t="shared" ref="G1120" si="420">+F1120</f>
        <v>ทรัพย์อลูมิเนียม</v>
      </c>
      <c r="H1120" s="23" t="s">
        <v>11</v>
      </c>
      <c r="I1120" s="24" t="s">
        <v>942</v>
      </c>
    </row>
    <row r="1121" spans="1:9" x14ac:dyDescent="0.3">
      <c r="A1121" s="27"/>
      <c r="B1121" s="26"/>
      <c r="C1121" s="457"/>
      <c r="D1121" s="92"/>
      <c r="E1121" s="27"/>
      <c r="F1121" s="27" t="s">
        <v>32</v>
      </c>
      <c r="G1121" s="27" t="s">
        <v>33</v>
      </c>
      <c r="H1121" s="27"/>
      <c r="I1121" s="28">
        <v>242661</v>
      </c>
    </row>
    <row r="1122" spans="1:9" x14ac:dyDescent="0.3">
      <c r="A1122" s="30"/>
      <c r="B1122" s="276"/>
      <c r="C1122" s="31"/>
      <c r="D1122" s="32"/>
      <c r="E1122" s="30"/>
      <c r="F1122" s="30" t="str">
        <f t="shared" ref="F1122:G1122" si="421">+C1120</f>
        <v>700.00 บาท</v>
      </c>
      <c r="G1122" s="30" t="str">
        <f t="shared" si="421"/>
        <v>700.00 บาท</v>
      </c>
      <c r="H1122" s="30"/>
      <c r="I1122" s="32"/>
    </row>
    <row r="1123" spans="1:9" x14ac:dyDescent="0.3">
      <c r="A1123" s="23">
        <v>55</v>
      </c>
      <c r="B1123" s="93" t="s">
        <v>27</v>
      </c>
      <c r="C1123" s="22" t="s">
        <v>982</v>
      </c>
      <c r="D1123" s="24" t="str">
        <f t="shared" ref="D1123" si="422">+C1123</f>
        <v>2,844.00 บาท</v>
      </c>
      <c r="E1123" s="23" t="s">
        <v>29</v>
      </c>
      <c r="F1123" s="23" t="s">
        <v>943</v>
      </c>
      <c r="G1123" s="23" t="str">
        <f t="shared" ref="G1123" si="423">+F1123</f>
        <v>บจก.ซีอาร์ซี ไทวัสดุ</v>
      </c>
      <c r="H1123" s="23" t="s">
        <v>11</v>
      </c>
      <c r="I1123" s="24" t="s">
        <v>944</v>
      </c>
    </row>
    <row r="1124" spans="1:9" x14ac:dyDescent="0.3">
      <c r="A1124" s="27"/>
      <c r="B1124" s="26"/>
      <c r="C1124" s="457"/>
      <c r="D1124" s="92"/>
      <c r="E1124" s="27"/>
      <c r="F1124" s="27" t="s">
        <v>32</v>
      </c>
      <c r="G1124" s="27" t="s">
        <v>33</v>
      </c>
      <c r="H1124" s="27"/>
      <c r="I1124" s="28">
        <v>242667</v>
      </c>
    </row>
    <row r="1125" spans="1:9" x14ac:dyDescent="0.3">
      <c r="A1125" s="30"/>
      <c r="B1125" s="276"/>
      <c r="C1125" s="31"/>
      <c r="D1125" s="32"/>
      <c r="E1125" s="30"/>
      <c r="F1125" s="30" t="str">
        <f t="shared" ref="F1125:G1125" si="424">+C1123</f>
        <v>2,844.00 บาท</v>
      </c>
      <c r="G1125" s="30" t="str">
        <f t="shared" si="424"/>
        <v>2,844.00 บาท</v>
      </c>
      <c r="H1125" s="30"/>
      <c r="I1125" s="32"/>
    </row>
    <row r="1126" spans="1:9" x14ac:dyDescent="0.3">
      <c r="A1126" s="23">
        <v>56</v>
      </c>
      <c r="B1126" s="93" t="s">
        <v>945</v>
      </c>
      <c r="C1126" s="22" t="s">
        <v>16</v>
      </c>
      <c r="D1126" s="24" t="str">
        <f t="shared" ref="D1126" si="425">+C1126</f>
        <v>800.00 บาท</v>
      </c>
      <c r="E1126" s="23" t="s">
        <v>29</v>
      </c>
      <c r="F1126" s="23" t="s">
        <v>946</v>
      </c>
      <c r="G1126" s="23" t="str">
        <f t="shared" ref="G1126" si="426">+F1126</f>
        <v>อบต.แก่งโสภา</v>
      </c>
      <c r="H1126" s="23" t="s">
        <v>11</v>
      </c>
      <c r="I1126" s="24" t="s">
        <v>947</v>
      </c>
    </row>
    <row r="1127" spans="1:9" x14ac:dyDescent="0.3">
      <c r="A1127" s="27"/>
      <c r="B1127" s="26"/>
      <c r="C1127" s="457"/>
      <c r="D1127" s="92"/>
      <c r="E1127" s="27"/>
      <c r="F1127" s="27" t="s">
        <v>32</v>
      </c>
      <c r="G1127" s="27" t="s">
        <v>33</v>
      </c>
      <c r="H1127" s="27"/>
      <c r="I1127" s="28">
        <v>242673</v>
      </c>
    </row>
    <row r="1128" spans="1:9" x14ac:dyDescent="0.3">
      <c r="A1128" s="30"/>
      <c r="B1128" s="276"/>
      <c r="C1128" s="31"/>
      <c r="D1128" s="32"/>
      <c r="E1128" s="30"/>
      <c r="F1128" s="30" t="str">
        <f t="shared" ref="F1128:G1128" si="427">+C1126</f>
        <v>800.00 บาท</v>
      </c>
      <c r="G1128" s="30" t="str">
        <f t="shared" si="427"/>
        <v>800.00 บาท</v>
      </c>
      <c r="H1128" s="30"/>
      <c r="I1128" s="32"/>
    </row>
    <row r="1129" spans="1:9" x14ac:dyDescent="0.3">
      <c r="A1129" s="21">
        <v>57</v>
      </c>
      <c r="B1129" s="93" t="s">
        <v>948</v>
      </c>
      <c r="C1129" s="22" t="s">
        <v>949</v>
      </c>
      <c r="D1129" s="24" t="str">
        <f t="shared" ref="D1129" si="428">+C1129</f>
        <v>546.27 บาท</v>
      </c>
      <c r="E1129" s="23" t="s">
        <v>29</v>
      </c>
      <c r="F1129" s="23" t="s">
        <v>846</v>
      </c>
      <c r="G1129" s="23" t="str">
        <f t="shared" ref="G1129" si="429">+F1129</f>
        <v>การไฟฟ้าสวนภูมิภาคอำเภอวังทอง</v>
      </c>
      <c r="H1129" s="23" t="s">
        <v>11</v>
      </c>
      <c r="I1129" s="24" t="s">
        <v>950</v>
      </c>
    </row>
    <row r="1130" spans="1:9" x14ac:dyDescent="0.3">
      <c r="A1130" s="25"/>
      <c r="B1130" s="26"/>
      <c r="C1130" s="457"/>
      <c r="D1130" s="92"/>
      <c r="E1130" s="27"/>
      <c r="F1130" s="27" t="s">
        <v>32</v>
      </c>
      <c r="G1130" s="27" t="s">
        <v>33</v>
      </c>
      <c r="H1130" s="27"/>
      <c r="I1130" s="28">
        <v>242674</v>
      </c>
    </row>
    <row r="1131" spans="1:9" x14ac:dyDescent="0.3">
      <c r="A1131" s="29"/>
      <c r="B1131" s="276"/>
      <c r="C1131" s="31"/>
      <c r="D1131" s="32"/>
      <c r="E1131" s="30"/>
      <c r="F1131" s="30" t="str">
        <f t="shared" ref="F1131:G1131" si="430">+C1129</f>
        <v>546.27 บาท</v>
      </c>
      <c r="G1131" s="30" t="str">
        <f t="shared" si="430"/>
        <v>546.27 บาท</v>
      </c>
      <c r="H1131" s="30"/>
      <c r="I1131" s="32"/>
    </row>
    <row r="1132" spans="1:9" x14ac:dyDescent="0.3">
      <c r="A1132" s="500" t="s">
        <v>983</v>
      </c>
      <c r="B1132" s="500"/>
      <c r="C1132" s="500"/>
      <c r="D1132" s="500"/>
      <c r="E1132" s="500"/>
      <c r="F1132" s="500"/>
      <c r="G1132" s="500"/>
      <c r="H1132" s="500"/>
      <c r="I1132" s="500"/>
    </row>
    <row r="1133" spans="1:9" x14ac:dyDescent="0.3">
      <c r="A1133" s="500" t="s">
        <v>984</v>
      </c>
      <c r="B1133" s="500"/>
      <c r="C1133" s="500"/>
      <c r="D1133" s="500"/>
      <c r="E1133" s="500"/>
      <c r="F1133" s="500"/>
      <c r="G1133" s="500"/>
      <c r="H1133" s="500"/>
      <c r="I1133" s="500"/>
    </row>
    <row r="1134" spans="1:9" x14ac:dyDescent="0.3">
      <c r="A1134" s="500" t="s">
        <v>985</v>
      </c>
      <c r="B1134" s="500"/>
      <c r="C1134" s="500"/>
      <c r="D1134" s="500"/>
      <c r="E1134" s="500"/>
      <c r="F1134" s="500"/>
      <c r="G1134" s="500"/>
      <c r="H1134" s="500"/>
      <c r="I1134" s="500"/>
    </row>
    <row r="1135" spans="1:9" x14ac:dyDescent="0.3">
      <c r="A1135" s="41" t="s">
        <v>0</v>
      </c>
      <c r="B1135" s="278" t="s">
        <v>1</v>
      </c>
      <c r="C1135" s="42" t="s">
        <v>14</v>
      </c>
      <c r="D1135" s="372" t="s">
        <v>2</v>
      </c>
      <c r="E1135" s="41" t="s">
        <v>3</v>
      </c>
      <c r="F1135" s="41" t="s">
        <v>4</v>
      </c>
      <c r="G1135" s="41" t="s">
        <v>5</v>
      </c>
      <c r="H1135" s="41" t="s">
        <v>6</v>
      </c>
      <c r="I1135" s="41" t="s">
        <v>7</v>
      </c>
    </row>
    <row r="1136" spans="1:9" x14ac:dyDescent="0.3">
      <c r="A1136" s="74">
        <v>1</v>
      </c>
      <c r="B1136" s="288" t="s">
        <v>986</v>
      </c>
      <c r="C1136" s="463" t="s">
        <v>1013</v>
      </c>
      <c r="D1136" s="380" t="str">
        <f>+C1136</f>
        <v>609.00  บาท</v>
      </c>
      <c r="E1136" s="75" t="s">
        <v>8</v>
      </c>
      <c r="F1136" s="74" t="s">
        <v>987</v>
      </c>
      <c r="G1136" s="74" t="s">
        <v>987</v>
      </c>
      <c r="H1136" s="74" t="s">
        <v>988</v>
      </c>
      <c r="I1136" s="76" t="s">
        <v>989</v>
      </c>
    </row>
    <row r="1137" spans="1:9" x14ac:dyDescent="0.3">
      <c r="A1137" s="75"/>
      <c r="B1137" s="289"/>
      <c r="C1137" s="463"/>
      <c r="D1137" s="380"/>
      <c r="E1137" s="75"/>
      <c r="F1137" s="75" t="s">
        <v>990</v>
      </c>
      <c r="G1137" s="75" t="s">
        <v>991</v>
      </c>
      <c r="H1137" s="75" t="s">
        <v>992</v>
      </c>
      <c r="I1137" s="74" t="s">
        <v>993</v>
      </c>
    </row>
    <row r="1138" spans="1:9" x14ac:dyDescent="0.3">
      <c r="A1138" s="77"/>
      <c r="B1138" s="290"/>
      <c r="C1138" s="464"/>
      <c r="D1138" s="117"/>
      <c r="E1138" s="77"/>
      <c r="F1138" s="77" t="str">
        <f>+D1136</f>
        <v>609.00  บาท</v>
      </c>
      <c r="G1138" s="77" t="str">
        <f>+F1138</f>
        <v>609.00  บาท</v>
      </c>
      <c r="H1138" s="77" t="s">
        <v>994</v>
      </c>
      <c r="I1138" s="77"/>
    </row>
    <row r="1139" spans="1:9" x14ac:dyDescent="0.3">
      <c r="A1139" s="14">
        <v>2</v>
      </c>
      <c r="B1139" s="45" t="s">
        <v>995</v>
      </c>
      <c r="C1139" s="46" t="s">
        <v>1014</v>
      </c>
      <c r="D1139" s="371" t="str">
        <f>+C1139</f>
        <v>603.00  บาท</v>
      </c>
      <c r="E1139" s="13" t="s">
        <v>8</v>
      </c>
      <c r="F1139" s="74" t="s">
        <v>68</v>
      </c>
      <c r="G1139" s="74" t="s">
        <v>68</v>
      </c>
      <c r="H1139" s="74" t="s">
        <v>988</v>
      </c>
      <c r="I1139" s="76" t="s">
        <v>996</v>
      </c>
    </row>
    <row r="1140" spans="1:9" x14ac:dyDescent="0.3">
      <c r="A1140" s="75"/>
      <c r="B1140" s="289"/>
      <c r="C1140" s="463"/>
      <c r="D1140" s="380"/>
      <c r="E1140" s="75"/>
      <c r="F1140" s="75" t="s">
        <v>990</v>
      </c>
      <c r="G1140" s="75" t="s">
        <v>991</v>
      </c>
      <c r="H1140" s="75" t="s">
        <v>992</v>
      </c>
      <c r="I1140" s="74" t="s">
        <v>997</v>
      </c>
    </row>
    <row r="1141" spans="1:9" x14ac:dyDescent="0.3">
      <c r="A1141" s="77"/>
      <c r="B1141" s="291"/>
      <c r="C1141" s="46"/>
      <c r="D1141" s="371"/>
      <c r="E1141" s="14"/>
      <c r="F1141" s="77" t="str">
        <f>+D1139</f>
        <v>603.00  บาท</v>
      </c>
      <c r="G1141" s="77" t="str">
        <f>+F1141</f>
        <v>603.00  บาท</v>
      </c>
      <c r="H1141" s="77" t="s">
        <v>994</v>
      </c>
      <c r="I1141" s="78"/>
    </row>
    <row r="1142" spans="1:9" x14ac:dyDescent="0.3">
      <c r="A1142" s="74">
        <v>3</v>
      </c>
      <c r="B1142" s="292" t="s">
        <v>998</v>
      </c>
      <c r="C1142" s="465" t="s">
        <v>1015</v>
      </c>
      <c r="D1142" s="381" t="s">
        <v>1015</v>
      </c>
      <c r="E1142" s="76" t="s">
        <v>8</v>
      </c>
      <c r="F1142" s="74" t="s">
        <v>999</v>
      </c>
      <c r="G1142" s="74" t="s">
        <v>999</v>
      </c>
      <c r="H1142" s="74" t="s">
        <v>988</v>
      </c>
      <c r="I1142" s="76" t="s">
        <v>1000</v>
      </c>
    </row>
    <row r="1143" spans="1:9" x14ac:dyDescent="0.3">
      <c r="A1143" s="75"/>
      <c r="B1143" s="288"/>
      <c r="C1143" s="466"/>
      <c r="D1143" s="382"/>
      <c r="E1143" s="74"/>
      <c r="F1143" s="75" t="s">
        <v>990</v>
      </c>
      <c r="G1143" s="75" t="s">
        <v>991</v>
      </c>
      <c r="H1143" s="74" t="s">
        <v>992</v>
      </c>
      <c r="I1143" s="74" t="s">
        <v>1001</v>
      </c>
    </row>
    <row r="1144" spans="1:9" x14ac:dyDescent="0.3">
      <c r="A1144" s="78"/>
      <c r="B1144" s="290"/>
      <c r="C1144" s="464"/>
      <c r="D1144" s="117"/>
      <c r="E1144" s="77"/>
      <c r="F1144" s="15" t="str">
        <f>+D1142</f>
        <v>7,911.00 บาท</v>
      </c>
      <c r="G1144" s="15" t="str">
        <f>+F1144</f>
        <v>7,911.00 บาท</v>
      </c>
      <c r="H1144" s="77" t="s">
        <v>994</v>
      </c>
      <c r="I1144" s="77"/>
    </row>
    <row r="1145" spans="1:9" x14ac:dyDescent="0.3">
      <c r="A1145" s="76">
        <v>4</v>
      </c>
      <c r="B1145" s="292" t="s">
        <v>1002</v>
      </c>
      <c r="C1145" s="466" t="s">
        <v>1016</v>
      </c>
      <c r="D1145" s="382" t="str">
        <f>+C1145</f>
        <v>500.00  บาท</v>
      </c>
      <c r="E1145" s="75" t="s">
        <v>8</v>
      </c>
      <c r="F1145" s="74" t="s">
        <v>1003</v>
      </c>
      <c r="G1145" s="74" t="s">
        <v>1003</v>
      </c>
      <c r="H1145" s="74" t="s">
        <v>988</v>
      </c>
      <c r="I1145" s="74" t="s">
        <v>1004</v>
      </c>
    </row>
    <row r="1146" spans="1:9" x14ac:dyDescent="0.3">
      <c r="A1146" s="75"/>
      <c r="B1146" s="289"/>
      <c r="C1146" s="463"/>
      <c r="D1146" s="380"/>
      <c r="E1146" s="75"/>
      <c r="F1146" s="75" t="s">
        <v>990</v>
      </c>
      <c r="G1146" s="75" t="s">
        <v>991</v>
      </c>
      <c r="H1146" s="75" t="s">
        <v>992</v>
      </c>
      <c r="I1146" s="74" t="s">
        <v>1005</v>
      </c>
    </row>
    <row r="1147" spans="1:9" x14ac:dyDescent="0.3">
      <c r="A1147" s="77"/>
      <c r="B1147" s="290"/>
      <c r="C1147" s="464"/>
      <c r="D1147" s="117"/>
      <c r="E1147" s="77"/>
      <c r="F1147" s="77" t="str">
        <f>+D1145</f>
        <v>500.00  บาท</v>
      </c>
      <c r="G1147" s="77" t="str">
        <f>+F1147</f>
        <v>500.00  บาท</v>
      </c>
      <c r="H1147" s="77" t="s">
        <v>994</v>
      </c>
      <c r="I1147" s="77"/>
    </row>
    <row r="1148" spans="1:9" x14ac:dyDescent="0.3">
      <c r="A1148" s="76">
        <v>5</v>
      </c>
      <c r="B1148" s="289" t="s">
        <v>1006</v>
      </c>
      <c r="C1148" s="465" t="s">
        <v>1017</v>
      </c>
      <c r="D1148" s="381" t="str">
        <f>+C1148</f>
        <v>770.00  บาท</v>
      </c>
      <c r="E1148" s="75" t="s">
        <v>8</v>
      </c>
      <c r="F1148" s="74" t="s">
        <v>999</v>
      </c>
      <c r="G1148" s="74" t="s">
        <v>999</v>
      </c>
      <c r="H1148" s="74" t="s">
        <v>988</v>
      </c>
      <c r="I1148" s="74" t="s">
        <v>1007</v>
      </c>
    </row>
    <row r="1149" spans="1:9" x14ac:dyDescent="0.3">
      <c r="A1149" s="75"/>
      <c r="B1149" s="289"/>
      <c r="C1149" s="463"/>
      <c r="D1149" s="380"/>
      <c r="E1149" s="75"/>
      <c r="F1149" s="78" t="s">
        <v>990</v>
      </c>
      <c r="G1149" s="78" t="s">
        <v>991</v>
      </c>
      <c r="H1149" s="75" t="s">
        <v>992</v>
      </c>
      <c r="I1149" s="74" t="s">
        <v>1008</v>
      </c>
    </row>
    <row r="1150" spans="1:9" x14ac:dyDescent="0.3">
      <c r="A1150" s="77"/>
      <c r="B1150" s="290"/>
      <c r="C1150" s="464"/>
      <c r="D1150" s="117"/>
      <c r="E1150" s="77"/>
      <c r="F1150" s="77" t="str">
        <f>+D1148</f>
        <v>770.00  บาท</v>
      </c>
      <c r="G1150" s="77" t="str">
        <f>+F1150</f>
        <v>770.00  บาท</v>
      </c>
      <c r="H1150" s="77" t="s">
        <v>994</v>
      </c>
      <c r="I1150" s="77"/>
    </row>
    <row r="1151" spans="1:9" x14ac:dyDescent="0.3">
      <c r="A1151" s="13">
        <v>6</v>
      </c>
      <c r="B1151" s="288" t="s">
        <v>1009</v>
      </c>
      <c r="C1151" s="463" t="s">
        <v>1018</v>
      </c>
      <c r="D1151" s="380" t="str">
        <f>+C1151</f>
        <v>2,570.00 บาท</v>
      </c>
      <c r="E1151" s="75" t="s">
        <v>8</v>
      </c>
      <c r="F1151" s="74" t="s">
        <v>1010</v>
      </c>
      <c r="G1151" s="74" t="s">
        <v>1010</v>
      </c>
      <c r="H1151" s="74" t="s">
        <v>988</v>
      </c>
      <c r="I1151" s="76" t="s">
        <v>1011</v>
      </c>
    </row>
    <row r="1152" spans="1:9" x14ac:dyDescent="0.3">
      <c r="A1152" s="14"/>
      <c r="B1152" s="289"/>
      <c r="C1152" s="463"/>
      <c r="D1152" s="380"/>
      <c r="E1152" s="75"/>
      <c r="F1152" s="75" t="s">
        <v>990</v>
      </c>
      <c r="G1152" s="75" t="s">
        <v>991</v>
      </c>
      <c r="H1152" s="75" t="s">
        <v>992</v>
      </c>
      <c r="I1152" s="75" t="s">
        <v>1012</v>
      </c>
    </row>
    <row r="1153" spans="1:9" x14ac:dyDescent="0.3">
      <c r="A1153" s="15"/>
      <c r="B1153" s="290"/>
      <c r="C1153" s="464"/>
      <c r="D1153" s="117"/>
      <c r="E1153" s="77"/>
      <c r="F1153" s="77" t="str">
        <f>+D1151</f>
        <v>2,570.00 บาท</v>
      </c>
      <c r="G1153" s="77" t="str">
        <f>+F1153</f>
        <v>2,570.00 บาท</v>
      </c>
      <c r="H1153" s="77" t="s">
        <v>994</v>
      </c>
      <c r="I1153" s="117"/>
    </row>
    <row r="1154" spans="1:9" x14ac:dyDescent="0.3">
      <c r="A1154" s="495" t="s">
        <v>81</v>
      </c>
      <c r="B1154" s="495"/>
      <c r="C1154" s="495"/>
      <c r="D1154" s="495"/>
      <c r="E1154" s="495"/>
      <c r="F1154" s="495"/>
      <c r="G1154" s="495"/>
      <c r="H1154" s="495"/>
      <c r="I1154" s="495"/>
    </row>
    <row r="1155" spans="1:9" x14ac:dyDescent="0.3">
      <c r="A1155" s="496" t="s">
        <v>1019</v>
      </c>
      <c r="B1155" s="496"/>
      <c r="C1155" s="496"/>
      <c r="D1155" s="496"/>
      <c r="E1155" s="496"/>
      <c r="F1155" s="496"/>
      <c r="G1155" s="496"/>
      <c r="H1155" s="496"/>
      <c r="I1155" s="496"/>
    </row>
    <row r="1156" spans="1:9" x14ac:dyDescent="0.3">
      <c r="A1156" s="497" t="s">
        <v>1020</v>
      </c>
      <c r="B1156" s="497"/>
      <c r="C1156" s="497"/>
      <c r="D1156" s="497"/>
      <c r="E1156" s="497"/>
      <c r="F1156" s="497"/>
      <c r="G1156" s="497"/>
      <c r="H1156" s="497"/>
      <c r="I1156" s="497"/>
    </row>
    <row r="1157" spans="1:9" x14ac:dyDescent="0.3">
      <c r="A1157" s="41" t="s">
        <v>0</v>
      </c>
      <c r="B1157" s="278" t="s">
        <v>1</v>
      </c>
      <c r="C1157" s="42" t="s">
        <v>14</v>
      </c>
      <c r="D1157" s="372" t="s">
        <v>2</v>
      </c>
      <c r="E1157" s="41" t="s">
        <v>3</v>
      </c>
      <c r="F1157" s="41" t="s">
        <v>4</v>
      </c>
      <c r="G1157" s="41" t="s">
        <v>5</v>
      </c>
      <c r="H1157" s="41" t="s">
        <v>6</v>
      </c>
      <c r="I1157" s="41" t="s">
        <v>7</v>
      </c>
    </row>
    <row r="1158" spans="1:9" x14ac:dyDescent="0.3">
      <c r="A1158" s="23">
        <v>1</v>
      </c>
      <c r="B1158" s="93" t="s">
        <v>1021</v>
      </c>
      <c r="C1158" s="22" t="s">
        <v>1022</v>
      </c>
      <c r="D1158" s="383" t="s">
        <v>1022</v>
      </c>
      <c r="E1158" s="27" t="s">
        <v>29</v>
      </c>
      <c r="F1158" s="23" t="s">
        <v>1023</v>
      </c>
      <c r="G1158" s="23" t="s">
        <v>1023</v>
      </c>
      <c r="H1158" s="23" t="s">
        <v>11</v>
      </c>
      <c r="I1158" s="142" t="s">
        <v>1024</v>
      </c>
    </row>
    <row r="1159" spans="1:9" x14ac:dyDescent="0.3">
      <c r="A1159" s="27"/>
      <c r="B1159" s="94" t="s">
        <v>1025</v>
      </c>
      <c r="C1159" s="457"/>
      <c r="D1159" s="92"/>
      <c r="E1159" s="27"/>
      <c r="F1159" s="143" t="s">
        <v>32</v>
      </c>
      <c r="G1159" s="143" t="s">
        <v>1026</v>
      </c>
      <c r="H1159" s="27"/>
      <c r="I1159" s="143" t="s">
        <v>1027</v>
      </c>
    </row>
    <row r="1160" spans="1:9" x14ac:dyDescent="0.3">
      <c r="A1160" s="30"/>
      <c r="B1160" s="95"/>
      <c r="C1160" s="31"/>
      <c r="D1160" s="32"/>
      <c r="E1160" s="30"/>
      <c r="F1160" s="96" t="s">
        <v>1022</v>
      </c>
      <c r="G1160" s="96" t="s">
        <v>1022</v>
      </c>
      <c r="H1160" s="30"/>
      <c r="I1160" s="144"/>
    </row>
    <row r="1161" spans="1:9" x14ac:dyDescent="0.3">
      <c r="A1161" s="97">
        <v>2</v>
      </c>
      <c r="B1161" s="98" t="s">
        <v>1028</v>
      </c>
      <c r="C1161" s="467" t="s">
        <v>1029</v>
      </c>
      <c r="D1161" s="384" t="s">
        <v>1029</v>
      </c>
      <c r="E1161" s="27" t="s">
        <v>29</v>
      </c>
      <c r="F1161" s="142" t="s">
        <v>1023</v>
      </c>
      <c r="G1161" s="142" t="s">
        <v>1023</v>
      </c>
      <c r="H1161" s="23" t="s">
        <v>11</v>
      </c>
      <c r="I1161" s="142" t="s">
        <v>1030</v>
      </c>
    </row>
    <row r="1162" spans="1:9" x14ac:dyDescent="0.3">
      <c r="A1162" s="97"/>
      <c r="B1162" s="98" t="s">
        <v>1031</v>
      </c>
      <c r="C1162" s="467"/>
      <c r="D1162" s="384"/>
      <c r="E1162" s="143"/>
      <c r="F1162" s="143" t="s">
        <v>32</v>
      </c>
      <c r="G1162" s="143" t="s">
        <v>1026</v>
      </c>
      <c r="H1162" s="27"/>
      <c r="I1162" s="143" t="s">
        <v>1027</v>
      </c>
    </row>
    <row r="1163" spans="1:9" x14ac:dyDescent="0.3">
      <c r="A1163" s="97"/>
      <c r="B1163" s="98" t="s">
        <v>1032</v>
      </c>
      <c r="C1163" s="467"/>
      <c r="D1163" s="384"/>
      <c r="E1163" s="97"/>
      <c r="F1163" s="97" t="s">
        <v>1029</v>
      </c>
      <c r="G1163" s="97" t="s">
        <v>1029</v>
      </c>
      <c r="H1163" s="27"/>
      <c r="I1163" s="143"/>
    </row>
    <row r="1164" spans="1:9" x14ac:dyDescent="0.3">
      <c r="A1164" s="99"/>
      <c r="B1164" s="100" t="s">
        <v>1033</v>
      </c>
      <c r="C1164" s="468"/>
      <c r="D1164" s="385"/>
      <c r="E1164" s="99"/>
      <c r="F1164" s="99"/>
      <c r="G1164" s="99"/>
      <c r="H1164" s="99"/>
      <c r="I1164" s="99"/>
    </row>
    <row r="1165" spans="1:9" x14ac:dyDescent="0.3">
      <c r="A1165" s="97">
        <v>3</v>
      </c>
      <c r="B1165" s="98" t="s">
        <v>1034</v>
      </c>
      <c r="C1165" s="467" t="s">
        <v>1035</v>
      </c>
      <c r="D1165" s="384" t="s">
        <v>1035</v>
      </c>
      <c r="E1165" s="27" t="s">
        <v>29</v>
      </c>
      <c r="F1165" s="142" t="s">
        <v>1023</v>
      </c>
      <c r="G1165" s="142" t="s">
        <v>1023</v>
      </c>
      <c r="H1165" s="23" t="s">
        <v>11</v>
      </c>
      <c r="I1165" s="142" t="s">
        <v>1036</v>
      </c>
    </row>
    <row r="1166" spans="1:9" x14ac:dyDescent="0.3">
      <c r="A1166" s="97"/>
      <c r="B1166" s="98" t="s">
        <v>1032</v>
      </c>
      <c r="C1166" s="467"/>
      <c r="D1166" s="384"/>
      <c r="E1166" s="143"/>
      <c r="F1166" s="143" t="s">
        <v>32</v>
      </c>
      <c r="G1166" s="143" t="s">
        <v>1026</v>
      </c>
      <c r="H1166" s="27"/>
      <c r="I1166" s="143" t="s">
        <v>1027</v>
      </c>
    </row>
    <row r="1167" spans="1:9" x14ac:dyDescent="0.3">
      <c r="A1167" s="97"/>
      <c r="B1167" s="98" t="s">
        <v>1037</v>
      </c>
      <c r="C1167" s="467"/>
      <c r="D1167" s="384"/>
      <c r="E1167" s="97"/>
      <c r="F1167" s="97" t="s">
        <v>1035</v>
      </c>
      <c r="G1167" s="97" t="s">
        <v>1035</v>
      </c>
      <c r="H1167" s="27"/>
      <c r="I1167" s="143"/>
    </row>
    <row r="1168" spans="1:9" x14ac:dyDescent="0.3">
      <c r="A1168" s="99"/>
      <c r="B1168" s="100"/>
      <c r="C1168" s="468"/>
      <c r="D1168" s="385"/>
      <c r="E1168" s="99"/>
      <c r="F1168" s="99"/>
      <c r="G1168" s="99"/>
      <c r="H1168" s="99"/>
      <c r="I1168" s="99"/>
    </row>
    <row r="1169" spans="1:9" x14ac:dyDescent="0.3">
      <c r="A1169" s="23">
        <v>4</v>
      </c>
      <c r="B1169" s="93" t="s">
        <v>1038</v>
      </c>
      <c r="C1169" s="22" t="s">
        <v>1039</v>
      </c>
      <c r="D1169" s="24" t="s">
        <v>1039</v>
      </c>
      <c r="E1169" s="27" t="s">
        <v>29</v>
      </c>
      <c r="F1169" s="23" t="s">
        <v>1023</v>
      </c>
      <c r="G1169" s="23" t="s">
        <v>1023</v>
      </c>
      <c r="H1169" s="23" t="s">
        <v>11</v>
      </c>
      <c r="I1169" s="142" t="s">
        <v>1040</v>
      </c>
    </row>
    <row r="1170" spans="1:9" x14ac:dyDescent="0.3">
      <c r="A1170" s="27"/>
      <c r="B1170" s="94"/>
      <c r="C1170" s="457"/>
      <c r="D1170" s="92"/>
      <c r="E1170" s="27"/>
      <c r="F1170" s="143" t="s">
        <v>32</v>
      </c>
      <c r="G1170" s="143" t="s">
        <v>1026</v>
      </c>
      <c r="H1170" s="27"/>
      <c r="I1170" s="143" t="s">
        <v>1041</v>
      </c>
    </row>
    <row r="1171" spans="1:9" x14ac:dyDescent="0.3">
      <c r="A1171" s="30"/>
      <c r="B1171" s="95" t="s">
        <v>1042</v>
      </c>
      <c r="C1171" s="31"/>
      <c r="D1171" s="32"/>
      <c r="E1171" s="30"/>
      <c r="F1171" s="30" t="s">
        <v>1039</v>
      </c>
      <c r="G1171" s="30" t="s">
        <v>1039</v>
      </c>
      <c r="H1171" s="30"/>
      <c r="I1171" s="144"/>
    </row>
    <row r="1172" spans="1:9" x14ac:dyDescent="0.3">
      <c r="A1172" s="97">
        <v>5</v>
      </c>
      <c r="B1172" s="98" t="s">
        <v>1043</v>
      </c>
      <c r="C1172" s="467" t="s">
        <v>588</v>
      </c>
      <c r="D1172" s="384" t="s">
        <v>588</v>
      </c>
      <c r="E1172" s="27" t="s">
        <v>29</v>
      </c>
      <c r="F1172" s="9" t="s">
        <v>1044</v>
      </c>
      <c r="G1172" s="9" t="s">
        <v>1044</v>
      </c>
      <c r="H1172" s="23" t="s">
        <v>11</v>
      </c>
      <c r="I1172" s="142" t="s">
        <v>1045</v>
      </c>
    </row>
    <row r="1173" spans="1:9" x14ac:dyDescent="0.3">
      <c r="A1173" s="97"/>
      <c r="B1173" s="98" t="s">
        <v>1031</v>
      </c>
      <c r="C1173" s="467"/>
      <c r="D1173" s="384"/>
      <c r="E1173" s="143"/>
      <c r="F1173" s="143" t="s">
        <v>32</v>
      </c>
      <c r="G1173" s="143" t="s">
        <v>1026</v>
      </c>
      <c r="H1173" s="27"/>
      <c r="I1173" s="143" t="s">
        <v>1041</v>
      </c>
    </row>
    <row r="1174" spans="1:9" x14ac:dyDescent="0.3">
      <c r="A1174" s="97"/>
      <c r="B1174" s="98" t="s">
        <v>1032</v>
      </c>
      <c r="C1174" s="467"/>
      <c r="D1174" s="384"/>
      <c r="E1174" s="97"/>
      <c r="F1174" s="97" t="s">
        <v>588</v>
      </c>
      <c r="G1174" s="97" t="s">
        <v>588</v>
      </c>
      <c r="H1174" s="27"/>
      <c r="I1174" s="143"/>
    </row>
    <row r="1175" spans="1:9" x14ac:dyDescent="0.3">
      <c r="A1175" s="99"/>
      <c r="B1175" s="100" t="s">
        <v>1046</v>
      </c>
      <c r="C1175" s="468"/>
      <c r="D1175" s="385"/>
      <c r="E1175" s="99"/>
      <c r="F1175" s="99"/>
      <c r="G1175" s="99"/>
      <c r="H1175" s="99"/>
      <c r="I1175" s="99"/>
    </row>
    <row r="1176" spans="1:9" x14ac:dyDescent="0.3">
      <c r="A1176" s="97">
        <v>6</v>
      </c>
      <c r="B1176" s="98" t="s">
        <v>1043</v>
      </c>
      <c r="C1176" s="467" t="s">
        <v>588</v>
      </c>
      <c r="D1176" s="384" t="s">
        <v>588</v>
      </c>
      <c r="E1176" s="27" t="s">
        <v>29</v>
      </c>
      <c r="F1176" s="9" t="s">
        <v>1044</v>
      </c>
      <c r="G1176" s="9" t="s">
        <v>1044</v>
      </c>
      <c r="H1176" s="23" t="s">
        <v>11</v>
      </c>
      <c r="I1176" s="142" t="s">
        <v>1047</v>
      </c>
    </row>
    <row r="1177" spans="1:9" x14ac:dyDescent="0.3">
      <c r="A1177" s="97"/>
      <c r="B1177" s="98" t="s">
        <v>1031</v>
      </c>
      <c r="C1177" s="467"/>
      <c r="D1177" s="384"/>
      <c r="E1177" s="143"/>
      <c r="F1177" s="143" t="s">
        <v>32</v>
      </c>
      <c r="G1177" s="143" t="s">
        <v>1026</v>
      </c>
      <c r="H1177" s="27"/>
      <c r="I1177" s="143" t="s">
        <v>1041</v>
      </c>
    </row>
    <row r="1178" spans="1:9" x14ac:dyDescent="0.3">
      <c r="A1178" s="97"/>
      <c r="B1178" s="98" t="s">
        <v>1032</v>
      </c>
      <c r="C1178" s="467"/>
      <c r="D1178" s="384"/>
      <c r="E1178" s="97"/>
      <c r="F1178" s="97" t="s">
        <v>588</v>
      </c>
      <c r="G1178" s="97" t="s">
        <v>588</v>
      </c>
      <c r="H1178" s="27"/>
      <c r="I1178" s="143"/>
    </row>
    <row r="1179" spans="1:9" x14ac:dyDescent="0.3">
      <c r="A1179" s="99"/>
      <c r="B1179" s="100" t="s">
        <v>1048</v>
      </c>
      <c r="C1179" s="468"/>
      <c r="D1179" s="385"/>
      <c r="E1179" s="99"/>
      <c r="F1179" s="99"/>
      <c r="G1179" s="99"/>
      <c r="H1179" s="99"/>
      <c r="I1179" s="99"/>
    </row>
    <row r="1180" spans="1:9" x14ac:dyDescent="0.3">
      <c r="A1180" s="23">
        <v>7</v>
      </c>
      <c r="B1180" s="93" t="s">
        <v>385</v>
      </c>
      <c r="C1180" s="467" t="s">
        <v>1049</v>
      </c>
      <c r="D1180" s="384" t="s">
        <v>1049</v>
      </c>
      <c r="E1180" s="27" t="s">
        <v>29</v>
      </c>
      <c r="F1180" s="97" t="s">
        <v>1050</v>
      </c>
      <c r="G1180" s="97" t="s">
        <v>1050</v>
      </c>
      <c r="H1180" s="23" t="s">
        <v>11</v>
      </c>
      <c r="I1180" s="142" t="s">
        <v>341</v>
      </c>
    </row>
    <row r="1181" spans="1:9" x14ac:dyDescent="0.3">
      <c r="A1181" s="27"/>
      <c r="B1181" s="94" t="s">
        <v>1051</v>
      </c>
      <c r="C1181" s="457"/>
      <c r="D1181" s="92"/>
      <c r="E1181" s="27"/>
      <c r="F1181" s="143" t="s">
        <v>32</v>
      </c>
      <c r="G1181" s="143" t="s">
        <v>1026</v>
      </c>
      <c r="H1181" s="27"/>
      <c r="I1181" s="143" t="s">
        <v>1052</v>
      </c>
    </row>
    <row r="1182" spans="1:9" x14ac:dyDescent="0.3">
      <c r="A1182" s="30"/>
      <c r="B1182" s="100"/>
      <c r="C1182" s="31"/>
      <c r="D1182" s="32"/>
      <c r="E1182" s="30"/>
      <c r="F1182" s="99" t="s">
        <v>1049</v>
      </c>
      <c r="G1182" s="99" t="s">
        <v>1049</v>
      </c>
      <c r="H1182" s="30"/>
      <c r="I1182" s="101"/>
    </row>
    <row r="1183" spans="1:9" x14ac:dyDescent="0.3">
      <c r="A1183" s="23">
        <v>8</v>
      </c>
      <c r="B1183" s="93" t="s">
        <v>1053</v>
      </c>
      <c r="C1183" s="22" t="s">
        <v>1054</v>
      </c>
      <c r="D1183" s="24" t="s">
        <v>1054</v>
      </c>
      <c r="E1183" s="27" t="s">
        <v>29</v>
      </c>
      <c r="F1183" s="97" t="s">
        <v>1055</v>
      </c>
      <c r="G1183" s="97" t="s">
        <v>1055</v>
      </c>
      <c r="H1183" s="23" t="s">
        <v>11</v>
      </c>
      <c r="I1183" s="142" t="s">
        <v>1056</v>
      </c>
    </row>
    <row r="1184" spans="1:9" x14ac:dyDescent="0.3">
      <c r="A1184" s="27"/>
      <c r="B1184" s="94" t="s">
        <v>1057</v>
      </c>
      <c r="C1184" s="457"/>
      <c r="D1184" s="92"/>
      <c r="E1184" s="27"/>
      <c r="F1184" s="143" t="s">
        <v>32</v>
      </c>
      <c r="G1184" s="143" t="s">
        <v>1026</v>
      </c>
      <c r="H1184" s="27"/>
      <c r="I1184" s="143" t="s">
        <v>1052</v>
      </c>
    </row>
    <row r="1185" spans="1:9" x14ac:dyDescent="0.3">
      <c r="A1185" s="30"/>
      <c r="B1185" s="100"/>
      <c r="C1185" s="31"/>
      <c r="D1185" s="32"/>
      <c r="E1185" s="30"/>
      <c r="F1185" s="30" t="s">
        <v>1054</v>
      </c>
      <c r="G1185" s="30" t="s">
        <v>1054</v>
      </c>
      <c r="H1185" s="30"/>
      <c r="I1185" s="101"/>
    </row>
    <row r="1186" spans="1:9" x14ac:dyDescent="0.3">
      <c r="A1186" s="23">
        <v>9</v>
      </c>
      <c r="B1186" s="93" t="s">
        <v>1058</v>
      </c>
      <c r="C1186" s="22" t="s">
        <v>1059</v>
      </c>
      <c r="D1186" s="24" t="s">
        <v>1059</v>
      </c>
      <c r="E1186" s="27" t="s">
        <v>29</v>
      </c>
      <c r="F1186" s="97" t="s">
        <v>1060</v>
      </c>
      <c r="G1186" s="97" t="s">
        <v>1060</v>
      </c>
      <c r="H1186" s="23" t="s">
        <v>11</v>
      </c>
      <c r="I1186" s="142" t="s">
        <v>1061</v>
      </c>
    </row>
    <row r="1187" spans="1:9" x14ac:dyDescent="0.3">
      <c r="A1187" s="27"/>
      <c r="B1187" s="94" t="s">
        <v>1062</v>
      </c>
      <c r="C1187" s="457"/>
      <c r="D1187" s="92"/>
      <c r="E1187" s="27"/>
      <c r="F1187" s="143" t="s">
        <v>32</v>
      </c>
      <c r="G1187" s="143" t="s">
        <v>1026</v>
      </c>
      <c r="H1187" s="27"/>
      <c r="I1187" s="143" t="s">
        <v>1063</v>
      </c>
    </row>
    <row r="1188" spans="1:9" x14ac:dyDescent="0.3">
      <c r="A1188" s="30"/>
      <c r="B1188" s="100"/>
      <c r="C1188" s="31"/>
      <c r="D1188" s="32"/>
      <c r="E1188" s="30"/>
      <c r="F1188" s="30" t="s">
        <v>1059</v>
      </c>
      <c r="G1188" s="30" t="s">
        <v>1059</v>
      </c>
      <c r="H1188" s="30"/>
      <c r="I1188" s="101"/>
    </row>
    <row r="1189" spans="1:9" x14ac:dyDescent="0.3">
      <c r="A1189" s="23">
        <v>10</v>
      </c>
      <c r="B1189" s="93" t="s">
        <v>1064</v>
      </c>
      <c r="C1189" s="22" t="s">
        <v>1065</v>
      </c>
      <c r="D1189" s="24" t="s">
        <v>1065</v>
      </c>
      <c r="E1189" s="27" t="s">
        <v>29</v>
      </c>
      <c r="F1189" s="97" t="s">
        <v>1066</v>
      </c>
      <c r="G1189" s="97" t="s">
        <v>1066</v>
      </c>
      <c r="H1189" s="23" t="s">
        <v>11</v>
      </c>
      <c r="I1189" s="142" t="s">
        <v>1067</v>
      </c>
    </row>
    <row r="1190" spans="1:9" x14ac:dyDescent="0.3">
      <c r="A1190" s="27"/>
      <c r="B1190" s="94" t="s">
        <v>1068</v>
      </c>
      <c r="C1190" s="457"/>
      <c r="D1190" s="92"/>
      <c r="E1190" s="27"/>
      <c r="F1190" s="143" t="s">
        <v>32</v>
      </c>
      <c r="G1190" s="143" t="s">
        <v>1026</v>
      </c>
      <c r="H1190" s="27"/>
      <c r="I1190" s="143" t="s">
        <v>1069</v>
      </c>
    </row>
    <row r="1191" spans="1:9" x14ac:dyDescent="0.3">
      <c r="A1191" s="30"/>
      <c r="B1191" s="100"/>
      <c r="C1191" s="31"/>
      <c r="D1191" s="32"/>
      <c r="E1191" s="30"/>
      <c r="F1191" s="30" t="s">
        <v>1065</v>
      </c>
      <c r="G1191" s="30" t="s">
        <v>1065</v>
      </c>
      <c r="H1191" s="30"/>
      <c r="I1191" s="101"/>
    </row>
    <row r="1192" spans="1:9" x14ac:dyDescent="0.3">
      <c r="A1192" s="97">
        <v>11</v>
      </c>
      <c r="B1192" s="98" t="s">
        <v>1043</v>
      </c>
      <c r="C1192" s="467" t="s">
        <v>588</v>
      </c>
      <c r="D1192" s="384" t="s">
        <v>588</v>
      </c>
      <c r="E1192" s="27" t="s">
        <v>29</v>
      </c>
      <c r="F1192" s="9" t="s">
        <v>1044</v>
      </c>
      <c r="G1192" s="9" t="s">
        <v>1044</v>
      </c>
      <c r="H1192" s="23" t="s">
        <v>11</v>
      </c>
      <c r="I1192" s="142" t="s">
        <v>1070</v>
      </c>
    </row>
    <row r="1193" spans="1:9" x14ac:dyDescent="0.3">
      <c r="A1193" s="97"/>
      <c r="B1193" s="98" t="s">
        <v>1031</v>
      </c>
      <c r="C1193" s="467"/>
      <c r="D1193" s="384"/>
      <c r="E1193" s="143"/>
      <c r="F1193" s="143" t="s">
        <v>32</v>
      </c>
      <c r="G1193" s="143" t="s">
        <v>1026</v>
      </c>
      <c r="H1193" s="27"/>
      <c r="I1193" s="143" t="s">
        <v>1071</v>
      </c>
    </row>
    <row r="1194" spans="1:9" x14ac:dyDescent="0.3">
      <c r="A1194" s="97"/>
      <c r="B1194" s="98" t="s">
        <v>1032</v>
      </c>
      <c r="C1194" s="467"/>
      <c r="D1194" s="384"/>
      <c r="E1194" s="97"/>
      <c r="F1194" s="97" t="s">
        <v>588</v>
      </c>
      <c r="G1194" s="97" t="s">
        <v>588</v>
      </c>
      <c r="H1194" s="27"/>
      <c r="I1194" s="143"/>
    </row>
    <row r="1195" spans="1:9" x14ac:dyDescent="0.3">
      <c r="A1195" s="99"/>
      <c r="B1195" s="100" t="s">
        <v>1033</v>
      </c>
      <c r="C1195" s="468"/>
      <c r="D1195" s="385"/>
      <c r="E1195" s="99"/>
      <c r="F1195" s="99"/>
      <c r="G1195" s="99"/>
      <c r="H1195" s="99"/>
      <c r="I1195" s="99"/>
    </row>
    <row r="1196" spans="1:9" x14ac:dyDescent="0.3">
      <c r="A1196" s="97">
        <v>12</v>
      </c>
      <c r="B1196" s="98" t="s">
        <v>1043</v>
      </c>
      <c r="C1196" s="467" t="s">
        <v>588</v>
      </c>
      <c r="D1196" s="384" t="s">
        <v>588</v>
      </c>
      <c r="E1196" s="27" t="s">
        <v>29</v>
      </c>
      <c r="F1196" s="9" t="s">
        <v>1044</v>
      </c>
      <c r="G1196" s="9" t="s">
        <v>1044</v>
      </c>
      <c r="H1196" s="23" t="s">
        <v>11</v>
      </c>
      <c r="I1196" s="142" t="s">
        <v>1072</v>
      </c>
    </row>
    <row r="1197" spans="1:9" x14ac:dyDescent="0.3">
      <c r="A1197" s="97"/>
      <c r="B1197" s="98" t="s">
        <v>1031</v>
      </c>
      <c r="C1197" s="467"/>
      <c r="D1197" s="384"/>
      <c r="E1197" s="143"/>
      <c r="F1197" s="143" t="s">
        <v>32</v>
      </c>
      <c r="G1197" s="143" t="s">
        <v>1026</v>
      </c>
      <c r="H1197" s="27"/>
      <c r="I1197" s="143" t="s">
        <v>1071</v>
      </c>
    </row>
    <row r="1198" spans="1:9" x14ac:dyDescent="0.3">
      <c r="A1198" s="97"/>
      <c r="B1198" s="98" t="s">
        <v>1032</v>
      </c>
      <c r="C1198" s="467"/>
      <c r="D1198" s="384"/>
      <c r="E1198" s="97"/>
      <c r="F1198" s="97" t="s">
        <v>588</v>
      </c>
      <c r="G1198" s="97" t="s">
        <v>588</v>
      </c>
      <c r="H1198" s="27"/>
      <c r="I1198" s="143"/>
    </row>
    <row r="1199" spans="1:9" x14ac:dyDescent="0.3">
      <c r="A1199" s="99"/>
      <c r="B1199" s="100" t="s">
        <v>1048</v>
      </c>
      <c r="C1199" s="468"/>
      <c r="D1199" s="385"/>
      <c r="E1199" s="99"/>
      <c r="F1199" s="99"/>
      <c r="G1199" s="99"/>
      <c r="H1199" s="99"/>
      <c r="I1199" s="99"/>
    </row>
    <row r="1200" spans="1:9" x14ac:dyDescent="0.3">
      <c r="A1200" s="97">
        <v>13</v>
      </c>
      <c r="B1200" s="98" t="s">
        <v>1043</v>
      </c>
      <c r="C1200" s="467" t="s">
        <v>588</v>
      </c>
      <c r="D1200" s="384" t="s">
        <v>588</v>
      </c>
      <c r="E1200" s="27" t="s">
        <v>29</v>
      </c>
      <c r="F1200" s="9" t="s">
        <v>1044</v>
      </c>
      <c r="G1200" s="9" t="s">
        <v>1044</v>
      </c>
      <c r="H1200" s="23" t="s">
        <v>11</v>
      </c>
      <c r="I1200" s="142" t="s">
        <v>1073</v>
      </c>
    </row>
    <row r="1201" spans="1:9" x14ac:dyDescent="0.3">
      <c r="A1201" s="97"/>
      <c r="B1201" s="98" t="s">
        <v>1031</v>
      </c>
      <c r="C1201" s="467"/>
      <c r="D1201" s="384"/>
      <c r="E1201" s="143"/>
      <c r="F1201" s="143" t="s">
        <v>32</v>
      </c>
      <c r="G1201" s="143" t="s">
        <v>1026</v>
      </c>
      <c r="H1201" s="27"/>
      <c r="I1201" s="143" t="s">
        <v>1071</v>
      </c>
    </row>
    <row r="1202" spans="1:9" x14ac:dyDescent="0.3">
      <c r="A1202" s="97"/>
      <c r="B1202" s="98" t="s">
        <v>1032</v>
      </c>
      <c r="C1202" s="467"/>
      <c r="D1202" s="384"/>
      <c r="E1202" s="97"/>
      <c r="F1202" s="97" t="s">
        <v>588</v>
      </c>
      <c r="G1202" s="97" t="s">
        <v>588</v>
      </c>
      <c r="H1202" s="27"/>
      <c r="I1202" s="143"/>
    </row>
    <row r="1203" spans="1:9" x14ac:dyDescent="0.3">
      <c r="A1203" s="99"/>
      <c r="B1203" s="100" t="s">
        <v>1048</v>
      </c>
      <c r="C1203" s="468"/>
      <c r="D1203" s="385"/>
      <c r="E1203" s="99"/>
      <c r="F1203" s="99"/>
      <c r="G1203" s="99"/>
      <c r="H1203" s="99"/>
      <c r="I1203" s="99"/>
    </row>
    <row r="1204" spans="1:9" x14ac:dyDescent="0.3">
      <c r="A1204" s="97">
        <v>14</v>
      </c>
      <c r="B1204" s="98" t="s">
        <v>1034</v>
      </c>
      <c r="C1204" s="467" t="s">
        <v>1035</v>
      </c>
      <c r="D1204" s="384" t="s">
        <v>1035</v>
      </c>
      <c r="E1204" s="27" t="s">
        <v>29</v>
      </c>
      <c r="F1204" s="142" t="s">
        <v>1023</v>
      </c>
      <c r="G1204" s="142" t="s">
        <v>1023</v>
      </c>
      <c r="H1204" s="23" t="s">
        <v>11</v>
      </c>
      <c r="I1204" s="142" t="s">
        <v>1074</v>
      </c>
    </row>
    <row r="1205" spans="1:9" x14ac:dyDescent="0.3">
      <c r="A1205" s="97"/>
      <c r="B1205" s="98" t="s">
        <v>1032</v>
      </c>
      <c r="C1205" s="467"/>
      <c r="D1205" s="384"/>
      <c r="E1205" s="143"/>
      <c r="F1205" s="143" t="s">
        <v>32</v>
      </c>
      <c r="G1205" s="143" t="s">
        <v>1026</v>
      </c>
      <c r="H1205" s="27"/>
      <c r="I1205" s="143" t="s">
        <v>1075</v>
      </c>
    </row>
    <row r="1206" spans="1:9" x14ac:dyDescent="0.3">
      <c r="A1206" s="97"/>
      <c r="B1206" s="98" t="s">
        <v>1037</v>
      </c>
      <c r="C1206" s="467"/>
      <c r="D1206" s="384"/>
      <c r="E1206" s="97"/>
      <c r="F1206" s="97" t="s">
        <v>1035</v>
      </c>
      <c r="G1206" s="97" t="s">
        <v>1035</v>
      </c>
      <c r="H1206" s="27"/>
      <c r="I1206" s="143"/>
    </row>
    <row r="1207" spans="1:9" x14ac:dyDescent="0.3">
      <c r="A1207" s="99"/>
      <c r="B1207" s="100"/>
      <c r="C1207" s="468"/>
      <c r="D1207" s="385"/>
      <c r="E1207" s="99"/>
      <c r="F1207" s="99"/>
      <c r="G1207" s="99"/>
      <c r="H1207" s="99"/>
      <c r="I1207" s="99"/>
    </row>
    <row r="1208" spans="1:9" x14ac:dyDescent="0.3">
      <c r="A1208" s="23">
        <v>15</v>
      </c>
      <c r="B1208" s="93" t="s">
        <v>1076</v>
      </c>
      <c r="C1208" s="22" t="s">
        <v>1077</v>
      </c>
      <c r="D1208" s="24" t="s">
        <v>1077</v>
      </c>
      <c r="E1208" s="27" t="s">
        <v>29</v>
      </c>
      <c r="F1208" s="97" t="s">
        <v>1055</v>
      </c>
      <c r="G1208" s="97" t="s">
        <v>1055</v>
      </c>
      <c r="H1208" s="23" t="s">
        <v>11</v>
      </c>
      <c r="I1208" s="142" t="s">
        <v>1078</v>
      </c>
    </row>
    <row r="1209" spans="1:9" x14ac:dyDescent="0.3">
      <c r="A1209" s="27"/>
      <c r="B1209" s="94" t="s">
        <v>1057</v>
      </c>
      <c r="C1209" s="457"/>
      <c r="D1209" s="92"/>
      <c r="E1209" s="27"/>
      <c r="F1209" s="143" t="s">
        <v>32</v>
      </c>
      <c r="G1209" s="143" t="s">
        <v>1026</v>
      </c>
      <c r="H1209" s="27"/>
      <c r="I1209" s="143" t="s">
        <v>1075</v>
      </c>
    </row>
    <row r="1210" spans="1:9" x14ac:dyDescent="0.3">
      <c r="A1210" s="30"/>
      <c r="B1210" s="100"/>
      <c r="C1210" s="31"/>
      <c r="D1210" s="32"/>
      <c r="E1210" s="30"/>
      <c r="F1210" s="30" t="s">
        <v>1077</v>
      </c>
      <c r="G1210" s="30" t="s">
        <v>1077</v>
      </c>
      <c r="H1210" s="30"/>
      <c r="I1210" s="101"/>
    </row>
    <row r="1211" spans="1:9" x14ac:dyDescent="0.3">
      <c r="A1211" s="23">
        <v>16</v>
      </c>
      <c r="B1211" s="93" t="s">
        <v>1079</v>
      </c>
      <c r="C1211" s="22" t="s">
        <v>1080</v>
      </c>
      <c r="D1211" s="24" t="s">
        <v>1080</v>
      </c>
      <c r="E1211" s="27" t="s">
        <v>29</v>
      </c>
      <c r="F1211" s="97" t="s">
        <v>1055</v>
      </c>
      <c r="G1211" s="97" t="s">
        <v>1055</v>
      </c>
      <c r="H1211" s="23" t="s">
        <v>11</v>
      </c>
      <c r="I1211" s="142" t="s">
        <v>1081</v>
      </c>
    </row>
    <row r="1212" spans="1:9" x14ac:dyDescent="0.3">
      <c r="A1212" s="27"/>
      <c r="B1212" s="94" t="s">
        <v>1068</v>
      </c>
      <c r="C1212" s="457"/>
      <c r="D1212" s="92"/>
      <c r="E1212" s="27"/>
      <c r="F1212" s="143" t="s">
        <v>32</v>
      </c>
      <c r="G1212" s="143" t="s">
        <v>1026</v>
      </c>
      <c r="H1212" s="27"/>
      <c r="I1212" s="143" t="s">
        <v>1082</v>
      </c>
    </row>
    <row r="1213" spans="1:9" x14ac:dyDescent="0.3">
      <c r="A1213" s="30"/>
      <c r="B1213" s="100"/>
      <c r="C1213" s="31"/>
      <c r="D1213" s="32"/>
      <c r="E1213" s="30"/>
      <c r="F1213" s="30" t="s">
        <v>1080</v>
      </c>
      <c r="G1213" s="30" t="s">
        <v>1080</v>
      </c>
      <c r="H1213" s="30"/>
      <c r="I1213" s="101"/>
    </row>
    <row r="1214" spans="1:9" x14ac:dyDescent="0.3">
      <c r="A1214" s="23">
        <v>17</v>
      </c>
      <c r="B1214" s="93" t="s">
        <v>1083</v>
      </c>
      <c r="C1214" s="22" t="s">
        <v>1084</v>
      </c>
      <c r="D1214" s="24" t="s">
        <v>1084</v>
      </c>
      <c r="E1214" s="27" t="s">
        <v>29</v>
      </c>
      <c r="F1214" s="142" t="s">
        <v>1023</v>
      </c>
      <c r="G1214" s="142" t="s">
        <v>1023</v>
      </c>
      <c r="H1214" s="23" t="s">
        <v>11</v>
      </c>
      <c r="I1214" s="142" t="s">
        <v>1085</v>
      </c>
    </row>
    <row r="1215" spans="1:9" x14ac:dyDescent="0.3">
      <c r="A1215" s="27"/>
      <c r="B1215" s="26" t="s">
        <v>1086</v>
      </c>
      <c r="C1215" s="457"/>
      <c r="D1215" s="92"/>
      <c r="E1215" s="27"/>
      <c r="F1215" s="143" t="s">
        <v>32</v>
      </c>
      <c r="G1215" s="143" t="s">
        <v>1026</v>
      </c>
      <c r="H1215" s="27"/>
      <c r="I1215" s="143" t="s">
        <v>1087</v>
      </c>
    </row>
    <row r="1216" spans="1:9" x14ac:dyDescent="0.3">
      <c r="A1216" s="27"/>
      <c r="B1216" s="94" t="s">
        <v>1088</v>
      </c>
      <c r="C1216" s="457"/>
      <c r="D1216" s="92"/>
      <c r="E1216" s="27"/>
      <c r="F1216" s="27" t="s">
        <v>1084</v>
      </c>
      <c r="G1216" s="27" t="s">
        <v>1084</v>
      </c>
      <c r="H1216" s="27"/>
      <c r="I1216" s="143"/>
    </row>
    <row r="1217" spans="1:9" x14ac:dyDescent="0.3">
      <c r="A1217" s="30"/>
      <c r="B1217" s="100" t="s">
        <v>1089</v>
      </c>
      <c r="C1217" s="31"/>
      <c r="D1217" s="32"/>
      <c r="E1217" s="30"/>
      <c r="F1217" s="30"/>
      <c r="G1217" s="30"/>
      <c r="H1217" s="30"/>
      <c r="I1217" s="144"/>
    </row>
    <row r="1218" spans="1:9" x14ac:dyDescent="0.3">
      <c r="A1218" s="23">
        <v>18</v>
      </c>
      <c r="B1218" s="93" t="s">
        <v>1038</v>
      </c>
      <c r="C1218" s="22" t="s">
        <v>1039</v>
      </c>
      <c r="D1218" s="24" t="s">
        <v>1039</v>
      </c>
      <c r="E1218" s="27" t="s">
        <v>29</v>
      </c>
      <c r="F1218" s="23" t="s">
        <v>1023</v>
      </c>
      <c r="G1218" s="23" t="s">
        <v>1023</v>
      </c>
      <c r="H1218" s="23" t="s">
        <v>11</v>
      </c>
      <c r="I1218" s="142" t="s">
        <v>1090</v>
      </c>
    </row>
    <row r="1219" spans="1:9" x14ac:dyDescent="0.3">
      <c r="A1219" s="27"/>
      <c r="B1219" s="94"/>
      <c r="C1219" s="457"/>
      <c r="D1219" s="92"/>
      <c r="E1219" s="27"/>
      <c r="F1219" s="143" t="s">
        <v>32</v>
      </c>
      <c r="G1219" s="143" t="s">
        <v>1026</v>
      </c>
      <c r="H1219" s="27"/>
      <c r="I1219" s="143" t="s">
        <v>1091</v>
      </c>
    </row>
    <row r="1220" spans="1:9" x14ac:dyDescent="0.3">
      <c r="A1220" s="30"/>
      <c r="B1220" s="95" t="s">
        <v>1042</v>
      </c>
      <c r="C1220" s="31"/>
      <c r="D1220" s="32"/>
      <c r="E1220" s="30"/>
      <c r="F1220" s="30" t="s">
        <v>1092</v>
      </c>
      <c r="G1220" s="30" t="s">
        <v>1039</v>
      </c>
      <c r="H1220" s="30"/>
      <c r="I1220" s="144"/>
    </row>
    <row r="1221" spans="1:9" x14ac:dyDescent="0.3">
      <c r="A1221" s="23">
        <v>19</v>
      </c>
      <c r="B1221" s="93" t="s">
        <v>1083</v>
      </c>
      <c r="C1221" s="22" t="s">
        <v>1093</v>
      </c>
      <c r="D1221" s="24" t="s">
        <v>1093</v>
      </c>
      <c r="E1221" s="23" t="s">
        <v>29</v>
      </c>
      <c r="F1221" s="142" t="s">
        <v>1023</v>
      </c>
      <c r="G1221" s="142" t="s">
        <v>1023</v>
      </c>
      <c r="H1221" s="23" t="s">
        <v>11</v>
      </c>
      <c r="I1221" s="142" t="s">
        <v>1094</v>
      </c>
    </row>
    <row r="1222" spans="1:9" x14ac:dyDescent="0.3">
      <c r="A1222" s="27"/>
      <c r="B1222" s="26"/>
      <c r="C1222" s="457"/>
      <c r="D1222" s="92"/>
      <c r="E1222" s="27"/>
      <c r="F1222" s="143" t="s">
        <v>32</v>
      </c>
      <c r="G1222" s="143" t="s">
        <v>1026</v>
      </c>
      <c r="H1222" s="27"/>
      <c r="I1222" s="143" t="s">
        <v>1095</v>
      </c>
    </row>
    <row r="1223" spans="1:9" x14ac:dyDescent="0.3">
      <c r="A1223" s="30"/>
      <c r="B1223" s="100" t="s">
        <v>1096</v>
      </c>
      <c r="C1223" s="31"/>
      <c r="D1223" s="32"/>
      <c r="E1223" s="30"/>
      <c r="F1223" s="27" t="s">
        <v>1093</v>
      </c>
      <c r="G1223" s="27" t="s">
        <v>1093</v>
      </c>
      <c r="H1223" s="30"/>
      <c r="I1223" s="144"/>
    </row>
    <row r="1224" spans="1:9" x14ac:dyDescent="0.3">
      <c r="A1224" s="97">
        <v>20</v>
      </c>
      <c r="B1224" s="98" t="s">
        <v>1043</v>
      </c>
      <c r="C1224" s="467" t="s">
        <v>588</v>
      </c>
      <c r="D1224" s="384" t="s">
        <v>588</v>
      </c>
      <c r="E1224" s="27" t="s">
        <v>29</v>
      </c>
      <c r="F1224" s="9" t="s">
        <v>1044</v>
      </c>
      <c r="G1224" s="9" t="s">
        <v>1044</v>
      </c>
      <c r="H1224" s="23" t="s">
        <v>11</v>
      </c>
      <c r="I1224" s="142" t="s">
        <v>1097</v>
      </c>
    </row>
    <row r="1225" spans="1:9" x14ac:dyDescent="0.3">
      <c r="A1225" s="97"/>
      <c r="B1225" s="98" t="s">
        <v>1031</v>
      </c>
      <c r="C1225" s="467"/>
      <c r="D1225" s="384"/>
      <c r="E1225" s="143"/>
      <c r="F1225" s="143" t="s">
        <v>32</v>
      </c>
      <c r="G1225" s="143" t="s">
        <v>1026</v>
      </c>
      <c r="H1225" s="27"/>
      <c r="I1225" s="143" t="s">
        <v>1098</v>
      </c>
    </row>
    <row r="1226" spans="1:9" x14ac:dyDescent="0.3">
      <c r="A1226" s="97"/>
      <c r="B1226" s="98" t="s">
        <v>1032</v>
      </c>
      <c r="C1226" s="467"/>
      <c r="D1226" s="384"/>
      <c r="E1226" s="97"/>
      <c r="F1226" s="97" t="s">
        <v>588</v>
      </c>
      <c r="G1226" s="97" t="s">
        <v>588</v>
      </c>
      <c r="H1226" s="27"/>
      <c r="I1226" s="143"/>
    </row>
    <row r="1227" spans="1:9" x14ac:dyDescent="0.3">
      <c r="A1227" s="99"/>
      <c r="B1227" s="100" t="s">
        <v>1046</v>
      </c>
      <c r="C1227" s="468"/>
      <c r="D1227" s="385"/>
      <c r="E1227" s="99"/>
      <c r="F1227" s="99"/>
      <c r="G1227" s="99"/>
      <c r="H1227" s="99"/>
      <c r="I1227" s="99"/>
    </row>
    <row r="1228" spans="1:9" x14ac:dyDescent="0.3">
      <c r="A1228" s="97">
        <v>21</v>
      </c>
      <c r="B1228" s="98" t="s">
        <v>1034</v>
      </c>
      <c r="C1228" s="467" t="s">
        <v>1099</v>
      </c>
      <c r="D1228" s="384" t="s">
        <v>1099</v>
      </c>
      <c r="E1228" s="27" t="s">
        <v>29</v>
      </c>
      <c r="F1228" s="142" t="s">
        <v>1023</v>
      </c>
      <c r="G1228" s="142" t="s">
        <v>1023</v>
      </c>
      <c r="H1228" s="23" t="s">
        <v>11</v>
      </c>
      <c r="I1228" s="142" t="s">
        <v>1100</v>
      </c>
    </row>
    <row r="1229" spans="1:9" x14ac:dyDescent="0.3">
      <c r="A1229" s="97"/>
      <c r="B1229" s="98" t="s">
        <v>1032</v>
      </c>
      <c r="C1229" s="467"/>
      <c r="D1229" s="384"/>
      <c r="E1229" s="143"/>
      <c r="F1229" s="143" t="s">
        <v>32</v>
      </c>
      <c r="G1229" s="143" t="s">
        <v>1026</v>
      </c>
      <c r="H1229" s="27"/>
      <c r="I1229" s="143" t="s">
        <v>1101</v>
      </c>
    </row>
    <row r="1230" spans="1:9" x14ac:dyDescent="0.3">
      <c r="A1230" s="97"/>
      <c r="B1230" s="98" t="s">
        <v>1037</v>
      </c>
      <c r="C1230" s="467"/>
      <c r="D1230" s="384"/>
      <c r="E1230" s="97"/>
      <c r="F1230" s="97" t="s">
        <v>1099</v>
      </c>
      <c r="G1230" s="97" t="s">
        <v>1099</v>
      </c>
      <c r="H1230" s="27"/>
      <c r="I1230" s="143"/>
    </row>
    <row r="1231" spans="1:9" x14ac:dyDescent="0.3">
      <c r="A1231" s="99"/>
      <c r="B1231" s="100"/>
      <c r="C1231" s="468"/>
      <c r="D1231" s="385"/>
      <c r="E1231" s="99"/>
      <c r="F1231" s="99"/>
      <c r="G1231" s="99"/>
      <c r="H1231" s="99"/>
      <c r="I1231" s="99"/>
    </row>
    <row r="1232" spans="1:9" x14ac:dyDescent="0.3">
      <c r="A1232" s="23">
        <v>22</v>
      </c>
      <c r="B1232" s="93" t="s">
        <v>1021</v>
      </c>
      <c r="C1232" s="22" t="s">
        <v>1102</v>
      </c>
      <c r="D1232" s="383" t="s">
        <v>1102</v>
      </c>
      <c r="E1232" s="27" t="s">
        <v>29</v>
      </c>
      <c r="F1232" s="23" t="s">
        <v>1023</v>
      </c>
      <c r="G1232" s="23" t="s">
        <v>1023</v>
      </c>
      <c r="H1232" s="23" t="s">
        <v>11</v>
      </c>
      <c r="I1232" s="142" t="s">
        <v>1103</v>
      </c>
    </row>
    <row r="1233" spans="1:9" x14ac:dyDescent="0.3">
      <c r="A1233" s="27"/>
      <c r="B1233" s="94" t="s">
        <v>1025</v>
      </c>
      <c r="C1233" s="457"/>
      <c r="D1233" s="92"/>
      <c r="E1233" s="27"/>
      <c r="F1233" s="143" t="s">
        <v>32</v>
      </c>
      <c r="G1233" s="143" t="s">
        <v>1026</v>
      </c>
      <c r="H1233" s="27"/>
      <c r="I1233" s="143" t="s">
        <v>1101</v>
      </c>
    </row>
    <row r="1234" spans="1:9" x14ac:dyDescent="0.3">
      <c r="A1234" s="30"/>
      <c r="B1234" s="95"/>
      <c r="C1234" s="31"/>
      <c r="D1234" s="32"/>
      <c r="E1234" s="30"/>
      <c r="F1234" s="96" t="s">
        <v>1102</v>
      </c>
      <c r="G1234" s="96" t="s">
        <v>1102</v>
      </c>
      <c r="H1234" s="30"/>
      <c r="I1234" s="144"/>
    </row>
    <row r="1235" spans="1:9" x14ac:dyDescent="0.3">
      <c r="A1235" s="97">
        <v>23</v>
      </c>
      <c r="B1235" s="98" t="s">
        <v>1028</v>
      </c>
      <c r="C1235" s="467" t="s">
        <v>1104</v>
      </c>
      <c r="D1235" s="384" t="s">
        <v>1104</v>
      </c>
      <c r="E1235" s="27" t="s">
        <v>29</v>
      </c>
      <c r="F1235" s="142" t="s">
        <v>1023</v>
      </c>
      <c r="G1235" s="142" t="s">
        <v>1023</v>
      </c>
      <c r="H1235" s="23" t="s">
        <v>11</v>
      </c>
      <c r="I1235" s="142" t="s">
        <v>1105</v>
      </c>
    </row>
    <row r="1236" spans="1:9" x14ac:dyDescent="0.3">
      <c r="A1236" s="97"/>
      <c r="B1236" s="98" t="s">
        <v>1106</v>
      </c>
      <c r="C1236" s="467"/>
      <c r="D1236" s="384"/>
      <c r="E1236" s="143"/>
      <c r="F1236" s="143" t="s">
        <v>32</v>
      </c>
      <c r="G1236" s="143" t="s">
        <v>1026</v>
      </c>
      <c r="H1236" s="27"/>
      <c r="I1236" s="143" t="s">
        <v>1101</v>
      </c>
    </row>
    <row r="1237" spans="1:9" x14ac:dyDescent="0.3">
      <c r="A1237" s="97"/>
      <c r="B1237" s="98" t="s">
        <v>1032</v>
      </c>
      <c r="C1237" s="467"/>
      <c r="D1237" s="384"/>
      <c r="E1237" s="97"/>
      <c r="F1237" s="97" t="s">
        <v>1104</v>
      </c>
      <c r="G1237" s="97" t="s">
        <v>1104</v>
      </c>
      <c r="H1237" s="27"/>
      <c r="I1237" s="143"/>
    </row>
    <row r="1238" spans="1:9" x14ac:dyDescent="0.3">
      <c r="A1238" s="99"/>
      <c r="B1238" s="100" t="s">
        <v>1033</v>
      </c>
      <c r="C1238" s="468"/>
      <c r="D1238" s="385"/>
      <c r="E1238" s="99"/>
      <c r="F1238" s="99"/>
      <c r="G1238" s="99"/>
      <c r="H1238" s="99"/>
      <c r="I1238" s="99"/>
    </row>
    <row r="1239" spans="1:9" x14ac:dyDescent="0.3">
      <c r="A1239" s="97">
        <v>24</v>
      </c>
      <c r="B1239" s="98" t="s">
        <v>1028</v>
      </c>
      <c r="C1239" s="467" t="s">
        <v>1104</v>
      </c>
      <c r="D1239" s="384" t="s">
        <v>1104</v>
      </c>
      <c r="E1239" s="27" t="s">
        <v>29</v>
      </c>
      <c r="F1239" s="142" t="s">
        <v>1023</v>
      </c>
      <c r="G1239" s="142" t="s">
        <v>1023</v>
      </c>
      <c r="H1239" s="23" t="s">
        <v>11</v>
      </c>
      <c r="I1239" s="142" t="s">
        <v>1107</v>
      </c>
    </row>
    <row r="1240" spans="1:9" x14ac:dyDescent="0.3">
      <c r="A1240" s="97"/>
      <c r="B1240" s="98" t="s">
        <v>1106</v>
      </c>
      <c r="C1240" s="467"/>
      <c r="D1240" s="384"/>
      <c r="E1240" s="143"/>
      <c r="F1240" s="143" t="s">
        <v>32</v>
      </c>
      <c r="G1240" s="143" t="s">
        <v>1026</v>
      </c>
      <c r="H1240" s="27"/>
      <c r="I1240" s="143" t="s">
        <v>1101</v>
      </c>
    </row>
    <row r="1241" spans="1:9" x14ac:dyDescent="0.3">
      <c r="A1241" s="97"/>
      <c r="B1241" s="98" t="s">
        <v>1032</v>
      </c>
      <c r="C1241" s="467"/>
      <c r="D1241" s="384"/>
      <c r="E1241" s="97"/>
      <c r="F1241" s="97" t="s">
        <v>1104</v>
      </c>
      <c r="G1241" s="97" t="s">
        <v>1104</v>
      </c>
      <c r="H1241" s="27"/>
      <c r="I1241" s="143"/>
    </row>
    <row r="1242" spans="1:9" x14ac:dyDescent="0.3">
      <c r="A1242" s="99"/>
      <c r="B1242" s="100" t="s">
        <v>1048</v>
      </c>
      <c r="C1242" s="468"/>
      <c r="D1242" s="385"/>
      <c r="E1242" s="99"/>
      <c r="F1242" s="99"/>
      <c r="G1242" s="99"/>
      <c r="H1242" s="99"/>
      <c r="I1242" s="99"/>
    </row>
    <row r="1243" spans="1:9" x14ac:dyDescent="0.3">
      <c r="A1243" s="23">
        <v>25</v>
      </c>
      <c r="B1243" s="93" t="s">
        <v>1108</v>
      </c>
      <c r="C1243" s="22" t="s">
        <v>1109</v>
      </c>
      <c r="D1243" s="24" t="s">
        <v>1109</v>
      </c>
      <c r="E1243" s="27" t="s">
        <v>29</v>
      </c>
      <c r="F1243" s="97" t="s">
        <v>1055</v>
      </c>
      <c r="G1243" s="97" t="s">
        <v>1055</v>
      </c>
      <c r="H1243" s="23" t="s">
        <v>11</v>
      </c>
      <c r="I1243" s="142" t="s">
        <v>1110</v>
      </c>
    </row>
    <row r="1244" spans="1:9" x14ac:dyDescent="0.3">
      <c r="A1244" s="27"/>
      <c r="B1244" s="94" t="s">
        <v>1111</v>
      </c>
      <c r="C1244" s="457"/>
      <c r="D1244" s="92"/>
      <c r="E1244" s="27"/>
      <c r="F1244" s="143" t="s">
        <v>32</v>
      </c>
      <c r="G1244" s="143" t="s">
        <v>1026</v>
      </c>
      <c r="H1244" s="27"/>
      <c r="I1244" s="143" t="s">
        <v>1101</v>
      </c>
    </row>
    <row r="1245" spans="1:9" x14ac:dyDescent="0.3">
      <c r="A1245" s="30"/>
      <c r="B1245" s="100" t="s">
        <v>1112</v>
      </c>
      <c r="C1245" s="31"/>
      <c r="D1245" s="32"/>
      <c r="E1245" s="30"/>
      <c r="F1245" s="30" t="s">
        <v>1109</v>
      </c>
      <c r="G1245" s="30" t="s">
        <v>1109</v>
      </c>
      <c r="H1245" s="30"/>
      <c r="I1245" s="101"/>
    </row>
    <row r="1246" spans="1:9" x14ac:dyDescent="0.3">
      <c r="A1246" s="23">
        <v>26</v>
      </c>
      <c r="B1246" s="93" t="s">
        <v>1113</v>
      </c>
      <c r="C1246" s="467" t="s">
        <v>1114</v>
      </c>
      <c r="D1246" s="384" t="s">
        <v>1114</v>
      </c>
      <c r="E1246" s="27" t="s">
        <v>29</v>
      </c>
      <c r="F1246" s="97" t="s">
        <v>1050</v>
      </c>
      <c r="G1246" s="97" t="s">
        <v>1050</v>
      </c>
      <c r="H1246" s="23" t="s">
        <v>11</v>
      </c>
      <c r="I1246" s="142" t="s">
        <v>1056</v>
      </c>
    </row>
    <row r="1247" spans="1:9" x14ac:dyDescent="0.3">
      <c r="A1247" s="27"/>
      <c r="B1247" s="94" t="s">
        <v>1062</v>
      </c>
      <c r="C1247" s="457"/>
      <c r="D1247" s="92"/>
      <c r="E1247" s="27"/>
      <c r="F1247" s="143" t="s">
        <v>32</v>
      </c>
      <c r="G1247" s="143" t="s">
        <v>1026</v>
      </c>
      <c r="H1247" s="27"/>
      <c r="I1247" s="143" t="s">
        <v>1115</v>
      </c>
    </row>
    <row r="1248" spans="1:9" x14ac:dyDescent="0.3">
      <c r="A1248" s="30"/>
      <c r="B1248" s="100"/>
      <c r="C1248" s="31"/>
      <c r="D1248" s="32"/>
      <c r="E1248" s="30"/>
      <c r="F1248" s="99" t="s">
        <v>1114</v>
      </c>
      <c r="G1248" s="99" t="s">
        <v>1114</v>
      </c>
      <c r="H1248" s="30"/>
      <c r="I1248" s="101"/>
    </row>
    <row r="1249" spans="1:9" x14ac:dyDescent="0.3">
      <c r="A1249" s="23">
        <v>27</v>
      </c>
      <c r="B1249" s="93" t="s">
        <v>1038</v>
      </c>
      <c r="C1249" s="22" t="s">
        <v>1116</v>
      </c>
      <c r="D1249" s="24" t="s">
        <v>1116</v>
      </c>
      <c r="E1249" s="27" t="s">
        <v>29</v>
      </c>
      <c r="F1249" s="23" t="s">
        <v>1023</v>
      </c>
      <c r="G1249" s="23" t="s">
        <v>1023</v>
      </c>
      <c r="H1249" s="23" t="s">
        <v>11</v>
      </c>
      <c r="I1249" s="142" t="s">
        <v>1117</v>
      </c>
    </row>
    <row r="1250" spans="1:9" x14ac:dyDescent="0.3">
      <c r="A1250" s="27"/>
      <c r="B1250" s="94"/>
      <c r="C1250" s="457"/>
      <c r="D1250" s="92"/>
      <c r="E1250" s="27"/>
      <c r="F1250" s="143" t="s">
        <v>32</v>
      </c>
      <c r="G1250" s="143" t="s">
        <v>1026</v>
      </c>
      <c r="H1250" s="27"/>
      <c r="I1250" s="143" t="s">
        <v>1115</v>
      </c>
    </row>
    <row r="1251" spans="1:9" x14ac:dyDescent="0.3">
      <c r="A1251" s="30"/>
      <c r="B1251" s="95" t="s">
        <v>1042</v>
      </c>
      <c r="C1251" s="31"/>
      <c r="D1251" s="32"/>
      <c r="E1251" s="30"/>
      <c r="F1251" s="30" t="s">
        <v>1118</v>
      </c>
      <c r="G1251" s="30" t="s">
        <v>1118</v>
      </c>
      <c r="H1251" s="30"/>
      <c r="I1251" s="144"/>
    </row>
    <row r="1252" spans="1:9" x14ac:dyDescent="0.3">
      <c r="A1252" s="23">
        <v>28</v>
      </c>
      <c r="B1252" s="93" t="s">
        <v>1119</v>
      </c>
      <c r="C1252" s="22" t="s">
        <v>1120</v>
      </c>
      <c r="D1252" s="24" t="s">
        <v>1120</v>
      </c>
      <c r="E1252" s="27" t="s">
        <v>29</v>
      </c>
      <c r="F1252" s="97" t="s">
        <v>1121</v>
      </c>
      <c r="G1252" s="97" t="s">
        <v>1121</v>
      </c>
      <c r="H1252" s="23" t="s">
        <v>11</v>
      </c>
      <c r="I1252" s="142" t="s">
        <v>1122</v>
      </c>
    </row>
    <row r="1253" spans="1:9" x14ac:dyDescent="0.3">
      <c r="A1253" s="27"/>
      <c r="B1253" s="94" t="s">
        <v>1123</v>
      </c>
      <c r="C1253" s="457"/>
      <c r="D1253" s="92"/>
      <c r="E1253" s="27"/>
      <c r="F1253" s="143" t="s">
        <v>32</v>
      </c>
      <c r="G1253" s="143" t="s">
        <v>1026</v>
      </c>
      <c r="H1253" s="27"/>
      <c r="I1253" s="143" t="s">
        <v>1115</v>
      </c>
    </row>
    <row r="1254" spans="1:9" x14ac:dyDescent="0.3">
      <c r="A1254" s="30"/>
      <c r="B1254" s="95" t="s">
        <v>1025</v>
      </c>
      <c r="C1254" s="31"/>
      <c r="D1254" s="32"/>
      <c r="E1254" s="30"/>
      <c r="F1254" s="30" t="s">
        <v>1120</v>
      </c>
      <c r="G1254" s="30" t="s">
        <v>1120</v>
      </c>
      <c r="H1254" s="30"/>
      <c r="I1254" s="101"/>
    </row>
    <row r="1255" spans="1:9" x14ac:dyDescent="0.3">
      <c r="A1255" s="97">
        <v>29</v>
      </c>
      <c r="B1255" s="98" t="s">
        <v>1043</v>
      </c>
      <c r="C1255" s="467" t="s">
        <v>588</v>
      </c>
      <c r="D1255" s="384" t="s">
        <v>588</v>
      </c>
      <c r="E1255" s="27" t="s">
        <v>29</v>
      </c>
      <c r="F1255" s="9" t="s">
        <v>1044</v>
      </c>
      <c r="G1255" s="9" t="s">
        <v>1044</v>
      </c>
      <c r="H1255" s="23" t="s">
        <v>11</v>
      </c>
      <c r="I1255" s="142" t="s">
        <v>1124</v>
      </c>
    </row>
    <row r="1256" spans="1:9" x14ac:dyDescent="0.3">
      <c r="A1256" s="97"/>
      <c r="B1256" s="98" t="s">
        <v>1031</v>
      </c>
      <c r="C1256" s="467"/>
      <c r="D1256" s="384"/>
      <c r="E1256" s="143"/>
      <c r="F1256" s="143" t="s">
        <v>32</v>
      </c>
      <c r="G1256" s="143" t="s">
        <v>1026</v>
      </c>
      <c r="H1256" s="27"/>
      <c r="I1256" s="143" t="s">
        <v>1125</v>
      </c>
    </row>
    <row r="1257" spans="1:9" x14ac:dyDescent="0.3">
      <c r="A1257" s="97"/>
      <c r="B1257" s="98" t="s">
        <v>1032</v>
      </c>
      <c r="C1257" s="467"/>
      <c r="D1257" s="384"/>
      <c r="E1257" s="97"/>
      <c r="F1257" s="97" t="s">
        <v>588</v>
      </c>
      <c r="G1257" s="97" t="s">
        <v>588</v>
      </c>
      <c r="H1257" s="27"/>
      <c r="I1257" s="143"/>
    </row>
    <row r="1258" spans="1:9" x14ac:dyDescent="0.3">
      <c r="A1258" s="99"/>
      <c r="B1258" s="100" t="s">
        <v>1046</v>
      </c>
      <c r="C1258" s="468"/>
      <c r="D1258" s="385"/>
      <c r="E1258" s="99"/>
      <c r="F1258" s="99"/>
      <c r="G1258" s="99"/>
      <c r="H1258" s="99"/>
      <c r="I1258" s="99"/>
    </row>
    <row r="1259" spans="1:9" x14ac:dyDescent="0.3">
      <c r="A1259" s="23">
        <v>30</v>
      </c>
      <c r="B1259" s="93" t="s">
        <v>1126</v>
      </c>
      <c r="C1259" s="467" t="s">
        <v>1127</v>
      </c>
      <c r="D1259" s="384" t="s">
        <v>1127</v>
      </c>
      <c r="E1259" s="27" t="s">
        <v>29</v>
      </c>
      <c r="F1259" s="97" t="s">
        <v>1050</v>
      </c>
      <c r="G1259" s="97" t="s">
        <v>1050</v>
      </c>
      <c r="H1259" s="23" t="s">
        <v>11</v>
      </c>
      <c r="I1259" s="142" t="s">
        <v>1128</v>
      </c>
    </row>
    <row r="1260" spans="1:9" x14ac:dyDescent="0.3">
      <c r="A1260" s="27"/>
      <c r="B1260" s="94" t="s">
        <v>1111</v>
      </c>
      <c r="C1260" s="457"/>
      <c r="D1260" s="92"/>
      <c r="E1260" s="27"/>
      <c r="F1260" s="143" t="s">
        <v>32</v>
      </c>
      <c r="G1260" s="143" t="s">
        <v>1026</v>
      </c>
      <c r="H1260" s="27"/>
      <c r="I1260" s="143" t="s">
        <v>1129</v>
      </c>
    </row>
    <row r="1261" spans="1:9" x14ac:dyDescent="0.3">
      <c r="A1261" s="30"/>
      <c r="B1261" s="100"/>
      <c r="C1261" s="31"/>
      <c r="D1261" s="32"/>
      <c r="E1261" s="30"/>
      <c r="F1261" s="99" t="s">
        <v>1127</v>
      </c>
      <c r="G1261" s="99" t="s">
        <v>1127</v>
      </c>
      <c r="H1261" s="30"/>
      <c r="I1261" s="101"/>
    </row>
    <row r="1262" spans="1:9" x14ac:dyDescent="0.3">
      <c r="A1262" s="97">
        <v>31</v>
      </c>
      <c r="B1262" s="98" t="s">
        <v>1028</v>
      </c>
      <c r="C1262" s="467" t="s">
        <v>1130</v>
      </c>
      <c r="D1262" s="384" t="s">
        <v>1130</v>
      </c>
      <c r="E1262" s="27" t="s">
        <v>29</v>
      </c>
      <c r="F1262" s="142" t="s">
        <v>1023</v>
      </c>
      <c r="G1262" s="142" t="s">
        <v>1023</v>
      </c>
      <c r="H1262" s="23" t="s">
        <v>11</v>
      </c>
      <c r="I1262" s="142" t="s">
        <v>1131</v>
      </c>
    </row>
    <row r="1263" spans="1:9" x14ac:dyDescent="0.3">
      <c r="A1263" s="97"/>
      <c r="B1263" s="98" t="s">
        <v>1031</v>
      </c>
      <c r="C1263" s="467"/>
      <c r="D1263" s="384"/>
      <c r="E1263" s="143"/>
      <c r="F1263" s="143" t="s">
        <v>32</v>
      </c>
      <c r="G1263" s="143" t="s">
        <v>1026</v>
      </c>
      <c r="H1263" s="27"/>
      <c r="I1263" s="143" t="s">
        <v>1132</v>
      </c>
    </row>
    <row r="1264" spans="1:9" x14ac:dyDescent="0.3">
      <c r="A1264" s="97"/>
      <c r="B1264" s="98" t="s">
        <v>1032</v>
      </c>
      <c r="C1264" s="467"/>
      <c r="D1264" s="384"/>
      <c r="E1264" s="97"/>
      <c r="F1264" s="97" t="s">
        <v>1130</v>
      </c>
      <c r="G1264" s="97" t="s">
        <v>1130</v>
      </c>
      <c r="H1264" s="27"/>
      <c r="I1264" s="143"/>
    </row>
    <row r="1265" spans="1:9" x14ac:dyDescent="0.3">
      <c r="A1265" s="99"/>
      <c r="B1265" s="100" t="s">
        <v>1033</v>
      </c>
      <c r="C1265" s="468"/>
      <c r="D1265" s="385"/>
      <c r="E1265" s="99"/>
      <c r="F1265" s="99"/>
      <c r="G1265" s="99"/>
      <c r="H1265" s="99"/>
      <c r="I1265" s="99"/>
    </row>
    <row r="1266" spans="1:9" x14ac:dyDescent="0.3">
      <c r="A1266" s="23">
        <v>32</v>
      </c>
      <c r="B1266" s="93" t="s">
        <v>1108</v>
      </c>
      <c r="C1266" s="22" t="s">
        <v>1133</v>
      </c>
      <c r="D1266" s="24" t="s">
        <v>1133</v>
      </c>
      <c r="E1266" s="27" t="s">
        <v>29</v>
      </c>
      <c r="F1266" s="97" t="s">
        <v>1055</v>
      </c>
      <c r="G1266" s="97" t="s">
        <v>1055</v>
      </c>
      <c r="H1266" s="23" t="s">
        <v>11</v>
      </c>
      <c r="I1266" s="142" t="s">
        <v>1134</v>
      </c>
    </row>
    <row r="1267" spans="1:9" x14ac:dyDescent="0.3">
      <c r="A1267" s="27"/>
      <c r="B1267" s="94" t="s">
        <v>1057</v>
      </c>
      <c r="C1267" s="457"/>
      <c r="D1267" s="92"/>
      <c r="E1267" s="27"/>
      <c r="F1267" s="143" t="s">
        <v>32</v>
      </c>
      <c r="G1267" s="143" t="s">
        <v>1026</v>
      </c>
      <c r="H1267" s="27"/>
      <c r="I1267" s="143" t="s">
        <v>1132</v>
      </c>
    </row>
    <row r="1268" spans="1:9" x14ac:dyDescent="0.3">
      <c r="A1268" s="30"/>
      <c r="B1268" s="100" t="s">
        <v>1048</v>
      </c>
      <c r="C1268" s="31"/>
      <c r="D1268" s="32"/>
      <c r="E1268" s="30"/>
      <c r="F1268" s="30" t="s">
        <v>1133</v>
      </c>
      <c r="G1268" s="30" t="s">
        <v>1133</v>
      </c>
      <c r="H1268" s="30"/>
      <c r="I1268" s="101"/>
    </row>
    <row r="1269" spans="1:9" x14ac:dyDescent="0.3">
      <c r="A1269" s="97">
        <v>33</v>
      </c>
      <c r="B1269" s="98" t="s">
        <v>1043</v>
      </c>
      <c r="C1269" s="467" t="s">
        <v>588</v>
      </c>
      <c r="D1269" s="384" t="s">
        <v>588</v>
      </c>
      <c r="E1269" s="27" t="s">
        <v>29</v>
      </c>
      <c r="F1269" s="9" t="s">
        <v>1044</v>
      </c>
      <c r="G1269" s="9" t="s">
        <v>1044</v>
      </c>
      <c r="H1269" s="23" t="s">
        <v>11</v>
      </c>
      <c r="I1269" s="142" t="s">
        <v>1135</v>
      </c>
    </row>
    <row r="1270" spans="1:9" x14ac:dyDescent="0.3">
      <c r="A1270" s="97"/>
      <c r="B1270" s="98" t="s">
        <v>1031</v>
      </c>
      <c r="C1270" s="467"/>
      <c r="D1270" s="384"/>
      <c r="E1270" s="143"/>
      <c r="F1270" s="143" t="s">
        <v>32</v>
      </c>
      <c r="G1270" s="143" t="s">
        <v>1026</v>
      </c>
      <c r="H1270" s="27"/>
      <c r="I1270" s="143" t="s">
        <v>1136</v>
      </c>
    </row>
    <row r="1271" spans="1:9" x14ac:dyDescent="0.3">
      <c r="A1271" s="97"/>
      <c r="B1271" s="98" t="s">
        <v>1032</v>
      </c>
      <c r="C1271" s="467"/>
      <c r="D1271" s="384"/>
      <c r="E1271" s="97"/>
      <c r="F1271" s="97" t="s">
        <v>588</v>
      </c>
      <c r="G1271" s="97" t="s">
        <v>588</v>
      </c>
      <c r="H1271" s="27"/>
      <c r="I1271" s="143"/>
    </row>
    <row r="1272" spans="1:9" x14ac:dyDescent="0.3">
      <c r="A1272" s="99"/>
      <c r="B1272" s="100" t="s">
        <v>1048</v>
      </c>
      <c r="C1272" s="468"/>
      <c r="D1272" s="385"/>
      <c r="E1272" s="99"/>
      <c r="F1272" s="99"/>
      <c r="G1272" s="99"/>
      <c r="H1272" s="99"/>
      <c r="I1272" s="99"/>
    </row>
    <row r="1273" spans="1:9" x14ac:dyDescent="0.3">
      <c r="A1273" s="97">
        <v>34</v>
      </c>
      <c r="B1273" s="98" t="s">
        <v>1034</v>
      </c>
      <c r="C1273" s="467" t="s">
        <v>1099</v>
      </c>
      <c r="D1273" s="384" t="s">
        <v>1099</v>
      </c>
      <c r="E1273" s="27" t="s">
        <v>29</v>
      </c>
      <c r="F1273" s="142" t="s">
        <v>1023</v>
      </c>
      <c r="G1273" s="142" t="s">
        <v>1023</v>
      </c>
      <c r="H1273" s="23" t="s">
        <v>11</v>
      </c>
      <c r="I1273" s="142" t="s">
        <v>1137</v>
      </c>
    </row>
    <row r="1274" spans="1:9" x14ac:dyDescent="0.3">
      <c r="A1274" s="97"/>
      <c r="B1274" s="98" t="s">
        <v>1032</v>
      </c>
      <c r="C1274" s="467"/>
      <c r="D1274" s="384"/>
      <c r="E1274" s="143"/>
      <c r="F1274" s="143" t="s">
        <v>32</v>
      </c>
      <c r="G1274" s="143" t="s">
        <v>1026</v>
      </c>
      <c r="H1274" s="27"/>
      <c r="I1274" s="143" t="s">
        <v>1136</v>
      </c>
    </row>
    <row r="1275" spans="1:9" x14ac:dyDescent="0.3">
      <c r="A1275" s="97"/>
      <c r="B1275" s="98" t="s">
        <v>1037</v>
      </c>
      <c r="C1275" s="467"/>
      <c r="D1275" s="384"/>
      <c r="E1275" s="97"/>
      <c r="F1275" s="97" t="s">
        <v>1099</v>
      </c>
      <c r="G1275" s="97" t="s">
        <v>1099</v>
      </c>
      <c r="H1275" s="27"/>
      <c r="I1275" s="143"/>
    </row>
    <row r="1276" spans="1:9" x14ac:dyDescent="0.3">
      <c r="A1276" s="99"/>
      <c r="B1276" s="100"/>
      <c r="C1276" s="468"/>
      <c r="D1276" s="385"/>
      <c r="E1276" s="99"/>
      <c r="F1276" s="99"/>
      <c r="G1276" s="99"/>
      <c r="H1276" s="99"/>
      <c r="I1276" s="99"/>
    </row>
    <row r="1277" spans="1:9" x14ac:dyDescent="0.3">
      <c r="A1277" s="23">
        <v>35</v>
      </c>
      <c r="B1277" s="93" t="s">
        <v>1138</v>
      </c>
      <c r="C1277" s="467" t="s">
        <v>1139</v>
      </c>
      <c r="D1277" s="384" t="s">
        <v>1139</v>
      </c>
      <c r="E1277" s="27" t="s">
        <v>29</v>
      </c>
      <c r="F1277" s="97" t="s">
        <v>1055</v>
      </c>
      <c r="G1277" s="97" t="s">
        <v>1055</v>
      </c>
      <c r="H1277" s="23" t="s">
        <v>11</v>
      </c>
      <c r="I1277" s="142" t="s">
        <v>1140</v>
      </c>
    </row>
    <row r="1278" spans="1:9" x14ac:dyDescent="0.3">
      <c r="A1278" s="27"/>
      <c r="B1278" s="94" t="s">
        <v>1068</v>
      </c>
      <c r="C1278" s="457"/>
      <c r="D1278" s="92"/>
      <c r="E1278" s="27"/>
      <c r="F1278" s="143" t="s">
        <v>32</v>
      </c>
      <c r="G1278" s="143" t="s">
        <v>1026</v>
      </c>
      <c r="H1278" s="27"/>
      <c r="I1278" s="143" t="s">
        <v>1141</v>
      </c>
    </row>
    <row r="1279" spans="1:9" x14ac:dyDescent="0.3">
      <c r="A1279" s="30"/>
      <c r="B1279" s="100"/>
      <c r="C1279" s="31"/>
      <c r="D1279" s="32"/>
      <c r="E1279" s="30"/>
      <c r="F1279" s="30" t="s">
        <v>1139</v>
      </c>
      <c r="G1279" s="30" t="s">
        <v>1139</v>
      </c>
      <c r="H1279" s="30"/>
      <c r="I1279" s="101"/>
    </row>
    <row r="1280" spans="1:9" x14ac:dyDescent="0.3">
      <c r="A1280" s="23">
        <v>36</v>
      </c>
      <c r="B1280" s="93" t="s">
        <v>1083</v>
      </c>
      <c r="C1280" s="22" t="s">
        <v>1142</v>
      </c>
      <c r="D1280" s="24" t="s">
        <v>1142</v>
      </c>
      <c r="E1280" s="27" t="s">
        <v>29</v>
      </c>
      <c r="F1280" s="142" t="s">
        <v>1023</v>
      </c>
      <c r="G1280" s="142" t="s">
        <v>1023</v>
      </c>
      <c r="H1280" s="23" t="s">
        <v>11</v>
      </c>
      <c r="I1280" s="142" t="s">
        <v>1143</v>
      </c>
    </row>
    <row r="1281" spans="1:9" x14ac:dyDescent="0.3">
      <c r="A1281" s="27"/>
      <c r="B1281" s="94"/>
      <c r="C1281" s="457"/>
      <c r="D1281" s="92"/>
      <c r="E1281" s="27"/>
      <c r="F1281" s="143" t="s">
        <v>32</v>
      </c>
      <c r="G1281" s="143" t="s">
        <v>1026</v>
      </c>
      <c r="H1281" s="27"/>
      <c r="I1281" s="143" t="s">
        <v>1144</v>
      </c>
    </row>
    <row r="1282" spans="1:9" x14ac:dyDescent="0.3">
      <c r="A1282" s="30"/>
      <c r="B1282" s="100" t="s">
        <v>1089</v>
      </c>
      <c r="C1282" s="31"/>
      <c r="D1282" s="32"/>
      <c r="E1282" s="30"/>
      <c r="F1282" s="30" t="s">
        <v>1142</v>
      </c>
      <c r="G1282" s="30" t="s">
        <v>1142</v>
      </c>
      <c r="H1282" s="30"/>
      <c r="I1282" s="144"/>
    </row>
    <row r="1283" spans="1:9" x14ac:dyDescent="0.3">
      <c r="A1283" s="23">
        <v>37</v>
      </c>
      <c r="B1283" s="93" t="s">
        <v>1108</v>
      </c>
      <c r="C1283" s="22" t="s">
        <v>1145</v>
      </c>
      <c r="D1283" s="24" t="s">
        <v>1145</v>
      </c>
      <c r="E1283" s="27" t="s">
        <v>29</v>
      </c>
      <c r="F1283" s="97" t="s">
        <v>1055</v>
      </c>
      <c r="G1283" s="97" t="s">
        <v>1055</v>
      </c>
      <c r="H1283" s="23" t="s">
        <v>11</v>
      </c>
      <c r="I1283" s="142" t="s">
        <v>1146</v>
      </c>
    </row>
    <row r="1284" spans="1:9" x14ac:dyDescent="0.3">
      <c r="A1284" s="27"/>
      <c r="B1284" s="94" t="s">
        <v>1057</v>
      </c>
      <c r="C1284" s="457"/>
      <c r="D1284" s="92"/>
      <c r="E1284" s="27"/>
      <c r="F1284" s="143" t="s">
        <v>32</v>
      </c>
      <c r="G1284" s="143" t="s">
        <v>1026</v>
      </c>
      <c r="H1284" s="27"/>
      <c r="I1284" s="143" t="s">
        <v>1147</v>
      </c>
    </row>
    <row r="1285" spans="1:9" x14ac:dyDescent="0.3">
      <c r="A1285" s="30"/>
      <c r="B1285" s="100" t="s">
        <v>1033</v>
      </c>
      <c r="C1285" s="31"/>
      <c r="D1285" s="32"/>
      <c r="E1285" s="30"/>
      <c r="F1285" s="30" t="s">
        <v>1145</v>
      </c>
      <c r="G1285" s="30" t="s">
        <v>1145</v>
      </c>
      <c r="H1285" s="30"/>
      <c r="I1285" s="101"/>
    </row>
    <row r="1286" spans="1:9" x14ac:dyDescent="0.3">
      <c r="A1286" s="23">
        <v>38</v>
      </c>
      <c r="B1286" s="93" t="s">
        <v>1148</v>
      </c>
      <c r="C1286" s="22" t="s">
        <v>1149</v>
      </c>
      <c r="D1286" s="24" t="s">
        <v>1149</v>
      </c>
      <c r="E1286" s="27" t="s">
        <v>29</v>
      </c>
      <c r="F1286" s="23" t="s">
        <v>1023</v>
      </c>
      <c r="G1286" s="23" t="s">
        <v>1023</v>
      </c>
      <c r="H1286" s="23" t="s">
        <v>11</v>
      </c>
      <c r="I1286" s="142" t="s">
        <v>1150</v>
      </c>
    </row>
    <row r="1287" spans="1:9" x14ac:dyDescent="0.3">
      <c r="A1287" s="27"/>
      <c r="B1287" s="94"/>
      <c r="C1287" s="457"/>
      <c r="D1287" s="92"/>
      <c r="E1287" s="27"/>
      <c r="F1287" s="143" t="s">
        <v>32</v>
      </c>
      <c r="G1287" s="143" t="s">
        <v>1026</v>
      </c>
      <c r="H1287" s="27"/>
      <c r="I1287" s="143" t="s">
        <v>1151</v>
      </c>
    </row>
    <row r="1288" spans="1:9" x14ac:dyDescent="0.3">
      <c r="A1288" s="30"/>
      <c r="B1288" s="95" t="s">
        <v>1042</v>
      </c>
      <c r="C1288" s="31"/>
      <c r="D1288" s="32"/>
      <c r="E1288" s="30"/>
      <c r="F1288" s="30" t="s">
        <v>1152</v>
      </c>
      <c r="G1288" s="30" t="s">
        <v>1152</v>
      </c>
      <c r="H1288" s="30"/>
      <c r="I1288" s="144"/>
    </row>
    <row r="1289" spans="1:9" x14ac:dyDescent="0.3">
      <c r="A1289" s="493" t="s">
        <v>1153</v>
      </c>
      <c r="B1289" s="493"/>
      <c r="C1289" s="493"/>
      <c r="D1289" s="493"/>
      <c r="E1289" s="493"/>
      <c r="F1289" s="493"/>
      <c r="G1289" s="493"/>
      <c r="H1289" s="493"/>
      <c r="I1289" s="493"/>
    </row>
    <row r="1290" spans="1:9" x14ac:dyDescent="0.3">
      <c r="A1290" s="493" t="s">
        <v>1154</v>
      </c>
      <c r="B1290" s="493"/>
      <c r="C1290" s="493"/>
      <c r="D1290" s="493"/>
      <c r="E1290" s="493"/>
      <c r="F1290" s="493"/>
      <c r="G1290" s="493"/>
      <c r="H1290" s="493"/>
      <c r="I1290" s="493"/>
    </row>
    <row r="1291" spans="1:9" x14ac:dyDescent="0.3">
      <c r="A1291" s="493" t="s">
        <v>1155</v>
      </c>
      <c r="B1291" s="493"/>
      <c r="C1291" s="493"/>
      <c r="D1291" s="493"/>
      <c r="E1291" s="493"/>
      <c r="F1291" s="493"/>
      <c r="G1291" s="493"/>
      <c r="H1291" s="493"/>
      <c r="I1291" s="493"/>
    </row>
    <row r="1292" spans="1:9" x14ac:dyDescent="0.3">
      <c r="A1292" s="41" t="s">
        <v>0</v>
      </c>
      <c r="B1292" s="278" t="s">
        <v>1</v>
      </c>
      <c r="C1292" s="42" t="s">
        <v>14</v>
      </c>
      <c r="D1292" s="372" t="s">
        <v>2</v>
      </c>
      <c r="E1292" s="41" t="s">
        <v>3</v>
      </c>
      <c r="F1292" s="41" t="s">
        <v>4</v>
      </c>
      <c r="G1292" s="41" t="s">
        <v>5</v>
      </c>
      <c r="H1292" s="41" t="s">
        <v>6</v>
      </c>
      <c r="I1292" s="41" t="s">
        <v>7</v>
      </c>
    </row>
    <row r="1293" spans="1:9" x14ac:dyDescent="0.3">
      <c r="A1293" s="502">
        <v>1</v>
      </c>
      <c r="B1293" s="293" t="s">
        <v>1156</v>
      </c>
      <c r="C1293" s="109" t="s">
        <v>1319</v>
      </c>
      <c r="D1293" s="386" t="str">
        <f>+C1293</f>
        <v>3,000.00 บาท</v>
      </c>
      <c r="E1293" s="102" t="s">
        <v>29</v>
      </c>
      <c r="F1293" s="103" t="s">
        <v>1157</v>
      </c>
      <c r="G1293" s="104" t="str">
        <f>+F1293</f>
        <v>อูหรั่งการช่าง</v>
      </c>
      <c r="H1293" s="105" t="s">
        <v>1158</v>
      </c>
      <c r="I1293" s="104" t="s">
        <v>1159</v>
      </c>
    </row>
    <row r="1294" spans="1:9" x14ac:dyDescent="0.3">
      <c r="A1294" s="503"/>
      <c r="B1294" s="294"/>
      <c r="C1294" s="109"/>
      <c r="D1294" s="386"/>
      <c r="E1294" s="105"/>
      <c r="F1294" s="104" t="s">
        <v>32</v>
      </c>
      <c r="G1294" s="104" t="s">
        <v>265</v>
      </c>
      <c r="H1294" s="105"/>
      <c r="I1294" s="104"/>
    </row>
    <row r="1295" spans="1:9" x14ac:dyDescent="0.3">
      <c r="A1295" s="504"/>
      <c r="B1295" s="295"/>
      <c r="C1295" s="469"/>
      <c r="D1295" s="387"/>
      <c r="E1295" s="106"/>
      <c r="F1295" s="29" t="s">
        <v>1320</v>
      </c>
      <c r="G1295" s="29" t="str">
        <f>+F1295</f>
        <v xml:space="preserve"> 3,000.00 บาท</v>
      </c>
      <c r="H1295" s="29"/>
      <c r="I1295" s="106" t="s">
        <v>1160</v>
      </c>
    </row>
    <row r="1296" spans="1:9" x14ac:dyDescent="0.3">
      <c r="A1296" s="502">
        <v>2</v>
      </c>
      <c r="B1296" s="293" t="s">
        <v>1161</v>
      </c>
      <c r="C1296" s="109" t="s">
        <v>1321</v>
      </c>
      <c r="D1296" s="388" t="str">
        <f>+C1296</f>
        <v>1,220.00 บาท</v>
      </c>
      <c r="E1296" s="102" t="s">
        <v>29</v>
      </c>
      <c r="F1296" s="103" t="s">
        <v>1162</v>
      </c>
      <c r="G1296" s="25" t="str">
        <f>+F1296</f>
        <v>ร้านทรัพย์ถาวรการไฟฟ้า</v>
      </c>
      <c r="H1296" s="105" t="s">
        <v>1163</v>
      </c>
      <c r="I1296" s="104" t="s">
        <v>144</v>
      </c>
    </row>
    <row r="1297" spans="1:9" x14ac:dyDescent="0.3">
      <c r="A1297" s="503"/>
      <c r="B1297" s="294"/>
      <c r="C1297" s="109"/>
      <c r="D1297" s="388"/>
      <c r="E1297" s="105"/>
      <c r="F1297" s="104" t="s">
        <v>32</v>
      </c>
      <c r="G1297" s="104" t="s">
        <v>265</v>
      </c>
      <c r="H1297" s="25" t="s">
        <v>1164</v>
      </c>
      <c r="I1297" s="104"/>
    </row>
    <row r="1298" spans="1:9" x14ac:dyDescent="0.3">
      <c r="A1298" s="504"/>
      <c r="B1298" s="295"/>
      <c r="C1298" s="469"/>
      <c r="D1298" s="387"/>
      <c r="E1298" s="106"/>
      <c r="F1298" s="29" t="s">
        <v>1321</v>
      </c>
      <c r="G1298" s="29" t="str">
        <f>+F1298</f>
        <v>1,220.00 บาท</v>
      </c>
      <c r="H1298" s="29"/>
      <c r="I1298" s="106" t="s">
        <v>1160</v>
      </c>
    </row>
    <row r="1299" spans="1:9" x14ac:dyDescent="0.3">
      <c r="A1299" s="502">
        <v>3</v>
      </c>
      <c r="B1299" s="294" t="s">
        <v>1165</v>
      </c>
      <c r="C1299" s="109" t="s">
        <v>1322</v>
      </c>
      <c r="D1299" s="388" t="str">
        <f>+C1299</f>
        <v>1,100.00 บาท</v>
      </c>
      <c r="E1299" s="102" t="s">
        <v>29</v>
      </c>
      <c r="F1299" s="25" t="s">
        <v>1166</v>
      </c>
      <c r="G1299" s="25" t="str">
        <f>+F1299</f>
        <v>ร้านม่วงหอมวัสดุ</v>
      </c>
      <c r="H1299" s="105" t="s">
        <v>1163</v>
      </c>
      <c r="I1299" s="104" t="s">
        <v>592</v>
      </c>
    </row>
    <row r="1300" spans="1:9" x14ac:dyDescent="0.3">
      <c r="A1300" s="503"/>
      <c r="B1300" s="294"/>
      <c r="C1300" s="109"/>
      <c r="D1300" s="388"/>
      <c r="E1300" s="105"/>
      <c r="F1300" s="104" t="s">
        <v>32</v>
      </c>
      <c r="G1300" s="104" t="s">
        <v>265</v>
      </c>
      <c r="H1300" s="25" t="s">
        <v>1164</v>
      </c>
      <c r="I1300" s="104"/>
    </row>
    <row r="1301" spans="1:9" x14ac:dyDescent="0.3">
      <c r="A1301" s="504"/>
      <c r="B1301" s="294"/>
      <c r="C1301" s="469"/>
      <c r="D1301" s="387"/>
      <c r="E1301" s="106"/>
      <c r="F1301" s="29" t="s">
        <v>1322</v>
      </c>
      <c r="G1301" s="29" t="str">
        <f>+F1301</f>
        <v>1,100.00 บาท</v>
      </c>
      <c r="H1301" s="29"/>
      <c r="I1301" s="106" t="s">
        <v>1167</v>
      </c>
    </row>
    <row r="1302" spans="1:9" x14ac:dyDescent="0.3">
      <c r="A1302" s="502">
        <v>4</v>
      </c>
      <c r="B1302" s="293" t="s">
        <v>1168</v>
      </c>
      <c r="C1302" s="109" t="s">
        <v>1323</v>
      </c>
      <c r="D1302" s="386" t="str">
        <f>+C1302</f>
        <v>510.00 บาท</v>
      </c>
      <c r="E1302" s="105" t="s">
        <v>29</v>
      </c>
      <c r="F1302" s="104" t="s">
        <v>1169</v>
      </c>
      <c r="G1302" s="104" t="str">
        <f>+F1302</f>
        <v>ร้านทรัพย์ไพรวัลย์ค้าไม้</v>
      </c>
      <c r="H1302" s="105" t="s">
        <v>1163</v>
      </c>
      <c r="I1302" s="104" t="s">
        <v>1170</v>
      </c>
    </row>
    <row r="1303" spans="1:9" x14ac:dyDescent="0.3">
      <c r="A1303" s="503"/>
      <c r="B1303" s="294"/>
      <c r="C1303" s="109"/>
      <c r="D1303" s="386"/>
      <c r="E1303" s="105"/>
      <c r="F1303" s="104" t="s">
        <v>32</v>
      </c>
      <c r="G1303" s="104" t="s">
        <v>265</v>
      </c>
      <c r="H1303" s="25" t="s">
        <v>1164</v>
      </c>
      <c r="I1303" s="104"/>
    </row>
    <row r="1304" spans="1:9" x14ac:dyDescent="0.3">
      <c r="A1304" s="504"/>
      <c r="B1304" s="295"/>
      <c r="C1304" s="469"/>
      <c r="D1304" s="387"/>
      <c r="E1304" s="106"/>
      <c r="F1304" s="58" t="str">
        <f>+D1302</f>
        <v>510.00 บาท</v>
      </c>
      <c r="G1304" s="58" t="str">
        <f>+F1304</f>
        <v>510.00 บาท</v>
      </c>
      <c r="H1304" s="29"/>
      <c r="I1304" s="106" t="s">
        <v>1167</v>
      </c>
    </row>
    <row r="1305" spans="1:9" x14ac:dyDescent="0.3">
      <c r="A1305" s="502">
        <v>5</v>
      </c>
      <c r="B1305" s="293" t="s">
        <v>664</v>
      </c>
      <c r="C1305" s="109" t="s">
        <v>1324</v>
      </c>
      <c r="D1305" s="388" t="str">
        <f>+C1305</f>
        <v>106.00 บาท</v>
      </c>
      <c r="E1305" s="102" t="s">
        <v>29</v>
      </c>
      <c r="F1305" s="103" t="s">
        <v>1171</v>
      </c>
      <c r="G1305" s="25" t="str">
        <f>+F1305</f>
        <v>ร้านวัฒนภาพิมพ์</v>
      </c>
      <c r="H1305" s="105" t="s">
        <v>1158</v>
      </c>
      <c r="I1305" s="104" t="s">
        <v>1172</v>
      </c>
    </row>
    <row r="1306" spans="1:9" x14ac:dyDescent="0.3">
      <c r="A1306" s="503"/>
      <c r="B1306" s="294"/>
      <c r="C1306" s="109"/>
      <c r="D1306" s="388"/>
      <c r="E1306" s="105"/>
      <c r="F1306" s="104" t="s">
        <v>32</v>
      </c>
      <c r="G1306" s="104" t="s">
        <v>265</v>
      </c>
      <c r="H1306" s="105"/>
      <c r="I1306" s="104"/>
    </row>
    <row r="1307" spans="1:9" x14ac:dyDescent="0.3">
      <c r="A1307" s="504"/>
      <c r="B1307" s="295"/>
      <c r="C1307" s="469"/>
      <c r="D1307" s="387"/>
      <c r="E1307" s="106"/>
      <c r="F1307" s="29" t="s">
        <v>1324</v>
      </c>
      <c r="G1307" s="29" t="str">
        <f>+F1307</f>
        <v>106.00 บาท</v>
      </c>
      <c r="H1307" s="29"/>
      <c r="I1307" s="106" t="s">
        <v>1173</v>
      </c>
    </row>
    <row r="1308" spans="1:9" x14ac:dyDescent="0.3">
      <c r="A1308" s="502">
        <v>6</v>
      </c>
      <c r="B1308" s="294" t="s">
        <v>1174</v>
      </c>
      <c r="C1308" s="109" t="s">
        <v>714</v>
      </c>
      <c r="D1308" s="388" t="str">
        <f>+C1308</f>
        <v>360.00 บาท</v>
      </c>
      <c r="E1308" s="105" t="s">
        <v>29</v>
      </c>
      <c r="F1308" s="25" t="s">
        <v>1175</v>
      </c>
      <c r="G1308" s="25" t="str">
        <f>+F1308</f>
        <v>ร้านพิชัยการเกษตร</v>
      </c>
      <c r="H1308" s="105" t="s">
        <v>1163</v>
      </c>
      <c r="I1308" s="104" t="s">
        <v>1176</v>
      </c>
    </row>
    <row r="1309" spans="1:9" x14ac:dyDescent="0.3">
      <c r="A1309" s="503"/>
      <c r="B1309" s="294"/>
      <c r="C1309" s="109"/>
      <c r="D1309" s="388"/>
      <c r="E1309" s="105"/>
      <c r="F1309" s="104" t="s">
        <v>32</v>
      </c>
      <c r="G1309" s="104" t="s">
        <v>265</v>
      </c>
      <c r="H1309" s="25" t="s">
        <v>1164</v>
      </c>
      <c r="I1309" s="104"/>
    </row>
    <row r="1310" spans="1:9" x14ac:dyDescent="0.3">
      <c r="A1310" s="504"/>
      <c r="B1310" s="294"/>
      <c r="C1310" s="469"/>
      <c r="D1310" s="387"/>
      <c r="E1310" s="104"/>
      <c r="F1310" s="29" t="s">
        <v>1177</v>
      </c>
      <c r="G1310" s="29" t="s">
        <v>1178</v>
      </c>
      <c r="H1310" s="29"/>
      <c r="I1310" s="106" t="s">
        <v>1179</v>
      </c>
    </row>
    <row r="1311" spans="1:9" x14ac:dyDescent="0.3">
      <c r="A1311" s="502">
        <v>7</v>
      </c>
      <c r="B1311" s="293" t="s">
        <v>1180</v>
      </c>
      <c r="C1311" s="109" t="s">
        <v>1325</v>
      </c>
      <c r="D1311" s="386" t="str">
        <f>+C1311</f>
        <v>959.00 บาท</v>
      </c>
      <c r="E1311" s="102" t="s">
        <v>29</v>
      </c>
      <c r="F1311" s="25" t="s">
        <v>1169</v>
      </c>
      <c r="G1311" s="104" t="str">
        <f>+F1311</f>
        <v>ร้านทรัพย์ไพรวัลย์ค้าไม้</v>
      </c>
      <c r="H1311" s="105" t="s">
        <v>1163</v>
      </c>
      <c r="I1311" s="104" t="s">
        <v>1181</v>
      </c>
    </row>
    <row r="1312" spans="1:9" x14ac:dyDescent="0.3">
      <c r="A1312" s="503"/>
      <c r="B1312" s="294"/>
      <c r="C1312" s="109"/>
      <c r="D1312" s="386"/>
      <c r="E1312" s="105"/>
      <c r="F1312" s="104" t="s">
        <v>32</v>
      </c>
      <c r="G1312" s="104" t="s">
        <v>265</v>
      </c>
      <c r="H1312" s="105" t="s">
        <v>1164</v>
      </c>
      <c r="I1312" s="104"/>
    </row>
    <row r="1313" spans="1:9" x14ac:dyDescent="0.3">
      <c r="A1313" s="504"/>
      <c r="B1313" s="295" t="s">
        <v>1182</v>
      </c>
      <c r="C1313" s="469"/>
      <c r="D1313" s="387"/>
      <c r="E1313" s="106"/>
      <c r="F1313" s="58" t="str">
        <f>+D1311</f>
        <v>959.00 บาท</v>
      </c>
      <c r="G1313" s="58" t="str">
        <f>+F1313</f>
        <v>959.00 บาท</v>
      </c>
      <c r="H1313" s="29"/>
      <c r="I1313" s="106" t="s">
        <v>1179</v>
      </c>
    </row>
    <row r="1314" spans="1:9" x14ac:dyDescent="0.3">
      <c r="A1314" s="502">
        <v>8</v>
      </c>
      <c r="B1314" s="294" t="s">
        <v>1156</v>
      </c>
      <c r="C1314" s="109" t="s">
        <v>1326</v>
      </c>
      <c r="D1314" s="388" t="str">
        <f>+C1314</f>
        <v>5,260.00 บาท</v>
      </c>
      <c r="E1314" s="102" t="s">
        <v>29</v>
      </c>
      <c r="F1314" s="25" t="s">
        <v>1183</v>
      </c>
      <c r="G1314" s="25" t="str">
        <f>+F1314</f>
        <v>อู่หรั่งการช่าง</v>
      </c>
      <c r="H1314" s="105" t="s">
        <v>1158</v>
      </c>
      <c r="I1314" s="104" t="s">
        <v>1184</v>
      </c>
    </row>
    <row r="1315" spans="1:9" x14ac:dyDescent="0.3">
      <c r="A1315" s="503"/>
      <c r="B1315" s="294"/>
      <c r="C1315" s="109"/>
      <c r="D1315" s="388"/>
      <c r="E1315" s="105"/>
      <c r="F1315" s="104" t="s">
        <v>32</v>
      </c>
      <c r="G1315" s="104" t="s">
        <v>265</v>
      </c>
      <c r="H1315" s="105"/>
      <c r="I1315" s="104"/>
    </row>
    <row r="1316" spans="1:9" x14ac:dyDescent="0.3">
      <c r="A1316" s="504"/>
      <c r="B1316" s="294"/>
      <c r="C1316" s="469"/>
      <c r="D1316" s="387"/>
      <c r="E1316" s="106"/>
      <c r="F1316" s="29" t="str">
        <f>+D1314</f>
        <v>5,260.00 บาท</v>
      </c>
      <c r="G1316" s="29" t="str">
        <f>+F1316</f>
        <v>5,260.00 บาท</v>
      </c>
      <c r="H1316" s="29"/>
      <c r="I1316" s="106" t="s">
        <v>1179</v>
      </c>
    </row>
    <row r="1317" spans="1:9" x14ac:dyDescent="0.3">
      <c r="A1317" s="502">
        <v>9</v>
      </c>
      <c r="B1317" s="293" t="s">
        <v>1185</v>
      </c>
      <c r="C1317" s="109" t="s">
        <v>1327</v>
      </c>
      <c r="D1317" s="386" t="str">
        <f>+C1317</f>
        <v>5,510.00 บาท</v>
      </c>
      <c r="E1317" s="105" t="s">
        <v>29</v>
      </c>
      <c r="F1317" s="25" t="s">
        <v>1186</v>
      </c>
      <c r="G1317" s="104" t="str">
        <f>+F1317</f>
        <v>บ.พรพัฒน์ แก๊ส แอนด์ ออยล์ จำกัด</v>
      </c>
      <c r="H1317" s="105" t="s">
        <v>1163</v>
      </c>
      <c r="I1317" s="104" t="s">
        <v>1187</v>
      </c>
    </row>
    <row r="1318" spans="1:9" x14ac:dyDescent="0.3">
      <c r="A1318" s="503"/>
      <c r="B1318" s="294"/>
      <c r="C1318" s="109"/>
      <c r="D1318" s="386"/>
      <c r="E1318" s="105"/>
      <c r="F1318" s="104" t="s">
        <v>32</v>
      </c>
      <c r="G1318" s="104" t="s">
        <v>265</v>
      </c>
      <c r="H1318" s="25" t="s">
        <v>1164</v>
      </c>
      <c r="I1318" s="104"/>
    </row>
    <row r="1319" spans="1:9" x14ac:dyDescent="0.3">
      <c r="A1319" s="504"/>
      <c r="B1319" s="295"/>
      <c r="C1319" s="469"/>
      <c r="D1319" s="387"/>
      <c r="E1319" s="106"/>
      <c r="F1319" s="58" t="str">
        <f>+D1317</f>
        <v>5,510.00 บาท</v>
      </c>
      <c r="G1319" s="58" t="str">
        <f>+F1319</f>
        <v>5,510.00 บาท</v>
      </c>
      <c r="H1319" s="29"/>
      <c r="I1319" s="106" t="s">
        <v>1188</v>
      </c>
    </row>
    <row r="1320" spans="1:9" x14ac:dyDescent="0.3">
      <c r="A1320" s="502">
        <v>10</v>
      </c>
      <c r="B1320" s="294" t="s">
        <v>1185</v>
      </c>
      <c r="C1320" s="109" t="s">
        <v>968</v>
      </c>
      <c r="D1320" s="388" t="str">
        <f>+C1320</f>
        <v>500.00 บาท</v>
      </c>
      <c r="E1320" s="102" t="s">
        <v>29</v>
      </c>
      <c r="F1320" s="25" t="s">
        <v>1186</v>
      </c>
      <c r="G1320" s="25" t="str">
        <f>+F1320</f>
        <v>บ.พรพัฒน์ แก๊ส แอนด์ ออยล์ จำกัด</v>
      </c>
      <c r="H1320" s="105" t="s">
        <v>1163</v>
      </c>
      <c r="I1320" s="104" t="s">
        <v>1189</v>
      </c>
    </row>
    <row r="1321" spans="1:9" x14ac:dyDescent="0.3">
      <c r="A1321" s="503"/>
      <c r="B1321" s="294"/>
      <c r="C1321" s="109"/>
      <c r="D1321" s="388"/>
      <c r="E1321" s="105"/>
      <c r="F1321" s="104" t="s">
        <v>32</v>
      </c>
      <c r="G1321" s="104" t="s">
        <v>265</v>
      </c>
      <c r="H1321" s="25" t="s">
        <v>1164</v>
      </c>
      <c r="I1321" s="104"/>
    </row>
    <row r="1322" spans="1:9" x14ac:dyDescent="0.3">
      <c r="A1322" s="504"/>
      <c r="B1322" s="295"/>
      <c r="C1322" s="469"/>
      <c r="D1322" s="387"/>
      <c r="E1322" s="106"/>
      <c r="F1322" s="29" t="str">
        <f>+D1320</f>
        <v>500.00 บาท</v>
      </c>
      <c r="G1322" s="29" t="str">
        <f>+F1322</f>
        <v>500.00 บาท</v>
      </c>
      <c r="H1322" s="29"/>
      <c r="I1322" s="106" t="s">
        <v>1190</v>
      </c>
    </row>
    <row r="1323" spans="1:9" x14ac:dyDescent="0.3">
      <c r="A1323" s="502">
        <v>11</v>
      </c>
      <c r="B1323" s="294" t="s">
        <v>1185</v>
      </c>
      <c r="C1323" s="109" t="s">
        <v>968</v>
      </c>
      <c r="D1323" s="388" t="str">
        <f>+C1323</f>
        <v>500.00 บาท</v>
      </c>
      <c r="E1323" s="105" t="s">
        <v>29</v>
      </c>
      <c r="F1323" s="25" t="s">
        <v>1186</v>
      </c>
      <c r="G1323" s="25" t="str">
        <f>+F1323</f>
        <v>บ.พรพัฒน์ แก๊ส แอนด์ ออยล์ จำกัด</v>
      </c>
      <c r="H1323" s="105" t="s">
        <v>1163</v>
      </c>
      <c r="I1323" s="104" t="s">
        <v>1191</v>
      </c>
    </row>
    <row r="1324" spans="1:9" x14ac:dyDescent="0.3">
      <c r="A1324" s="503"/>
      <c r="B1324" s="294"/>
      <c r="C1324" s="109"/>
      <c r="D1324" s="388"/>
      <c r="E1324" s="105"/>
      <c r="F1324" s="104" t="s">
        <v>32</v>
      </c>
      <c r="G1324" s="104" t="s">
        <v>265</v>
      </c>
      <c r="H1324" s="25" t="s">
        <v>1164</v>
      </c>
      <c r="I1324" s="104"/>
    </row>
    <row r="1325" spans="1:9" x14ac:dyDescent="0.3">
      <c r="A1325" s="504"/>
      <c r="B1325" s="296"/>
      <c r="C1325" s="469"/>
      <c r="D1325" s="387"/>
      <c r="E1325" s="106"/>
      <c r="F1325" s="29" t="str">
        <f>+D1323</f>
        <v>500.00 บาท</v>
      </c>
      <c r="G1325" s="29" t="str">
        <f>+F1325</f>
        <v>500.00 บาท</v>
      </c>
      <c r="H1325" s="29"/>
      <c r="I1325" s="106" t="s">
        <v>1190</v>
      </c>
    </row>
    <row r="1326" spans="1:9" x14ac:dyDescent="0.3">
      <c r="A1326" s="502">
        <v>12</v>
      </c>
      <c r="B1326" s="294" t="s">
        <v>1185</v>
      </c>
      <c r="C1326" s="109" t="s">
        <v>968</v>
      </c>
      <c r="D1326" s="388" t="str">
        <f>+C1326</f>
        <v>500.00 บาท</v>
      </c>
      <c r="E1326" s="108" t="s">
        <v>29</v>
      </c>
      <c r="F1326" s="25" t="s">
        <v>1186</v>
      </c>
      <c r="G1326" s="27" t="str">
        <f>+F1326</f>
        <v>บ.พรพัฒน์ แก๊ส แอนด์ ออยล์ จำกัด</v>
      </c>
      <c r="H1326" s="105" t="s">
        <v>1163</v>
      </c>
      <c r="I1326" s="104" t="s">
        <v>1192</v>
      </c>
    </row>
    <row r="1327" spans="1:9" x14ac:dyDescent="0.3">
      <c r="A1327" s="503"/>
      <c r="B1327" s="294"/>
      <c r="C1327" s="109"/>
      <c r="D1327" s="388"/>
      <c r="E1327" s="108"/>
      <c r="F1327" s="104" t="s">
        <v>32</v>
      </c>
      <c r="G1327" s="104" t="s">
        <v>265</v>
      </c>
      <c r="H1327" s="25" t="s">
        <v>1164</v>
      </c>
      <c r="I1327" s="104"/>
    </row>
    <row r="1328" spans="1:9" x14ac:dyDescent="0.3">
      <c r="A1328" s="504"/>
      <c r="B1328" s="297"/>
      <c r="C1328" s="470"/>
      <c r="D1328" s="389"/>
      <c r="E1328" s="107"/>
      <c r="F1328" s="29" t="str">
        <f>+D1326</f>
        <v>500.00 บาท</v>
      </c>
      <c r="G1328" s="29" t="str">
        <f>+F1328</f>
        <v>500.00 บาท</v>
      </c>
      <c r="H1328" s="29"/>
      <c r="I1328" s="106" t="s">
        <v>1190</v>
      </c>
    </row>
    <row r="1329" spans="1:9" x14ac:dyDescent="0.3">
      <c r="A1329" s="502">
        <v>13</v>
      </c>
      <c r="B1329" s="294" t="s">
        <v>1185</v>
      </c>
      <c r="C1329" s="109" t="s">
        <v>968</v>
      </c>
      <c r="D1329" s="388" t="str">
        <f>+C1329</f>
        <v>500.00 บาท</v>
      </c>
      <c r="E1329" s="108" t="s">
        <v>29</v>
      </c>
      <c r="F1329" s="25" t="s">
        <v>1186</v>
      </c>
      <c r="G1329" s="27" t="str">
        <f>+F1329</f>
        <v>บ.พรพัฒน์ แก๊ส แอนด์ ออยล์ จำกัด</v>
      </c>
      <c r="H1329" s="105" t="s">
        <v>1163</v>
      </c>
      <c r="I1329" s="104" t="s">
        <v>1193</v>
      </c>
    </row>
    <row r="1330" spans="1:9" x14ac:dyDescent="0.3">
      <c r="A1330" s="503"/>
      <c r="B1330" s="294"/>
      <c r="C1330" s="109"/>
      <c r="D1330" s="388"/>
      <c r="E1330" s="108"/>
      <c r="F1330" s="104" t="s">
        <v>32</v>
      </c>
      <c r="G1330" s="104" t="s">
        <v>265</v>
      </c>
      <c r="H1330" s="25" t="s">
        <v>1164</v>
      </c>
      <c r="I1330" s="104"/>
    </row>
    <row r="1331" spans="1:9" x14ac:dyDescent="0.3">
      <c r="A1331" s="504"/>
      <c r="B1331" s="298"/>
      <c r="C1331" s="470"/>
      <c r="D1331" s="389"/>
      <c r="E1331" s="107"/>
      <c r="F1331" s="29" t="str">
        <f>+D1329</f>
        <v>500.00 บาท</v>
      </c>
      <c r="G1331" s="29" t="str">
        <f>+F1331</f>
        <v>500.00 บาท</v>
      </c>
      <c r="H1331" s="29"/>
      <c r="I1331" s="106" t="s">
        <v>1190</v>
      </c>
    </row>
    <row r="1332" spans="1:9" x14ac:dyDescent="0.3">
      <c r="A1332" s="502">
        <v>14</v>
      </c>
      <c r="B1332" s="293" t="s">
        <v>1194</v>
      </c>
      <c r="C1332" s="109" t="s">
        <v>952</v>
      </c>
      <c r="D1332" s="386" t="str">
        <f>+C1332</f>
        <v>850.00 บาท</v>
      </c>
      <c r="E1332" s="105" t="s">
        <v>29</v>
      </c>
      <c r="F1332" s="104" t="s">
        <v>1175</v>
      </c>
      <c r="G1332" s="104" t="str">
        <f>+F1332</f>
        <v>ร้านพิชัยการเกษตร</v>
      </c>
      <c r="H1332" s="105" t="s">
        <v>1163</v>
      </c>
      <c r="I1332" s="104" t="s">
        <v>1195</v>
      </c>
    </row>
    <row r="1333" spans="1:9" x14ac:dyDescent="0.3">
      <c r="A1333" s="503"/>
      <c r="B1333" s="294"/>
      <c r="C1333" s="109"/>
      <c r="D1333" s="386"/>
      <c r="E1333" s="105"/>
      <c r="F1333" s="104" t="s">
        <v>32</v>
      </c>
      <c r="G1333" s="104" t="s">
        <v>265</v>
      </c>
      <c r="H1333" s="25" t="s">
        <v>1164</v>
      </c>
      <c r="I1333" s="104"/>
    </row>
    <row r="1334" spans="1:9" x14ac:dyDescent="0.3">
      <c r="A1334" s="504"/>
      <c r="B1334" s="295"/>
      <c r="C1334" s="469"/>
      <c r="D1334" s="389"/>
      <c r="E1334" s="106"/>
      <c r="F1334" s="58" t="str">
        <f>+D1332</f>
        <v>850.00 บาท</v>
      </c>
      <c r="G1334" s="58" t="str">
        <f>+F1334</f>
        <v>850.00 บาท</v>
      </c>
      <c r="H1334" s="29"/>
      <c r="I1334" s="106" t="s">
        <v>1190</v>
      </c>
    </row>
    <row r="1335" spans="1:9" x14ac:dyDescent="0.3">
      <c r="A1335" s="502">
        <v>15</v>
      </c>
      <c r="B1335" s="293" t="s">
        <v>1194</v>
      </c>
      <c r="C1335" s="109" t="s">
        <v>952</v>
      </c>
      <c r="D1335" s="388" t="str">
        <f>+C1335</f>
        <v>850.00 บาท</v>
      </c>
      <c r="E1335" s="105" t="s">
        <v>29</v>
      </c>
      <c r="F1335" s="104" t="s">
        <v>1175</v>
      </c>
      <c r="G1335" s="25" t="str">
        <f>+F1335</f>
        <v>ร้านพิชัยการเกษตร</v>
      </c>
      <c r="H1335" s="105" t="s">
        <v>1163</v>
      </c>
      <c r="I1335" s="104" t="s">
        <v>1196</v>
      </c>
    </row>
    <row r="1336" spans="1:9" x14ac:dyDescent="0.3">
      <c r="A1336" s="503"/>
      <c r="B1336" s="294"/>
      <c r="C1336" s="109"/>
      <c r="D1336" s="388"/>
      <c r="E1336" s="105"/>
      <c r="F1336" s="104" t="s">
        <v>32</v>
      </c>
      <c r="G1336" s="104" t="s">
        <v>265</v>
      </c>
      <c r="H1336" s="25" t="s">
        <v>1164</v>
      </c>
      <c r="I1336" s="104"/>
    </row>
    <row r="1337" spans="1:9" x14ac:dyDescent="0.3">
      <c r="A1337" s="504"/>
      <c r="B1337" s="295"/>
      <c r="C1337" s="469"/>
      <c r="D1337" s="389"/>
      <c r="E1337" s="106"/>
      <c r="F1337" s="29" t="str">
        <f>+D1335</f>
        <v>850.00 บาท</v>
      </c>
      <c r="G1337" s="29" t="str">
        <f>+F1337</f>
        <v>850.00 บาท</v>
      </c>
      <c r="H1337" s="29"/>
      <c r="I1337" s="106" t="s">
        <v>1190</v>
      </c>
    </row>
    <row r="1338" spans="1:9" x14ac:dyDescent="0.3">
      <c r="A1338" s="502">
        <v>16</v>
      </c>
      <c r="B1338" s="294" t="s">
        <v>1185</v>
      </c>
      <c r="C1338" s="109" t="s">
        <v>715</v>
      </c>
      <c r="D1338" s="388" t="str">
        <f>+C1338</f>
        <v>740.00 บาท</v>
      </c>
      <c r="E1338" s="105" t="s">
        <v>29</v>
      </c>
      <c r="F1338" s="25" t="s">
        <v>1175</v>
      </c>
      <c r="G1338" s="25" t="str">
        <f>+F1338</f>
        <v>ร้านพิชัยการเกษตร</v>
      </c>
      <c r="H1338" s="105" t="s">
        <v>1163</v>
      </c>
      <c r="I1338" s="104" t="s">
        <v>1197</v>
      </c>
    </row>
    <row r="1339" spans="1:9" x14ac:dyDescent="0.3">
      <c r="A1339" s="503"/>
      <c r="B1339" s="294"/>
      <c r="C1339" s="109"/>
      <c r="D1339" s="388"/>
      <c r="E1339" s="105"/>
      <c r="F1339" s="104" t="s">
        <v>32</v>
      </c>
      <c r="G1339" s="104" t="s">
        <v>265</v>
      </c>
      <c r="H1339" s="25" t="s">
        <v>1164</v>
      </c>
      <c r="I1339" s="104"/>
    </row>
    <row r="1340" spans="1:9" x14ac:dyDescent="0.3">
      <c r="A1340" s="504"/>
      <c r="B1340" s="294"/>
      <c r="C1340" s="469"/>
      <c r="D1340" s="387"/>
      <c r="E1340" s="106"/>
      <c r="F1340" s="29" t="str">
        <f>+D1338</f>
        <v>740.00 บาท</v>
      </c>
      <c r="G1340" s="29" t="str">
        <f>+F1340</f>
        <v>740.00 บาท</v>
      </c>
      <c r="H1340" s="29"/>
      <c r="I1340" s="106" t="s">
        <v>1190</v>
      </c>
    </row>
    <row r="1341" spans="1:9" x14ac:dyDescent="0.3">
      <c r="A1341" s="502">
        <v>17</v>
      </c>
      <c r="B1341" s="293" t="s">
        <v>1185</v>
      </c>
      <c r="C1341" s="109" t="s">
        <v>715</v>
      </c>
      <c r="D1341" s="388" t="str">
        <f>+C1341</f>
        <v>740.00 บาท</v>
      </c>
      <c r="E1341" s="105" t="s">
        <v>29</v>
      </c>
      <c r="F1341" s="25" t="s">
        <v>1175</v>
      </c>
      <c r="G1341" s="25" t="str">
        <f>+F1341</f>
        <v>ร้านพิชัยการเกษตร</v>
      </c>
      <c r="H1341" s="105" t="s">
        <v>1163</v>
      </c>
      <c r="I1341" s="104" t="s">
        <v>1198</v>
      </c>
    </row>
    <row r="1342" spans="1:9" x14ac:dyDescent="0.3">
      <c r="A1342" s="503"/>
      <c r="B1342" s="294"/>
      <c r="C1342" s="109"/>
      <c r="D1342" s="388"/>
      <c r="E1342" s="105"/>
      <c r="F1342" s="104" t="s">
        <v>32</v>
      </c>
      <c r="G1342" s="104" t="s">
        <v>265</v>
      </c>
      <c r="H1342" s="25" t="s">
        <v>1164</v>
      </c>
      <c r="I1342" s="104"/>
    </row>
    <row r="1343" spans="1:9" x14ac:dyDescent="0.3">
      <c r="A1343" s="504"/>
      <c r="B1343" s="296"/>
      <c r="C1343" s="469"/>
      <c r="D1343" s="387"/>
      <c r="E1343" s="106"/>
      <c r="F1343" s="29" t="str">
        <f>+D1341</f>
        <v>740.00 บาท</v>
      </c>
      <c r="G1343" s="29" t="str">
        <f>+F1343</f>
        <v>740.00 บาท</v>
      </c>
      <c r="H1343" s="29"/>
      <c r="I1343" s="106" t="s">
        <v>1190</v>
      </c>
    </row>
    <row r="1344" spans="1:9" x14ac:dyDescent="0.3">
      <c r="A1344" s="502">
        <v>18</v>
      </c>
      <c r="B1344" s="294" t="s">
        <v>1185</v>
      </c>
      <c r="C1344" s="109" t="s">
        <v>715</v>
      </c>
      <c r="D1344" s="388" t="str">
        <f>+C1344</f>
        <v>740.00 บาท</v>
      </c>
      <c r="E1344" s="105" t="s">
        <v>29</v>
      </c>
      <c r="F1344" s="25" t="s">
        <v>1175</v>
      </c>
      <c r="G1344" s="25" t="str">
        <f>+F1344</f>
        <v>ร้านพิชัยการเกษตร</v>
      </c>
      <c r="H1344" s="105" t="s">
        <v>1163</v>
      </c>
      <c r="I1344" s="104" t="s">
        <v>1198</v>
      </c>
    </row>
    <row r="1345" spans="1:9" x14ac:dyDescent="0.3">
      <c r="A1345" s="503"/>
      <c r="B1345" s="294"/>
      <c r="C1345" s="109"/>
      <c r="D1345" s="388"/>
      <c r="E1345" s="105"/>
      <c r="F1345" s="104" t="s">
        <v>32</v>
      </c>
      <c r="G1345" s="104" t="s">
        <v>265</v>
      </c>
      <c r="H1345" s="25" t="s">
        <v>1164</v>
      </c>
      <c r="I1345" s="104"/>
    </row>
    <row r="1346" spans="1:9" x14ac:dyDescent="0.3">
      <c r="A1346" s="504"/>
      <c r="B1346" s="296"/>
      <c r="C1346" s="469"/>
      <c r="D1346" s="387"/>
      <c r="E1346" s="106"/>
      <c r="F1346" s="29" t="str">
        <f>+D1344</f>
        <v>740.00 บาท</v>
      </c>
      <c r="G1346" s="29" t="str">
        <f>+F1346</f>
        <v>740.00 บาท</v>
      </c>
      <c r="H1346" s="29"/>
      <c r="I1346" s="106" t="s">
        <v>1190</v>
      </c>
    </row>
    <row r="1347" spans="1:9" x14ac:dyDescent="0.3">
      <c r="A1347" s="502">
        <v>19</v>
      </c>
      <c r="B1347" s="294" t="s">
        <v>1185</v>
      </c>
      <c r="C1347" s="109" t="s">
        <v>715</v>
      </c>
      <c r="D1347" s="388" t="str">
        <f>+C1347</f>
        <v>740.00 บาท</v>
      </c>
      <c r="E1347" s="105" t="s">
        <v>29</v>
      </c>
      <c r="F1347" s="25" t="s">
        <v>1175</v>
      </c>
      <c r="G1347" s="25" t="str">
        <f>+F1347</f>
        <v>ร้านพิชัยการเกษตร</v>
      </c>
      <c r="H1347" s="105" t="s">
        <v>1163</v>
      </c>
      <c r="I1347" s="104" t="s">
        <v>1199</v>
      </c>
    </row>
    <row r="1348" spans="1:9" x14ac:dyDescent="0.3">
      <c r="A1348" s="503"/>
      <c r="B1348" s="294"/>
      <c r="C1348" s="109"/>
      <c r="D1348" s="388"/>
      <c r="E1348" s="105"/>
      <c r="F1348" s="104" t="s">
        <v>32</v>
      </c>
      <c r="G1348" s="104" t="s">
        <v>265</v>
      </c>
      <c r="H1348" s="25" t="s">
        <v>1164</v>
      </c>
      <c r="I1348" s="104"/>
    </row>
    <row r="1349" spans="1:9" x14ac:dyDescent="0.3">
      <c r="A1349" s="504"/>
      <c r="B1349" s="296"/>
      <c r="C1349" s="469"/>
      <c r="D1349" s="387"/>
      <c r="E1349" s="106"/>
      <c r="F1349" s="29" t="str">
        <f>+D1347</f>
        <v>740.00 บาท</v>
      </c>
      <c r="G1349" s="29" t="str">
        <f>+F1349</f>
        <v>740.00 บาท</v>
      </c>
      <c r="H1349" s="29"/>
      <c r="I1349" s="106" t="s">
        <v>1190</v>
      </c>
    </row>
    <row r="1350" spans="1:9" x14ac:dyDescent="0.3">
      <c r="A1350" s="502">
        <v>20</v>
      </c>
      <c r="B1350" s="294" t="s">
        <v>1185</v>
      </c>
      <c r="C1350" s="109" t="s">
        <v>1328</v>
      </c>
      <c r="D1350" s="388" t="str">
        <f>+C1350</f>
        <v>950.00 บาท</v>
      </c>
      <c r="E1350" s="105" t="s">
        <v>29</v>
      </c>
      <c r="F1350" s="25" t="s">
        <v>1175</v>
      </c>
      <c r="G1350" s="25" t="str">
        <f>+F1350</f>
        <v>ร้านพิชัยการเกษตร</v>
      </c>
      <c r="H1350" s="105" t="s">
        <v>1163</v>
      </c>
      <c r="I1350" s="104" t="s">
        <v>1200</v>
      </c>
    </row>
    <row r="1351" spans="1:9" x14ac:dyDescent="0.3">
      <c r="A1351" s="503"/>
      <c r="B1351" s="294"/>
      <c r="C1351" s="109"/>
      <c r="D1351" s="388"/>
      <c r="E1351" s="105"/>
      <c r="F1351" s="104" t="s">
        <v>32</v>
      </c>
      <c r="G1351" s="104" t="s">
        <v>265</v>
      </c>
      <c r="H1351" s="25" t="s">
        <v>1164</v>
      </c>
      <c r="I1351" s="104"/>
    </row>
    <row r="1352" spans="1:9" x14ac:dyDescent="0.3">
      <c r="A1352" s="504"/>
      <c r="B1352" s="295"/>
      <c r="C1352" s="469"/>
      <c r="D1352" s="387"/>
      <c r="E1352" s="106"/>
      <c r="F1352" s="29" t="str">
        <f>+D1350</f>
        <v>950.00 บาท</v>
      </c>
      <c r="G1352" s="29" t="str">
        <f>+F1352</f>
        <v>950.00 บาท</v>
      </c>
      <c r="H1352" s="29"/>
      <c r="I1352" s="106" t="s">
        <v>1190</v>
      </c>
    </row>
    <row r="1353" spans="1:9" x14ac:dyDescent="0.3">
      <c r="A1353" s="502">
        <v>21</v>
      </c>
      <c r="B1353" s="299" t="s">
        <v>1185</v>
      </c>
      <c r="C1353" s="109" t="s">
        <v>1329</v>
      </c>
      <c r="D1353" s="388" t="str">
        <f>+C1353</f>
        <v>5,610.00 บาท</v>
      </c>
      <c r="E1353" s="105" t="s">
        <v>29</v>
      </c>
      <c r="F1353" s="25" t="s">
        <v>1186</v>
      </c>
      <c r="G1353" s="25" t="str">
        <f>+F1353</f>
        <v>บ.พรพัฒน์ แก๊ส แอนด์ ออยล์ จำกัด</v>
      </c>
      <c r="H1353" s="105" t="s">
        <v>1163</v>
      </c>
      <c r="I1353" s="104" t="s">
        <v>1201</v>
      </c>
    </row>
    <row r="1354" spans="1:9" x14ac:dyDescent="0.3">
      <c r="A1354" s="503"/>
      <c r="B1354" s="299"/>
      <c r="C1354" s="109"/>
      <c r="D1354" s="388"/>
      <c r="E1354" s="105"/>
      <c r="F1354" s="104" t="s">
        <v>32</v>
      </c>
      <c r="G1354" s="104" t="s">
        <v>265</v>
      </c>
      <c r="H1354" s="25" t="s">
        <v>1164</v>
      </c>
      <c r="I1354" s="104"/>
    </row>
    <row r="1355" spans="1:9" x14ac:dyDescent="0.3">
      <c r="A1355" s="504"/>
      <c r="B1355" s="296"/>
      <c r="C1355" s="469"/>
      <c r="D1355" s="389"/>
      <c r="E1355" s="106"/>
      <c r="F1355" s="29" t="str">
        <f>+D1353</f>
        <v>5,610.00 บาท</v>
      </c>
      <c r="G1355" s="29" t="str">
        <f>+F1355</f>
        <v>5,610.00 บาท</v>
      </c>
      <c r="H1355" s="29"/>
      <c r="I1355" s="106" t="s">
        <v>1202</v>
      </c>
    </row>
    <row r="1356" spans="1:9" x14ac:dyDescent="0.3">
      <c r="A1356" s="502">
        <v>22</v>
      </c>
      <c r="B1356" s="299" t="s">
        <v>1156</v>
      </c>
      <c r="C1356" s="109" t="s">
        <v>702</v>
      </c>
      <c r="D1356" s="388" t="str">
        <f>+C1356</f>
        <v>900.00 บาท</v>
      </c>
      <c r="E1356" s="105" t="s">
        <v>29</v>
      </c>
      <c r="F1356" s="25" t="s">
        <v>1203</v>
      </c>
      <c r="G1356" s="25" t="str">
        <f>+F1356</f>
        <v>อู่หนูการช่าง</v>
      </c>
      <c r="H1356" s="105" t="s">
        <v>1158</v>
      </c>
      <c r="I1356" s="104" t="s">
        <v>1181</v>
      </c>
    </row>
    <row r="1357" spans="1:9" x14ac:dyDescent="0.3">
      <c r="A1357" s="503"/>
      <c r="B1357" s="299"/>
      <c r="C1357" s="109"/>
      <c r="D1357" s="388"/>
      <c r="E1357" s="105"/>
      <c r="F1357" s="104" t="s">
        <v>32</v>
      </c>
      <c r="G1357" s="104" t="s">
        <v>265</v>
      </c>
      <c r="H1357" s="105"/>
      <c r="I1357" s="104"/>
    </row>
    <row r="1358" spans="1:9" x14ac:dyDescent="0.3">
      <c r="A1358" s="504"/>
      <c r="B1358" s="299"/>
      <c r="C1358" s="469"/>
      <c r="D1358" s="389"/>
      <c r="E1358" s="106"/>
      <c r="F1358" s="29" t="str">
        <f>+D1356</f>
        <v>900.00 บาท</v>
      </c>
      <c r="G1358" s="29" t="str">
        <f>+F1358</f>
        <v>900.00 บาท</v>
      </c>
      <c r="H1358" s="29"/>
      <c r="I1358" s="106" t="s">
        <v>1202</v>
      </c>
    </row>
    <row r="1359" spans="1:9" x14ac:dyDescent="0.3">
      <c r="A1359" s="502">
        <v>23</v>
      </c>
      <c r="B1359" s="293" t="s">
        <v>1204</v>
      </c>
      <c r="C1359" s="109" t="s">
        <v>978</v>
      </c>
      <c r="D1359" s="386" t="str">
        <f>+C1359</f>
        <v>280.00 บาท</v>
      </c>
      <c r="E1359" s="105" t="s">
        <v>29</v>
      </c>
      <c r="F1359" s="104" t="s">
        <v>1175</v>
      </c>
      <c r="G1359" s="104" t="str">
        <f>+F1359</f>
        <v>ร้านพิชัยการเกษตร</v>
      </c>
      <c r="H1359" s="105" t="s">
        <v>1163</v>
      </c>
      <c r="I1359" s="104" t="s">
        <v>1205</v>
      </c>
    </row>
    <row r="1360" spans="1:9" x14ac:dyDescent="0.3">
      <c r="A1360" s="503"/>
      <c r="B1360" s="294"/>
      <c r="C1360" s="109"/>
      <c r="D1360" s="386"/>
      <c r="E1360" s="105"/>
      <c r="F1360" s="104" t="s">
        <v>32</v>
      </c>
      <c r="G1360" s="104" t="s">
        <v>265</v>
      </c>
      <c r="H1360" s="25" t="s">
        <v>1164</v>
      </c>
      <c r="I1360" s="104"/>
    </row>
    <row r="1361" spans="1:9" x14ac:dyDescent="0.3">
      <c r="A1361" s="504"/>
      <c r="B1361" s="295"/>
      <c r="C1361" s="469"/>
      <c r="D1361" s="387"/>
      <c r="E1361" s="106"/>
      <c r="F1361" s="58" t="str">
        <f>+D1359</f>
        <v>280.00 บาท</v>
      </c>
      <c r="G1361" s="58" t="str">
        <f>+F1361</f>
        <v>280.00 บาท</v>
      </c>
      <c r="H1361" s="29"/>
      <c r="I1361" s="106" t="s">
        <v>1206</v>
      </c>
    </row>
    <row r="1362" spans="1:9" x14ac:dyDescent="0.3">
      <c r="A1362" s="502">
        <v>24</v>
      </c>
      <c r="B1362" s="293" t="s">
        <v>1185</v>
      </c>
      <c r="C1362" s="109" t="s">
        <v>1330</v>
      </c>
      <c r="D1362" s="386" t="str">
        <f>+C1362</f>
        <v>1,780.00 บาท</v>
      </c>
      <c r="E1362" s="105" t="s">
        <v>29</v>
      </c>
      <c r="F1362" s="104" t="s">
        <v>1186</v>
      </c>
      <c r="G1362" s="104" t="str">
        <f>+F1362</f>
        <v>บ.พรพัฒน์ แก๊ส แอนด์ ออยล์ จำกัด</v>
      </c>
      <c r="H1362" s="105" t="s">
        <v>1163</v>
      </c>
      <c r="I1362" s="104" t="s">
        <v>1207</v>
      </c>
    </row>
    <row r="1363" spans="1:9" x14ac:dyDescent="0.3">
      <c r="A1363" s="503"/>
      <c r="B1363" s="294"/>
      <c r="C1363" s="109"/>
      <c r="D1363" s="386"/>
      <c r="E1363" s="105"/>
      <c r="F1363" s="104" t="s">
        <v>32</v>
      </c>
      <c r="G1363" s="104" t="s">
        <v>265</v>
      </c>
      <c r="H1363" s="25" t="s">
        <v>1164</v>
      </c>
      <c r="I1363" s="104"/>
    </row>
    <row r="1364" spans="1:9" x14ac:dyDescent="0.3">
      <c r="A1364" s="504"/>
      <c r="B1364" s="295"/>
      <c r="C1364" s="469"/>
      <c r="D1364" s="387"/>
      <c r="E1364" s="106"/>
      <c r="F1364" s="58" t="str">
        <f>+D1362</f>
        <v>1,780.00 บาท</v>
      </c>
      <c r="G1364" s="58" t="str">
        <f>+F1364</f>
        <v>1,780.00 บาท</v>
      </c>
      <c r="H1364" s="29"/>
      <c r="I1364" s="106" t="s">
        <v>1208</v>
      </c>
    </row>
    <row r="1365" spans="1:9" x14ac:dyDescent="0.3">
      <c r="A1365" s="502">
        <v>25</v>
      </c>
      <c r="B1365" s="293" t="s">
        <v>1185</v>
      </c>
      <c r="C1365" s="109" t="s">
        <v>715</v>
      </c>
      <c r="D1365" s="386" t="str">
        <f>+C1365</f>
        <v>740.00 บาท</v>
      </c>
      <c r="E1365" s="105" t="s">
        <v>29</v>
      </c>
      <c r="F1365" s="104" t="s">
        <v>1175</v>
      </c>
      <c r="G1365" s="104" t="str">
        <f>+F1365</f>
        <v>ร้านพิชัยการเกษตร</v>
      </c>
      <c r="H1365" s="105" t="s">
        <v>1163</v>
      </c>
      <c r="I1365" s="104" t="s">
        <v>1209</v>
      </c>
    </row>
    <row r="1366" spans="1:9" x14ac:dyDescent="0.3">
      <c r="A1366" s="503"/>
      <c r="B1366" s="294"/>
      <c r="C1366" s="109"/>
      <c r="D1366" s="386"/>
      <c r="E1366" s="105"/>
      <c r="F1366" s="104" t="s">
        <v>32</v>
      </c>
      <c r="G1366" s="104" t="s">
        <v>265</v>
      </c>
      <c r="H1366" s="25" t="s">
        <v>1164</v>
      </c>
      <c r="I1366" s="104"/>
    </row>
    <row r="1367" spans="1:9" x14ac:dyDescent="0.3">
      <c r="A1367" s="504"/>
      <c r="B1367" s="295"/>
      <c r="C1367" s="469"/>
      <c r="D1367" s="387"/>
      <c r="E1367" s="106"/>
      <c r="F1367" s="58" t="str">
        <f>+D1365</f>
        <v>740.00 บาท</v>
      </c>
      <c r="G1367" s="58" t="str">
        <f>+F1367</f>
        <v>740.00 บาท</v>
      </c>
      <c r="H1367" s="29"/>
      <c r="I1367" s="106" t="s">
        <v>1210</v>
      </c>
    </row>
    <row r="1368" spans="1:9" x14ac:dyDescent="0.3">
      <c r="A1368" s="502">
        <v>26</v>
      </c>
      <c r="B1368" s="294" t="s">
        <v>1185</v>
      </c>
      <c r="C1368" s="109" t="s">
        <v>1329</v>
      </c>
      <c r="D1368" s="388" t="str">
        <f>+C1368</f>
        <v>5,610.00 บาท</v>
      </c>
      <c r="E1368" s="105" t="s">
        <v>29</v>
      </c>
      <c r="F1368" s="25" t="s">
        <v>1186</v>
      </c>
      <c r="G1368" s="25" t="str">
        <f>+F1368</f>
        <v>บ.พรพัฒน์ แก๊ส แอนด์ ออยล์ จำกัด</v>
      </c>
      <c r="H1368" s="105" t="s">
        <v>1163</v>
      </c>
      <c r="I1368" s="104" t="s">
        <v>1211</v>
      </c>
    </row>
    <row r="1369" spans="1:9" x14ac:dyDescent="0.3">
      <c r="A1369" s="503"/>
      <c r="B1369" s="294"/>
      <c r="C1369" s="109"/>
      <c r="D1369" s="388"/>
      <c r="E1369" s="105"/>
      <c r="F1369" s="104" t="s">
        <v>32</v>
      </c>
      <c r="G1369" s="104" t="s">
        <v>265</v>
      </c>
      <c r="H1369" s="25" t="s">
        <v>1164</v>
      </c>
      <c r="I1369" s="104"/>
    </row>
    <row r="1370" spans="1:9" x14ac:dyDescent="0.3">
      <c r="A1370" s="504"/>
      <c r="B1370" s="295"/>
      <c r="C1370" s="469"/>
      <c r="D1370" s="387"/>
      <c r="E1370" s="106"/>
      <c r="F1370" s="29" t="str">
        <f>+D1368</f>
        <v>5,610.00 บาท</v>
      </c>
      <c r="G1370" s="29" t="str">
        <f>+F1370</f>
        <v>5,610.00 บาท</v>
      </c>
      <c r="H1370" s="29"/>
      <c r="I1370" s="106" t="s">
        <v>1210</v>
      </c>
    </row>
    <row r="1371" spans="1:9" x14ac:dyDescent="0.3">
      <c r="A1371" s="502">
        <v>27</v>
      </c>
      <c r="B1371" s="293" t="s">
        <v>1185</v>
      </c>
      <c r="C1371" s="109" t="s">
        <v>968</v>
      </c>
      <c r="D1371" s="386" t="str">
        <f>+C1371</f>
        <v>500.00 บาท</v>
      </c>
      <c r="E1371" s="105" t="s">
        <v>29</v>
      </c>
      <c r="F1371" s="25" t="s">
        <v>1186</v>
      </c>
      <c r="G1371" s="25" t="str">
        <f>+F1371</f>
        <v>บ.พรพัฒน์ แก๊ส แอนด์ ออยล์ จำกัด</v>
      </c>
      <c r="H1371" s="105" t="s">
        <v>1163</v>
      </c>
      <c r="I1371" s="104" t="s">
        <v>1212</v>
      </c>
    </row>
    <row r="1372" spans="1:9" x14ac:dyDescent="0.3">
      <c r="A1372" s="503"/>
      <c r="B1372" s="294"/>
      <c r="C1372" s="109"/>
      <c r="D1372" s="386"/>
      <c r="E1372" s="105"/>
      <c r="F1372" s="104" t="s">
        <v>32</v>
      </c>
      <c r="G1372" s="104" t="s">
        <v>265</v>
      </c>
      <c r="H1372" s="25" t="s">
        <v>1164</v>
      </c>
      <c r="I1372" s="104"/>
    </row>
    <row r="1373" spans="1:9" x14ac:dyDescent="0.3">
      <c r="A1373" s="504"/>
      <c r="B1373" s="295"/>
      <c r="C1373" s="469"/>
      <c r="D1373" s="387"/>
      <c r="E1373" s="106"/>
      <c r="F1373" s="58" t="str">
        <f>+D1371</f>
        <v>500.00 บาท</v>
      </c>
      <c r="G1373" s="58" t="str">
        <f>+F1373</f>
        <v>500.00 บาท</v>
      </c>
      <c r="H1373" s="29"/>
      <c r="I1373" s="106" t="s">
        <v>1210</v>
      </c>
    </row>
    <row r="1374" spans="1:9" x14ac:dyDescent="0.3">
      <c r="A1374" s="502">
        <v>28</v>
      </c>
      <c r="B1374" s="294" t="s">
        <v>1185</v>
      </c>
      <c r="C1374" s="109" t="s">
        <v>968</v>
      </c>
      <c r="D1374" s="386" t="str">
        <f>+C1374</f>
        <v>500.00 บาท</v>
      </c>
      <c r="E1374" s="105" t="s">
        <v>29</v>
      </c>
      <c r="F1374" s="25" t="s">
        <v>1186</v>
      </c>
      <c r="G1374" s="25" t="str">
        <f>+F1374</f>
        <v>บ.พรพัฒน์ แก๊ส แอนด์ ออยล์ จำกัด</v>
      </c>
      <c r="H1374" s="105" t="s">
        <v>1163</v>
      </c>
      <c r="I1374" s="104" t="s">
        <v>1213</v>
      </c>
    </row>
    <row r="1375" spans="1:9" x14ac:dyDescent="0.3">
      <c r="A1375" s="503"/>
      <c r="B1375" s="294"/>
      <c r="C1375" s="109"/>
      <c r="D1375" s="386"/>
      <c r="E1375" s="105"/>
      <c r="F1375" s="104" t="s">
        <v>32</v>
      </c>
      <c r="G1375" s="104" t="s">
        <v>265</v>
      </c>
      <c r="H1375" s="25" t="s">
        <v>1164</v>
      </c>
      <c r="I1375" s="104"/>
    </row>
    <row r="1376" spans="1:9" x14ac:dyDescent="0.3">
      <c r="A1376" s="504"/>
      <c r="B1376" s="295"/>
      <c r="C1376" s="469"/>
      <c r="D1376" s="387"/>
      <c r="E1376" s="106"/>
      <c r="F1376" s="58" t="str">
        <f>+D1374</f>
        <v>500.00 บาท</v>
      </c>
      <c r="G1376" s="58" t="str">
        <f>+D1374</f>
        <v>500.00 บาท</v>
      </c>
      <c r="H1376" s="29"/>
      <c r="I1376" s="106" t="s">
        <v>1210</v>
      </c>
    </row>
    <row r="1377" spans="1:9" x14ac:dyDescent="0.3">
      <c r="A1377" s="502">
        <v>29</v>
      </c>
      <c r="B1377" s="294" t="s">
        <v>1185</v>
      </c>
      <c r="C1377" s="109" t="s">
        <v>968</v>
      </c>
      <c r="D1377" s="386" t="str">
        <f>+C1377</f>
        <v>500.00 บาท</v>
      </c>
      <c r="E1377" s="105" t="s">
        <v>29</v>
      </c>
      <c r="F1377" s="25" t="s">
        <v>1186</v>
      </c>
      <c r="G1377" s="25" t="str">
        <f>+F1377</f>
        <v>บ.พรพัฒน์ แก๊ส แอนด์ ออยล์ จำกัด</v>
      </c>
      <c r="H1377" s="105" t="s">
        <v>1163</v>
      </c>
      <c r="I1377" s="104" t="s">
        <v>1214</v>
      </c>
    </row>
    <row r="1378" spans="1:9" x14ac:dyDescent="0.3">
      <c r="A1378" s="503"/>
      <c r="B1378" s="294"/>
      <c r="C1378" s="109"/>
      <c r="D1378" s="386"/>
      <c r="E1378" s="105"/>
      <c r="F1378" s="104" t="s">
        <v>32</v>
      </c>
      <c r="G1378" s="104" t="s">
        <v>265</v>
      </c>
      <c r="H1378" s="25" t="s">
        <v>1164</v>
      </c>
      <c r="I1378" s="104"/>
    </row>
    <row r="1379" spans="1:9" x14ac:dyDescent="0.3">
      <c r="A1379" s="504"/>
      <c r="B1379" s="295"/>
      <c r="C1379" s="469"/>
      <c r="D1379" s="387"/>
      <c r="E1379" s="106"/>
      <c r="F1379" s="58" t="str">
        <f>+D1377</f>
        <v>500.00 บาท</v>
      </c>
      <c r="G1379" s="58" t="str">
        <f>+F1379</f>
        <v>500.00 บาท</v>
      </c>
      <c r="H1379" s="29"/>
      <c r="I1379" s="106" t="s">
        <v>1210</v>
      </c>
    </row>
    <row r="1380" spans="1:9" x14ac:dyDescent="0.3">
      <c r="A1380" s="502">
        <v>30</v>
      </c>
      <c r="B1380" s="294" t="s">
        <v>1185</v>
      </c>
      <c r="C1380" s="109" t="s">
        <v>968</v>
      </c>
      <c r="D1380" s="388" t="str">
        <f>+C1380</f>
        <v>500.00 บาท</v>
      </c>
      <c r="E1380" s="105" t="s">
        <v>29</v>
      </c>
      <c r="F1380" s="25" t="s">
        <v>1186</v>
      </c>
      <c r="G1380" s="25" t="str">
        <f>+F1380</f>
        <v>บ.พรพัฒน์ แก๊ส แอนด์ ออยล์ จำกัด</v>
      </c>
      <c r="H1380" s="105" t="s">
        <v>1163</v>
      </c>
      <c r="I1380" s="104" t="s">
        <v>1215</v>
      </c>
    </row>
    <row r="1381" spans="1:9" x14ac:dyDescent="0.3">
      <c r="A1381" s="503"/>
      <c r="B1381" s="294"/>
      <c r="C1381" s="109"/>
      <c r="D1381" s="388"/>
      <c r="E1381" s="105"/>
      <c r="F1381" s="104" t="s">
        <v>32</v>
      </c>
      <c r="G1381" s="104" t="s">
        <v>265</v>
      </c>
      <c r="H1381" s="25" t="s">
        <v>1164</v>
      </c>
      <c r="I1381" s="104"/>
    </row>
    <row r="1382" spans="1:9" x14ac:dyDescent="0.3">
      <c r="A1382" s="504"/>
      <c r="B1382" s="295"/>
      <c r="C1382" s="469"/>
      <c r="D1382" s="387"/>
      <c r="E1382" s="106"/>
      <c r="F1382" s="29" t="str">
        <f>+D1380</f>
        <v>500.00 บาท</v>
      </c>
      <c r="G1382" s="29" t="str">
        <f>+F1382</f>
        <v>500.00 บาท</v>
      </c>
      <c r="H1382" s="29"/>
      <c r="I1382" s="106" t="s">
        <v>1210</v>
      </c>
    </row>
    <row r="1383" spans="1:9" x14ac:dyDescent="0.3">
      <c r="A1383" s="502">
        <v>31</v>
      </c>
      <c r="B1383" s="294" t="s">
        <v>1185</v>
      </c>
      <c r="C1383" s="109" t="s">
        <v>715</v>
      </c>
      <c r="D1383" s="388" t="str">
        <f>+C1383</f>
        <v>740.00 บาท</v>
      </c>
      <c r="E1383" s="105" t="s">
        <v>29</v>
      </c>
      <c r="F1383" s="25" t="s">
        <v>1175</v>
      </c>
      <c r="G1383" s="25" t="str">
        <f>+F1383</f>
        <v>ร้านพิชัยการเกษตร</v>
      </c>
      <c r="H1383" s="105" t="s">
        <v>1163</v>
      </c>
      <c r="I1383" s="104" t="s">
        <v>1216</v>
      </c>
    </row>
    <row r="1384" spans="1:9" x14ac:dyDescent="0.3">
      <c r="A1384" s="503"/>
      <c r="B1384" s="294"/>
      <c r="C1384" s="109"/>
      <c r="D1384" s="388"/>
      <c r="E1384" s="105"/>
      <c r="F1384" s="104" t="s">
        <v>32</v>
      </c>
      <c r="G1384" s="104" t="s">
        <v>265</v>
      </c>
      <c r="H1384" s="25" t="s">
        <v>1164</v>
      </c>
      <c r="I1384" s="104"/>
    </row>
    <row r="1385" spans="1:9" x14ac:dyDescent="0.3">
      <c r="A1385" s="504"/>
      <c r="B1385" s="294"/>
      <c r="C1385" s="469"/>
      <c r="D1385" s="389"/>
      <c r="E1385" s="106"/>
      <c r="F1385" s="29" t="str">
        <f>+D1383</f>
        <v>740.00 บาท</v>
      </c>
      <c r="G1385" s="29" t="str">
        <f>+F1385</f>
        <v>740.00 บาท</v>
      </c>
      <c r="H1385" s="29"/>
      <c r="I1385" s="106" t="s">
        <v>1210</v>
      </c>
    </row>
    <row r="1386" spans="1:9" x14ac:dyDescent="0.3">
      <c r="A1386" s="502">
        <v>32</v>
      </c>
      <c r="B1386" s="293" t="s">
        <v>1185</v>
      </c>
      <c r="C1386" s="109" t="s">
        <v>715</v>
      </c>
      <c r="D1386" s="386" t="str">
        <f>+C1386</f>
        <v>740.00 บาท</v>
      </c>
      <c r="E1386" s="105" t="s">
        <v>29</v>
      </c>
      <c r="F1386" s="25" t="s">
        <v>1175</v>
      </c>
      <c r="G1386" s="104" t="str">
        <f>+F1386</f>
        <v>ร้านพิชัยการเกษตร</v>
      </c>
      <c r="H1386" s="105" t="s">
        <v>1163</v>
      </c>
      <c r="I1386" s="104" t="s">
        <v>1217</v>
      </c>
    </row>
    <row r="1387" spans="1:9" x14ac:dyDescent="0.3">
      <c r="A1387" s="503"/>
      <c r="B1387" s="294"/>
      <c r="C1387" s="109"/>
      <c r="D1387" s="386"/>
      <c r="E1387" s="105"/>
      <c r="F1387" s="104" t="s">
        <v>32</v>
      </c>
      <c r="G1387" s="104" t="s">
        <v>265</v>
      </c>
      <c r="H1387" s="25" t="s">
        <v>1164</v>
      </c>
      <c r="I1387" s="104"/>
    </row>
    <row r="1388" spans="1:9" x14ac:dyDescent="0.3">
      <c r="A1388" s="504"/>
      <c r="B1388" s="295"/>
      <c r="C1388" s="469"/>
      <c r="D1388" s="389"/>
      <c r="E1388" s="106"/>
      <c r="F1388" s="58" t="str">
        <f>+D1386</f>
        <v>740.00 บาท</v>
      </c>
      <c r="G1388" s="58" t="str">
        <f>+F1388</f>
        <v>740.00 บาท</v>
      </c>
      <c r="H1388" s="29"/>
      <c r="I1388" s="106" t="s">
        <v>1210</v>
      </c>
    </row>
    <row r="1389" spans="1:9" x14ac:dyDescent="0.3">
      <c r="A1389" s="502">
        <v>33</v>
      </c>
      <c r="B1389" s="294" t="s">
        <v>1185</v>
      </c>
      <c r="C1389" s="109" t="s">
        <v>224</v>
      </c>
      <c r="D1389" s="388" t="str">
        <f>+C1389</f>
        <v>200.00 บาท</v>
      </c>
      <c r="E1389" s="105" t="s">
        <v>29</v>
      </c>
      <c r="F1389" s="25" t="s">
        <v>1175</v>
      </c>
      <c r="G1389" s="104" t="str">
        <f>+F1389</f>
        <v>ร้านพิชัยการเกษตร</v>
      </c>
      <c r="H1389" s="105" t="s">
        <v>1163</v>
      </c>
      <c r="I1389" s="104" t="s">
        <v>1218</v>
      </c>
    </row>
    <row r="1390" spans="1:9" x14ac:dyDescent="0.3">
      <c r="A1390" s="503"/>
      <c r="B1390" s="294"/>
      <c r="C1390" s="109"/>
      <c r="D1390" s="388"/>
      <c r="E1390" s="105"/>
      <c r="F1390" s="104" t="s">
        <v>32</v>
      </c>
      <c r="G1390" s="104" t="s">
        <v>265</v>
      </c>
      <c r="H1390" s="25" t="s">
        <v>1164</v>
      </c>
      <c r="I1390" s="104"/>
    </row>
    <row r="1391" spans="1:9" x14ac:dyDescent="0.3">
      <c r="A1391" s="504"/>
      <c r="B1391" s="295"/>
      <c r="C1391" s="469"/>
      <c r="D1391" s="387"/>
      <c r="E1391" s="106"/>
      <c r="F1391" s="29" t="str">
        <f>+D1389</f>
        <v>200.00 บาท</v>
      </c>
      <c r="G1391" s="29" t="str">
        <f>+F1391</f>
        <v>200.00 บาท</v>
      </c>
      <c r="H1391" s="29"/>
      <c r="I1391" s="106" t="s">
        <v>1210</v>
      </c>
    </row>
    <row r="1392" spans="1:9" x14ac:dyDescent="0.3">
      <c r="A1392" s="502">
        <v>34</v>
      </c>
      <c r="B1392" s="294" t="s">
        <v>1185</v>
      </c>
      <c r="C1392" s="109" t="s">
        <v>224</v>
      </c>
      <c r="D1392" s="388" t="str">
        <f>+C1392</f>
        <v>200.00 บาท</v>
      </c>
      <c r="E1392" s="105" t="s">
        <v>29</v>
      </c>
      <c r="F1392" s="103" t="s">
        <v>1175</v>
      </c>
      <c r="G1392" s="104" t="str">
        <f>+F1392</f>
        <v>ร้านพิชัยการเกษตร</v>
      </c>
      <c r="H1392" s="105" t="s">
        <v>1163</v>
      </c>
      <c r="I1392" s="104" t="s">
        <v>1219</v>
      </c>
    </row>
    <row r="1393" spans="1:9" x14ac:dyDescent="0.3">
      <c r="A1393" s="503"/>
      <c r="B1393" s="294"/>
      <c r="C1393" s="109"/>
      <c r="D1393" s="388"/>
      <c r="E1393" s="105"/>
      <c r="F1393" s="104" t="s">
        <v>32</v>
      </c>
      <c r="G1393" s="104" t="s">
        <v>265</v>
      </c>
      <c r="H1393" s="25" t="s">
        <v>1164</v>
      </c>
      <c r="I1393" s="104"/>
    </row>
    <row r="1394" spans="1:9" x14ac:dyDescent="0.3">
      <c r="A1394" s="504"/>
      <c r="B1394" s="295"/>
      <c r="C1394" s="469"/>
      <c r="D1394" s="387"/>
      <c r="E1394" s="106"/>
      <c r="F1394" s="29" t="str">
        <f>+D1392</f>
        <v>200.00 บาท</v>
      </c>
      <c r="G1394" s="29" t="str">
        <f>+F1394</f>
        <v>200.00 บาท</v>
      </c>
      <c r="H1394" s="29"/>
      <c r="I1394" s="106" t="s">
        <v>1210</v>
      </c>
    </row>
    <row r="1395" spans="1:9" x14ac:dyDescent="0.3">
      <c r="A1395" s="502">
        <v>35</v>
      </c>
      <c r="B1395" s="294" t="s">
        <v>1220</v>
      </c>
      <c r="C1395" s="109" t="s">
        <v>173</v>
      </c>
      <c r="D1395" s="388" t="str">
        <f>+C1395</f>
        <v>2,400.00 บาท</v>
      </c>
      <c r="E1395" s="105" t="s">
        <v>29</v>
      </c>
      <c r="F1395" s="25" t="s">
        <v>1169</v>
      </c>
      <c r="G1395" s="25" t="str">
        <f>+F1395</f>
        <v>ร้านทรัพย์ไพรวัลย์ค้าไม้</v>
      </c>
      <c r="H1395" s="105" t="s">
        <v>1163</v>
      </c>
      <c r="I1395" s="104" t="s">
        <v>222</v>
      </c>
    </row>
    <row r="1396" spans="1:9" x14ac:dyDescent="0.3">
      <c r="A1396" s="503"/>
      <c r="B1396" s="294"/>
      <c r="C1396" s="109"/>
      <c r="D1396" s="388"/>
      <c r="E1396" s="105"/>
      <c r="F1396" s="104" t="s">
        <v>32</v>
      </c>
      <c r="G1396" s="104" t="s">
        <v>265</v>
      </c>
      <c r="H1396" s="25" t="s">
        <v>1164</v>
      </c>
      <c r="I1396" s="104"/>
    </row>
    <row r="1397" spans="1:9" x14ac:dyDescent="0.3">
      <c r="A1397" s="504"/>
      <c r="B1397" s="295"/>
      <c r="C1397" s="469"/>
      <c r="D1397" s="387"/>
      <c r="E1397" s="106"/>
      <c r="F1397" s="29" t="str">
        <f>+D1395</f>
        <v>2,400.00 บาท</v>
      </c>
      <c r="G1397" s="29" t="str">
        <f>+F1397</f>
        <v>2,400.00 บาท</v>
      </c>
      <c r="H1397" s="29"/>
      <c r="I1397" s="106" t="s">
        <v>1210</v>
      </c>
    </row>
    <row r="1398" spans="1:9" x14ac:dyDescent="0.3">
      <c r="A1398" s="502">
        <v>36</v>
      </c>
      <c r="B1398" s="294" t="s">
        <v>1156</v>
      </c>
      <c r="C1398" s="109" t="s">
        <v>1326</v>
      </c>
      <c r="D1398" s="388" t="str">
        <f>+C1398</f>
        <v>5,260.00 บาท</v>
      </c>
      <c r="E1398" s="105" t="s">
        <v>29</v>
      </c>
      <c r="F1398" s="25" t="s">
        <v>1183</v>
      </c>
      <c r="G1398" s="25" t="str">
        <f>+F1398</f>
        <v>อู่หรั่งการช่าง</v>
      </c>
      <c r="H1398" s="105" t="s">
        <v>1158</v>
      </c>
      <c r="I1398" s="104" t="s">
        <v>222</v>
      </c>
    </row>
    <row r="1399" spans="1:9" x14ac:dyDescent="0.3">
      <c r="A1399" s="503"/>
      <c r="B1399" s="294"/>
      <c r="C1399" s="109"/>
      <c r="D1399" s="388"/>
      <c r="E1399" s="105"/>
      <c r="F1399" s="104" t="s">
        <v>32</v>
      </c>
      <c r="G1399" s="104" t="s">
        <v>265</v>
      </c>
      <c r="H1399" s="105"/>
      <c r="I1399" s="104"/>
    </row>
    <row r="1400" spans="1:9" x14ac:dyDescent="0.3">
      <c r="A1400" s="504"/>
      <c r="B1400" s="295"/>
      <c r="C1400" s="469"/>
      <c r="D1400" s="387"/>
      <c r="E1400" s="106"/>
      <c r="F1400" s="29" t="str">
        <f>+D1398</f>
        <v>5,260.00 บาท</v>
      </c>
      <c r="G1400" s="29" t="str">
        <f>+F1400</f>
        <v>5,260.00 บาท</v>
      </c>
      <c r="H1400" s="29"/>
      <c r="I1400" s="106" t="s">
        <v>1210</v>
      </c>
    </row>
    <row r="1401" spans="1:9" x14ac:dyDescent="0.3">
      <c r="A1401" s="502">
        <v>37</v>
      </c>
      <c r="B1401" s="294" t="s">
        <v>1221</v>
      </c>
      <c r="C1401" s="109" t="s">
        <v>1331</v>
      </c>
      <c r="D1401" s="388" t="str">
        <f>+C1401</f>
        <v>3,750.00 บาท</v>
      </c>
      <c r="E1401" s="105" t="s">
        <v>29</v>
      </c>
      <c r="F1401" s="25" t="s">
        <v>1166</v>
      </c>
      <c r="G1401" s="25" t="str">
        <f>+F1401</f>
        <v>ร้านม่วงหอมวัสดุ</v>
      </c>
      <c r="H1401" s="105" t="s">
        <v>1163</v>
      </c>
      <c r="I1401" s="104" t="s">
        <v>1222</v>
      </c>
    </row>
    <row r="1402" spans="1:9" x14ac:dyDescent="0.3">
      <c r="A1402" s="503"/>
      <c r="B1402" s="294"/>
      <c r="C1402" s="109"/>
      <c r="D1402" s="388"/>
      <c r="E1402" s="105"/>
      <c r="F1402" s="104" t="s">
        <v>32</v>
      </c>
      <c r="G1402" s="104" t="s">
        <v>265</v>
      </c>
      <c r="H1402" s="25" t="s">
        <v>1164</v>
      </c>
      <c r="I1402" s="104"/>
    </row>
    <row r="1403" spans="1:9" x14ac:dyDescent="0.3">
      <c r="A1403" s="504"/>
      <c r="B1403" s="295" t="s">
        <v>1223</v>
      </c>
      <c r="C1403" s="469"/>
      <c r="D1403" s="387"/>
      <c r="E1403" s="106"/>
      <c r="F1403" s="29" t="str">
        <f>+D1401</f>
        <v>3,750.00 บาท</v>
      </c>
      <c r="G1403" s="29" t="str">
        <f>+F1403</f>
        <v>3,750.00 บาท</v>
      </c>
      <c r="H1403" s="29"/>
      <c r="I1403" s="106" t="s">
        <v>1210</v>
      </c>
    </row>
    <row r="1404" spans="1:9" x14ac:dyDescent="0.3">
      <c r="A1404" s="502">
        <v>38</v>
      </c>
      <c r="B1404" s="294" t="s">
        <v>1224</v>
      </c>
      <c r="C1404" s="109" t="s">
        <v>1332</v>
      </c>
      <c r="D1404" s="388" t="str">
        <f>+C1404</f>
        <v>1,790.00 บาท</v>
      </c>
      <c r="E1404" s="105" t="s">
        <v>29</v>
      </c>
      <c r="F1404" s="104" t="s">
        <v>1169</v>
      </c>
      <c r="G1404" s="104" t="str">
        <f>+F1404</f>
        <v>ร้านทรัพย์ไพรวัลย์ค้าไม้</v>
      </c>
      <c r="H1404" s="105" t="s">
        <v>1163</v>
      </c>
      <c r="I1404" s="104" t="s">
        <v>424</v>
      </c>
    </row>
    <row r="1405" spans="1:9" x14ac:dyDescent="0.3">
      <c r="A1405" s="503"/>
      <c r="B1405" s="294"/>
      <c r="C1405" s="109"/>
      <c r="D1405" s="388"/>
      <c r="E1405" s="105"/>
      <c r="F1405" s="104" t="s">
        <v>32</v>
      </c>
      <c r="G1405" s="104" t="s">
        <v>265</v>
      </c>
      <c r="H1405" s="25" t="s">
        <v>1164</v>
      </c>
      <c r="I1405" s="104"/>
    </row>
    <row r="1406" spans="1:9" x14ac:dyDescent="0.3">
      <c r="A1406" s="504"/>
      <c r="B1406" s="295" t="s">
        <v>1225</v>
      </c>
      <c r="C1406" s="469"/>
      <c r="D1406" s="389"/>
      <c r="E1406" s="106"/>
      <c r="F1406" s="29" t="str">
        <f>+D1404</f>
        <v>1,790.00 บาท</v>
      </c>
      <c r="G1406" s="29" t="str">
        <f>+F1406</f>
        <v>1,790.00 บาท</v>
      </c>
      <c r="H1406" s="29"/>
      <c r="I1406" s="106" t="s">
        <v>1226</v>
      </c>
    </row>
    <row r="1407" spans="1:9" x14ac:dyDescent="0.3">
      <c r="A1407" s="502">
        <v>39</v>
      </c>
      <c r="B1407" s="294" t="s">
        <v>1161</v>
      </c>
      <c r="C1407" s="109" t="s">
        <v>1333</v>
      </c>
      <c r="D1407" s="388" t="str">
        <f>+C1407</f>
        <v>1,710.00 บาท</v>
      </c>
      <c r="E1407" s="105" t="s">
        <v>29</v>
      </c>
      <c r="F1407" s="103" t="s">
        <v>1162</v>
      </c>
      <c r="G1407" s="104" t="str">
        <f>+F1407</f>
        <v>ร้านทรัพย์ถาวรการไฟฟ้า</v>
      </c>
      <c r="H1407" s="105" t="s">
        <v>1163</v>
      </c>
      <c r="I1407" s="104" t="s">
        <v>1227</v>
      </c>
    </row>
    <row r="1408" spans="1:9" x14ac:dyDescent="0.3">
      <c r="A1408" s="503"/>
      <c r="B1408" s="294"/>
      <c r="C1408" s="109"/>
      <c r="D1408" s="388"/>
      <c r="E1408" s="105"/>
      <c r="F1408" s="104" t="s">
        <v>32</v>
      </c>
      <c r="G1408" s="104" t="s">
        <v>265</v>
      </c>
      <c r="H1408" s="25" t="s">
        <v>1164</v>
      </c>
      <c r="I1408" s="104"/>
    </row>
    <row r="1409" spans="1:9" x14ac:dyDescent="0.3">
      <c r="A1409" s="504"/>
      <c r="B1409" s="295"/>
      <c r="C1409" s="469"/>
      <c r="D1409" s="387"/>
      <c r="E1409" s="106"/>
      <c r="F1409" s="29" t="str">
        <f>+D1407</f>
        <v>1,710.00 บาท</v>
      </c>
      <c r="G1409" s="29" t="str">
        <f>+F1409</f>
        <v>1,710.00 บาท</v>
      </c>
      <c r="H1409" s="29"/>
      <c r="I1409" s="106" t="s">
        <v>1226</v>
      </c>
    </row>
    <row r="1410" spans="1:9" x14ac:dyDescent="0.3">
      <c r="A1410" s="502">
        <v>40</v>
      </c>
      <c r="B1410" s="294" t="s">
        <v>1185</v>
      </c>
      <c r="C1410" s="109" t="s">
        <v>1334</v>
      </c>
      <c r="D1410" s="388" t="str">
        <f>+C1410</f>
        <v>5,550.00 บาท</v>
      </c>
      <c r="E1410" s="105" t="s">
        <v>29</v>
      </c>
      <c r="F1410" s="25" t="s">
        <v>1186</v>
      </c>
      <c r="G1410" s="25" t="str">
        <f>+F1410</f>
        <v>บ.พรพัฒน์ แก๊ส แอนด์ ออยล์ จำกัด</v>
      </c>
      <c r="H1410" s="105" t="s">
        <v>1163</v>
      </c>
      <c r="I1410" s="104" t="s">
        <v>1228</v>
      </c>
    </row>
    <row r="1411" spans="1:9" x14ac:dyDescent="0.3">
      <c r="A1411" s="503"/>
      <c r="B1411" s="294"/>
      <c r="C1411" s="109"/>
      <c r="D1411" s="388"/>
      <c r="E1411" s="105"/>
      <c r="F1411" s="104" t="s">
        <v>32</v>
      </c>
      <c r="G1411" s="104" t="s">
        <v>265</v>
      </c>
      <c r="H1411" s="25" t="s">
        <v>1164</v>
      </c>
      <c r="I1411" s="104"/>
    </row>
    <row r="1412" spans="1:9" x14ac:dyDescent="0.3">
      <c r="A1412" s="504"/>
      <c r="B1412" s="295"/>
      <c r="C1412" s="469"/>
      <c r="D1412" s="387"/>
      <c r="E1412" s="106"/>
      <c r="F1412" s="29" t="str">
        <f>+D1410</f>
        <v>5,550.00 บาท</v>
      </c>
      <c r="G1412" s="29" t="str">
        <f>+F1412</f>
        <v>5,550.00 บาท</v>
      </c>
      <c r="H1412" s="29"/>
      <c r="I1412" s="106" t="s">
        <v>1226</v>
      </c>
    </row>
    <row r="1413" spans="1:9" x14ac:dyDescent="0.3">
      <c r="A1413" s="502">
        <v>41</v>
      </c>
      <c r="B1413" s="294" t="s">
        <v>1185</v>
      </c>
      <c r="C1413" s="109" t="s">
        <v>1334</v>
      </c>
      <c r="D1413" s="388" t="str">
        <f>+C1413</f>
        <v>5,550.00 บาท</v>
      </c>
      <c r="E1413" s="105" t="s">
        <v>29</v>
      </c>
      <c r="F1413" s="25" t="s">
        <v>1186</v>
      </c>
      <c r="G1413" s="25" t="str">
        <f>+F1413</f>
        <v>บ.พรพัฒน์ แก๊ส แอนด์ ออยล์ จำกัด</v>
      </c>
      <c r="H1413" s="105" t="s">
        <v>1163</v>
      </c>
      <c r="I1413" s="104" t="s">
        <v>1229</v>
      </c>
    </row>
    <row r="1414" spans="1:9" x14ac:dyDescent="0.3">
      <c r="A1414" s="503"/>
      <c r="B1414" s="294"/>
      <c r="C1414" s="109"/>
      <c r="D1414" s="388"/>
      <c r="E1414" s="105"/>
      <c r="F1414" s="104" t="s">
        <v>32</v>
      </c>
      <c r="G1414" s="104" t="s">
        <v>265</v>
      </c>
      <c r="H1414" s="25" t="s">
        <v>1164</v>
      </c>
      <c r="I1414" s="104"/>
    </row>
    <row r="1415" spans="1:9" x14ac:dyDescent="0.3">
      <c r="A1415" s="504"/>
      <c r="B1415" s="295"/>
      <c r="C1415" s="469"/>
      <c r="D1415" s="387"/>
      <c r="E1415" s="106"/>
      <c r="F1415" s="29" t="str">
        <f>+D1413</f>
        <v>5,550.00 บาท</v>
      </c>
      <c r="G1415" s="29" t="str">
        <f>+F1415</f>
        <v>5,550.00 บาท</v>
      </c>
      <c r="H1415" s="29"/>
      <c r="I1415" s="106" t="s">
        <v>1226</v>
      </c>
    </row>
    <row r="1416" spans="1:9" x14ac:dyDescent="0.3">
      <c r="A1416" s="502">
        <v>42</v>
      </c>
      <c r="B1416" s="294" t="s">
        <v>1230</v>
      </c>
      <c r="C1416" s="109" t="s">
        <v>1335</v>
      </c>
      <c r="D1416" s="388" t="str">
        <f>+C1416</f>
        <v>2,919.00 บาท</v>
      </c>
      <c r="E1416" s="105" t="s">
        <v>29</v>
      </c>
      <c r="F1416" s="25" t="s">
        <v>1231</v>
      </c>
      <c r="G1416" s="25" t="str">
        <f>+F1416</f>
        <v>บริษัท ซีอาร์ ซี ไทวัสดุ จำกัด</v>
      </c>
      <c r="H1416" s="105" t="s">
        <v>1163</v>
      </c>
      <c r="I1416" s="104" t="s">
        <v>1477</v>
      </c>
    </row>
    <row r="1417" spans="1:9" x14ac:dyDescent="0.3">
      <c r="A1417" s="503"/>
      <c r="B1417" s="294"/>
      <c r="C1417" s="109"/>
      <c r="D1417" s="388"/>
      <c r="E1417" s="105"/>
      <c r="F1417" s="104" t="s">
        <v>32</v>
      </c>
      <c r="G1417" s="104" t="s">
        <v>265</v>
      </c>
      <c r="H1417" s="25" t="s">
        <v>1164</v>
      </c>
      <c r="I1417" s="104"/>
    </row>
    <row r="1418" spans="1:9" x14ac:dyDescent="0.3">
      <c r="A1418" s="504"/>
      <c r="B1418" s="295"/>
      <c r="C1418" s="469"/>
      <c r="D1418" s="390"/>
      <c r="E1418" s="106"/>
      <c r="F1418" s="29" t="str">
        <f>+D1416</f>
        <v>2,919.00 บาท</v>
      </c>
      <c r="G1418" s="29" t="str">
        <f>+F1418</f>
        <v>2,919.00 บาท</v>
      </c>
      <c r="H1418" s="29"/>
      <c r="I1418" s="106" t="s">
        <v>1226</v>
      </c>
    </row>
    <row r="1419" spans="1:9" x14ac:dyDescent="0.3">
      <c r="A1419" s="502">
        <v>43</v>
      </c>
      <c r="B1419" s="294" t="s">
        <v>1232</v>
      </c>
      <c r="C1419" s="109" t="s">
        <v>1336</v>
      </c>
      <c r="D1419" s="391" t="str">
        <f>+C1419</f>
        <v>1,350.00 บาท</v>
      </c>
      <c r="E1419" s="105" t="s">
        <v>29</v>
      </c>
      <c r="F1419" s="25" t="s">
        <v>1169</v>
      </c>
      <c r="G1419" s="25" t="str">
        <f>+F1419</f>
        <v>ร้านทรัพย์ไพรวัลย์ค้าไม้</v>
      </c>
      <c r="H1419" s="105" t="s">
        <v>1163</v>
      </c>
      <c r="I1419" s="104" t="s">
        <v>1233</v>
      </c>
    </row>
    <row r="1420" spans="1:9" x14ac:dyDescent="0.3">
      <c r="A1420" s="503"/>
      <c r="B1420" s="294"/>
      <c r="C1420" s="109"/>
      <c r="D1420" s="391"/>
      <c r="E1420" s="105"/>
      <c r="F1420" s="104" t="s">
        <v>32</v>
      </c>
      <c r="G1420" s="104" t="s">
        <v>265</v>
      </c>
      <c r="H1420" s="25" t="s">
        <v>1164</v>
      </c>
      <c r="I1420" s="104"/>
    </row>
    <row r="1421" spans="1:9" x14ac:dyDescent="0.3">
      <c r="A1421" s="504"/>
      <c r="B1421" s="295"/>
      <c r="C1421" s="469"/>
      <c r="D1421" s="390"/>
      <c r="E1421" s="106"/>
      <c r="F1421" s="29" t="str">
        <f>+D1419</f>
        <v>1,350.00 บาท</v>
      </c>
      <c r="G1421" s="29" t="str">
        <f>+F1421</f>
        <v>1,350.00 บาท</v>
      </c>
      <c r="H1421" s="29"/>
      <c r="I1421" s="106" t="s">
        <v>1234</v>
      </c>
    </row>
    <row r="1422" spans="1:9" x14ac:dyDescent="0.3">
      <c r="A1422" s="502">
        <v>44</v>
      </c>
      <c r="B1422" s="294" t="s">
        <v>1235</v>
      </c>
      <c r="C1422" s="109" t="s">
        <v>1109</v>
      </c>
      <c r="D1422" s="391" t="str">
        <f>+C1422</f>
        <v>4,630.00 บาท</v>
      </c>
      <c r="E1422" s="105" t="s">
        <v>29</v>
      </c>
      <c r="F1422" s="25" t="s">
        <v>1166</v>
      </c>
      <c r="G1422" s="25" t="str">
        <f>+F1422</f>
        <v>ร้านม่วงหอมวัสดุ</v>
      </c>
      <c r="H1422" s="105" t="s">
        <v>1163</v>
      </c>
      <c r="I1422" s="104" t="s">
        <v>1236</v>
      </c>
    </row>
    <row r="1423" spans="1:9" x14ac:dyDescent="0.3">
      <c r="A1423" s="503"/>
      <c r="B1423" s="294"/>
      <c r="C1423" s="109"/>
      <c r="D1423" s="391"/>
      <c r="E1423" s="105"/>
      <c r="F1423" s="104" t="s">
        <v>32</v>
      </c>
      <c r="G1423" s="104" t="s">
        <v>265</v>
      </c>
      <c r="H1423" s="25" t="s">
        <v>1164</v>
      </c>
      <c r="I1423" s="104"/>
    </row>
    <row r="1424" spans="1:9" x14ac:dyDescent="0.3">
      <c r="A1424" s="504"/>
      <c r="B1424" s="295"/>
      <c r="C1424" s="469"/>
      <c r="D1424" s="390"/>
      <c r="E1424" s="106"/>
      <c r="F1424" s="29" t="str">
        <f>+D1422</f>
        <v>4,630.00 บาท</v>
      </c>
      <c r="G1424" s="29" t="str">
        <f>+F1424</f>
        <v>4,630.00 บาท</v>
      </c>
      <c r="H1424" s="29"/>
      <c r="I1424" s="106" t="s">
        <v>1234</v>
      </c>
    </row>
    <row r="1425" spans="1:9" x14ac:dyDescent="0.3">
      <c r="A1425" s="502">
        <v>45</v>
      </c>
      <c r="B1425" s="294" t="s">
        <v>1237</v>
      </c>
      <c r="C1425" s="109" t="s">
        <v>959</v>
      </c>
      <c r="D1425" s="391" t="str">
        <f>+C1425</f>
        <v>4,200.00 บาท</v>
      </c>
      <c r="E1425" s="105" t="s">
        <v>29</v>
      </c>
      <c r="F1425" s="25" t="s">
        <v>1166</v>
      </c>
      <c r="G1425" s="25" t="str">
        <f>+F1425</f>
        <v>ร้านม่วงหอมวัสดุ</v>
      </c>
      <c r="H1425" s="105" t="s">
        <v>1163</v>
      </c>
      <c r="I1425" s="104" t="s">
        <v>1238</v>
      </c>
    </row>
    <row r="1426" spans="1:9" x14ac:dyDescent="0.3">
      <c r="A1426" s="503"/>
      <c r="B1426" s="294"/>
      <c r="C1426" s="109"/>
      <c r="D1426" s="391"/>
      <c r="E1426" s="105"/>
      <c r="F1426" s="104" t="s">
        <v>32</v>
      </c>
      <c r="G1426" s="104" t="s">
        <v>265</v>
      </c>
      <c r="H1426" s="25" t="s">
        <v>1164</v>
      </c>
      <c r="I1426" s="104"/>
    </row>
    <row r="1427" spans="1:9" x14ac:dyDescent="0.3">
      <c r="A1427" s="504"/>
      <c r="B1427" s="295"/>
      <c r="C1427" s="469"/>
      <c r="D1427" s="390"/>
      <c r="E1427" s="106"/>
      <c r="F1427" s="29" t="str">
        <f>+D1425</f>
        <v>4,200.00 บาท</v>
      </c>
      <c r="G1427" s="29" t="str">
        <f>+F1427</f>
        <v>4,200.00 บาท</v>
      </c>
      <c r="H1427" s="29"/>
      <c r="I1427" s="106" t="s">
        <v>1234</v>
      </c>
    </row>
    <row r="1428" spans="1:9" x14ac:dyDescent="0.3">
      <c r="A1428" s="502">
        <v>46</v>
      </c>
      <c r="B1428" s="294" t="s">
        <v>664</v>
      </c>
      <c r="C1428" s="109" t="s">
        <v>1337</v>
      </c>
      <c r="D1428" s="391" t="str">
        <f>+C1428</f>
        <v>195.00 บาท</v>
      </c>
      <c r="E1428" s="105" t="s">
        <v>29</v>
      </c>
      <c r="F1428" s="25" t="s">
        <v>1171</v>
      </c>
      <c r="G1428" s="25" t="str">
        <f>+F1428</f>
        <v>ร้านวัฒนภาพิมพ์</v>
      </c>
      <c r="H1428" s="105" t="s">
        <v>1158</v>
      </c>
      <c r="I1428" s="104" t="s">
        <v>1239</v>
      </c>
    </row>
    <row r="1429" spans="1:9" x14ac:dyDescent="0.3">
      <c r="A1429" s="503"/>
      <c r="B1429" s="294"/>
      <c r="C1429" s="109"/>
      <c r="D1429" s="391"/>
      <c r="E1429" s="105"/>
      <c r="F1429" s="104" t="s">
        <v>32</v>
      </c>
      <c r="G1429" s="104" t="s">
        <v>265</v>
      </c>
      <c r="H1429" s="105"/>
      <c r="I1429" s="104"/>
    </row>
    <row r="1430" spans="1:9" x14ac:dyDescent="0.3">
      <c r="A1430" s="504"/>
      <c r="B1430" s="295"/>
      <c r="C1430" s="469"/>
      <c r="D1430" s="390"/>
      <c r="E1430" s="106"/>
      <c r="F1430" s="29" t="str">
        <f>+D1428</f>
        <v>195.00 บาท</v>
      </c>
      <c r="G1430" s="29" t="str">
        <f>+F1430</f>
        <v>195.00 บาท</v>
      </c>
      <c r="H1430" s="29"/>
      <c r="I1430" s="106" t="s">
        <v>1240</v>
      </c>
    </row>
    <row r="1431" spans="1:9" x14ac:dyDescent="0.3">
      <c r="A1431" s="502">
        <v>47</v>
      </c>
      <c r="B1431" s="294" t="s">
        <v>1156</v>
      </c>
      <c r="C1431" s="109" t="s">
        <v>64</v>
      </c>
      <c r="D1431" s="391" t="str">
        <f>+C1431</f>
        <v>1,750.00 บาท</v>
      </c>
      <c r="E1431" s="105" t="s">
        <v>29</v>
      </c>
      <c r="F1431" s="25" t="s">
        <v>1241</v>
      </c>
      <c r="G1431" s="21" t="str">
        <f>+F1431</f>
        <v>ร้านขนิษฐามอเตอร์</v>
      </c>
      <c r="H1431" s="105" t="s">
        <v>1158</v>
      </c>
      <c r="I1431" s="104" t="s">
        <v>1242</v>
      </c>
    </row>
    <row r="1432" spans="1:9" x14ac:dyDescent="0.3">
      <c r="A1432" s="503"/>
      <c r="B1432" s="294"/>
      <c r="C1432" s="109"/>
      <c r="D1432" s="391"/>
      <c r="E1432" s="105"/>
      <c r="F1432" s="104" t="s">
        <v>32</v>
      </c>
      <c r="G1432" s="104" t="s">
        <v>265</v>
      </c>
      <c r="H1432" s="105"/>
      <c r="I1432" s="104"/>
    </row>
    <row r="1433" spans="1:9" x14ac:dyDescent="0.3">
      <c r="A1433" s="504"/>
      <c r="B1433" s="208"/>
      <c r="C1433" s="469"/>
      <c r="D1433" s="390"/>
      <c r="E1433" s="106"/>
      <c r="F1433" s="29" t="str">
        <f>+D1431</f>
        <v>1,750.00 บาท</v>
      </c>
      <c r="G1433" s="29" t="str">
        <f>+F1433</f>
        <v>1,750.00 บาท</v>
      </c>
      <c r="H1433" s="29"/>
      <c r="I1433" s="106" t="s">
        <v>1240</v>
      </c>
    </row>
    <row r="1434" spans="1:9" x14ac:dyDescent="0.3">
      <c r="A1434" s="502">
        <v>48</v>
      </c>
      <c r="B1434" s="294" t="s">
        <v>1156</v>
      </c>
      <c r="C1434" s="109" t="s">
        <v>1338</v>
      </c>
      <c r="D1434" s="391" t="str">
        <f>+C1434</f>
        <v>2,000.00 บาท</v>
      </c>
      <c r="E1434" s="105" t="s">
        <v>29</v>
      </c>
      <c r="F1434" s="25" t="s">
        <v>1243</v>
      </c>
      <c r="G1434" s="25" t="str">
        <f>+F1434</f>
        <v>อู่ศุภวิชญ์เจริญยนต์</v>
      </c>
      <c r="H1434" s="105" t="s">
        <v>1158</v>
      </c>
      <c r="I1434" s="104" t="s">
        <v>1244</v>
      </c>
    </row>
    <row r="1435" spans="1:9" x14ac:dyDescent="0.3">
      <c r="A1435" s="503"/>
      <c r="B1435" s="294"/>
      <c r="C1435" s="109"/>
      <c r="D1435" s="391"/>
      <c r="E1435" s="105"/>
      <c r="F1435" s="104" t="s">
        <v>32</v>
      </c>
      <c r="G1435" s="104" t="s">
        <v>265</v>
      </c>
      <c r="H1435" s="105"/>
      <c r="I1435" s="104"/>
    </row>
    <row r="1436" spans="1:9" x14ac:dyDescent="0.3">
      <c r="A1436" s="504"/>
      <c r="B1436" s="295"/>
      <c r="C1436" s="469"/>
      <c r="D1436" s="390"/>
      <c r="E1436" s="106"/>
      <c r="F1436" s="29" t="str">
        <f>+D1434</f>
        <v>2,000.00 บาท</v>
      </c>
      <c r="G1436" s="29" t="str">
        <f>+F1436</f>
        <v>2,000.00 บาท</v>
      </c>
      <c r="H1436" s="29"/>
      <c r="I1436" s="106" t="s">
        <v>1240</v>
      </c>
    </row>
    <row r="1437" spans="1:9" x14ac:dyDescent="0.3">
      <c r="A1437" s="502">
        <v>49</v>
      </c>
      <c r="B1437" s="294" t="s">
        <v>1185</v>
      </c>
      <c r="C1437" s="109" t="s">
        <v>1245</v>
      </c>
      <c r="D1437" s="391" t="str">
        <f>+C1437</f>
        <v>835.50 บาท</v>
      </c>
      <c r="E1437" s="105" t="s">
        <v>29</v>
      </c>
      <c r="F1437" s="25" t="s">
        <v>1186</v>
      </c>
      <c r="G1437" s="25" t="str">
        <f>+F1437</f>
        <v>บ.พรพัฒน์ แก๊ส แอนด์ ออยล์ จำกัด</v>
      </c>
      <c r="H1437" s="105" t="s">
        <v>1163</v>
      </c>
      <c r="I1437" s="104" t="s">
        <v>1246</v>
      </c>
    </row>
    <row r="1438" spans="1:9" x14ac:dyDescent="0.3">
      <c r="A1438" s="503"/>
      <c r="B1438" s="294"/>
      <c r="C1438" s="109"/>
      <c r="D1438" s="391"/>
      <c r="E1438" s="105"/>
      <c r="F1438" s="104" t="s">
        <v>32</v>
      </c>
      <c r="G1438" s="104" t="s">
        <v>265</v>
      </c>
      <c r="H1438" s="25" t="s">
        <v>1164</v>
      </c>
      <c r="I1438" s="104"/>
    </row>
    <row r="1439" spans="1:9" x14ac:dyDescent="0.3">
      <c r="A1439" s="504"/>
      <c r="B1439" s="295"/>
      <c r="C1439" s="469"/>
      <c r="D1439" s="390"/>
      <c r="E1439" s="106"/>
      <c r="F1439" s="29" t="s">
        <v>1340</v>
      </c>
      <c r="G1439" s="29" t="s">
        <v>1340</v>
      </c>
      <c r="H1439" s="29"/>
      <c r="I1439" s="106" t="s">
        <v>1247</v>
      </c>
    </row>
    <row r="1440" spans="1:9" x14ac:dyDescent="0.3">
      <c r="A1440" s="502">
        <v>50</v>
      </c>
      <c r="B1440" s="294" t="s">
        <v>1248</v>
      </c>
      <c r="C1440" s="109" t="s">
        <v>1339</v>
      </c>
      <c r="D1440" s="391" t="str">
        <f>+C1440</f>
        <v>430.00 บาท</v>
      </c>
      <c r="E1440" s="105" t="s">
        <v>29</v>
      </c>
      <c r="F1440" s="25" t="s">
        <v>1249</v>
      </c>
      <c r="G1440" s="25" t="str">
        <f>+F1440</f>
        <v>อ.เครื่องยนต์เล็ก</v>
      </c>
      <c r="H1440" s="105" t="s">
        <v>1158</v>
      </c>
      <c r="I1440" s="104" t="s">
        <v>1250</v>
      </c>
    </row>
    <row r="1441" spans="1:9" x14ac:dyDescent="0.3">
      <c r="A1441" s="503"/>
      <c r="B1441" s="294"/>
      <c r="C1441" s="109"/>
      <c r="D1441" s="391"/>
      <c r="E1441" s="105"/>
      <c r="F1441" s="104" t="s">
        <v>32</v>
      </c>
      <c r="G1441" s="104" t="s">
        <v>265</v>
      </c>
      <c r="H1441" s="105"/>
      <c r="I1441" s="104"/>
    </row>
    <row r="1442" spans="1:9" x14ac:dyDescent="0.3">
      <c r="A1442" s="504"/>
      <c r="B1442" s="295"/>
      <c r="C1442" s="469"/>
      <c r="D1442" s="390"/>
      <c r="E1442" s="106"/>
      <c r="F1442" s="29" t="str">
        <f>+D1440</f>
        <v>430.00 บาท</v>
      </c>
      <c r="G1442" s="29" t="str">
        <f>+F1442</f>
        <v>430.00 บาท</v>
      </c>
      <c r="H1442" s="29"/>
      <c r="I1442" s="106" t="s">
        <v>1251</v>
      </c>
    </row>
    <row r="1443" spans="1:9" x14ac:dyDescent="0.3">
      <c r="A1443" s="502">
        <v>51</v>
      </c>
      <c r="B1443" s="294" t="s">
        <v>1185</v>
      </c>
      <c r="C1443" s="109" t="s">
        <v>308</v>
      </c>
      <c r="D1443" s="391" t="str">
        <f>+C1443</f>
        <v>5,650.00 บาท</v>
      </c>
      <c r="E1443" s="105" t="s">
        <v>29</v>
      </c>
      <c r="F1443" s="25" t="s">
        <v>1186</v>
      </c>
      <c r="G1443" s="25" t="str">
        <f>+F1443</f>
        <v>บ.พรพัฒน์ แก๊ส แอนด์ ออยล์ จำกัด</v>
      </c>
      <c r="H1443" s="105" t="s">
        <v>1163</v>
      </c>
      <c r="I1443" s="104" t="s">
        <v>1252</v>
      </c>
    </row>
    <row r="1444" spans="1:9" x14ac:dyDescent="0.3">
      <c r="A1444" s="503"/>
      <c r="B1444" s="294"/>
      <c r="C1444" s="109"/>
      <c r="D1444" s="391"/>
      <c r="E1444" s="105"/>
      <c r="F1444" s="104" t="s">
        <v>32</v>
      </c>
      <c r="G1444" s="104" t="s">
        <v>265</v>
      </c>
      <c r="H1444" s="25" t="s">
        <v>1164</v>
      </c>
      <c r="I1444" s="104"/>
    </row>
    <row r="1445" spans="1:9" x14ac:dyDescent="0.3">
      <c r="A1445" s="504"/>
      <c r="B1445" s="295"/>
      <c r="C1445" s="469"/>
      <c r="D1445" s="390"/>
      <c r="E1445" s="106"/>
      <c r="F1445" s="29" t="str">
        <f>+D1443</f>
        <v>5,650.00 บาท</v>
      </c>
      <c r="G1445" s="29" t="str">
        <f>+F1445</f>
        <v>5,650.00 บาท</v>
      </c>
      <c r="H1445" s="29"/>
      <c r="I1445" s="106" t="s">
        <v>1253</v>
      </c>
    </row>
    <row r="1446" spans="1:9" x14ac:dyDescent="0.3">
      <c r="A1446" s="502">
        <v>52</v>
      </c>
      <c r="B1446" s="294" t="s">
        <v>1254</v>
      </c>
      <c r="C1446" s="109" t="s">
        <v>28</v>
      </c>
      <c r="D1446" s="391" t="str">
        <f>+C1446</f>
        <v>180.00 บาท</v>
      </c>
      <c r="E1446" s="105" t="s">
        <v>29</v>
      </c>
      <c r="F1446" s="25" t="s">
        <v>1255</v>
      </c>
      <c r="G1446" s="25" t="str">
        <f>+F1446</f>
        <v>ร้าน ส.จินดา</v>
      </c>
      <c r="H1446" s="105" t="s">
        <v>1163</v>
      </c>
      <c r="I1446" s="104" t="s">
        <v>137</v>
      </c>
    </row>
    <row r="1447" spans="1:9" x14ac:dyDescent="0.3">
      <c r="A1447" s="503"/>
      <c r="B1447" s="294"/>
      <c r="C1447" s="109"/>
      <c r="D1447" s="391"/>
      <c r="E1447" s="105"/>
      <c r="F1447" s="104" t="s">
        <v>32</v>
      </c>
      <c r="G1447" s="104" t="s">
        <v>265</v>
      </c>
      <c r="H1447" s="25" t="s">
        <v>1164</v>
      </c>
      <c r="I1447" s="104"/>
    </row>
    <row r="1448" spans="1:9" x14ac:dyDescent="0.3">
      <c r="A1448" s="504"/>
      <c r="B1448" s="295"/>
      <c r="C1448" s="469"/>
      <c r="D1448" s="390"/>
      <c r="E1448" s="106"/>
      <c r="F1448" s="29" t="str">
        <f>+D1446</f>
        <v>180.00 บาท</v>
      </c>
      <c r="G1448" s="29" t="str">
        <f>+F1448</f>
        <v>180.00 บาท</v>
      </c>
      <c r="H1448" s="29"/>
      <c r="I1448" s="106" t="s">
        <v>1256</v>
      </c>
    </row>
    <row r="1449" spans="1:9" x14ac:dyDescent="0.3">
      <c r="A1449" s="502">
        <v>53</v>
      </c>
      <c r="B1449" s="294" t="s">
        <v>1257</v>
      </c>
      <c r="C1449" s="109" t="s">
        <v>970</v>
      </c>
      <c r="D1449" s="391" t="str">
        <f>+C1449</f>
        <v>640.00 บาท</v>
      </c>
      <c r="E1449" s="105" t="s">
        <v>29</v>
      </c>
      <c r="F1449" s="25" t="s">
        <v>1175</v>
      </c>
      <c r="G1449" s="25" t="str">
        <f>+F1449</f>
        <v>ร้านพิชัยการเกษตร</v>
      </c>
      <c r="H1449" s="105" t="s">
        <v>1163</v>
      </c>
      <c r="I1449" s="104" t="s">
        <v>1258</v>
      </c>
    </row>
    <row r="1450" spans="1:9" x14ac:dyDescent="0.3">
      <c r="A1450" s="503"/>
      <c r="B1450" s="294"/>
      <c r="C1450" s="109"/>
      <c r="D1450" s="391"/>
      <c r="E1450" s="105"/>
      <c r="F1450" s="104" t="s">
        <v>32</v>
      </c>
      <c r="G1450" s="104" t="s">
        <v>265</v>
      </c>
      <c r="H1450" s="25" t="s">
        <v>1164</v>
      </c>
      <c r="I1450" s="104"/>
    </row>
    <row r="1451" spans="1:9" x14ac:dyDescent="0.3">
      <c r="A1451" s="504"/>
      <c r="B1451" s="295"/>
      <c r="C1451" s="469"/>
      <c r="D1451" s="390"/>
      <c r="E1451" s="106"/>
      <c r="F1451" s="29" t="str">
        <f>+D1449</f>
        <v>640.00 บาท</v>
      </c>
      <c r="G1451" s="29" t="str">
        <f>+F1451</f>
        <v>640.00 บาท</v>
      </c>
      <c r="H1451" s="29"/>
      <c r="I1451" s="106" t="s">
        <v>1256</v>
      </c>
    </row>
    <row r="1452" spans="1:9" x14ac:dyDescent="0.3">
      <c r="A1452" s="502">
        <v>54</v>
      </c>
      <c r="B1452" s="294" t="s">
        <v>1248</v>
      </c>
      <c r="C1452" s="109" t="s">
        <v>16</v>
      </c>
      <c r="D1452" s="391" t="str">
        <f>+C1452</f>
        <v>800.00 บาท</v>
      </c>
      <c r="E1452" s="105" t="s">
        <v>29</v>
      </c>
      <c r="F1452" s="25" t="s">
        <v>1249</v>
      </c>
      <c r="G1452" s="25" t="str">
        <f>+F1452</f>
        <v>อ.เครื่องยนต์เล็ก</v>
      </c>
      <c r="H1452" s="105" t="s">
        <v>1158</v>
      </c>
      <c r="I1452" s="104" t="s">
        <v>1259</v>
      </c>
    </row>
    <row r="1453" spans="1:9" x14ac:dyDescent="0.3">
      <c r="A1453" s="503"/>
      <c r="B1453" s="294"/>
      <c r="C1453" s="109"/>
      <c r="D1453" s="391"/>
      <c r="E1453" s="105"/>
      <c r="F1453" s="104" t="s">
        <v>32</v>
      </c>
      <c r="G1453" s="104" t="s">
        <v>265</v>
      </c>
      <c r="H1453" s="105"/>
      <c r="I1453" s="104"/>
    </row>
    <row r="1454" spans="1:9" x14ac:dyDescent="0.3">
      <c r="A1454" s="504"/>
      <c r="B1454" s="295"/>
      <c r="C1454" s="469"/>
      <c r="D1454" s="390"/>
      <c r="E1454" s="106"/>
      <c r="F1454" s="29" t="str">
        <f>+D1452</f>
        <v>800.00 บาท</v>
      </c>
      <c r="G1454" s="29" t="str">
        <f>+F1454</f>
        <v>800.00 บาท</v>
      </c>
      <c r="H1454" s="29"/>
      <c r="I1454" s="106" t="s">
        <v>1260</v>
      </c>
    </row>
    <row r="1455" spans="1:9" x14ac:dyDescent="0.3">
      <c r="A1455" s="502">
        <v>55</v>
      </c>
      <c r="B1455" s="294" t="s">
        <v>1185</v>
      </c>
      <c r="C1455" s="109" t="s">
        <v>1093</v>
      </c>
      <c r="D1455" s="391" t="str">
        <f>+C1455</f>
        <v>5,590.00 บาท</v>
      </c>
      <c r="E1455" s="105" t="s">
        <v>29</v>
      </c>
      <c r="F1455" s="25" t="s">
        <v>1186</v>
      </c>
      <c r="G1455" s="25" t="str">
        <f>+F1455</f>
        <v>บ.พรพัฒน์ แก๊ส แอนด์ ออยล์ จำกัด</v>
      </c>
      <c r="H1455" s="105" t="s">
        <v>1163</v>
      </c>
      <c r="I1455" s="104" t="s">
        <v>1261</v>
      </c>
    </row>
    <row r="1456" spans="1:9" x14ac:dyDescent="0.3">
      <c r="A1456" s="503"/>
      <c r="B1456" s="294"/>
      <c r="C1456" s="109"/>
      <c r="D1456" s="391"/>
      <c r="E1456" s="105"/>
      <c r="F1456" s="104" t="s">
        <v>32</v>
      </c>
      <c r="G1456" s="104" t="s">
        <v>265</v>
      </c>
      <c r="H1456" s="25" t="s">
        <v>1164</v>
      </c>
      <c r="I1456" s="104"/>
    </row>
    <row r="1457" spans="1:9" x14ac:dyDescent="0.3">
      <c r="A1457" s="504"/>
      <c r="B1457" s="295"/>
      <c r="C1457" s="469"/>
      <c r="D1457" s="390"/>
      <c r="E1457" s="106"/>
      <c r="F1457" s="29" t="str">
        <f>+D1455</f>
        <v>5,590.00 บาท</v>
      </c>
      <c r="G1457" s="29" t="str">
        <f>+F1457</f>
        <v>5,590.00 บาท</v>
      </c>
      <c r="H1457" s="29"/>
      <c r="I1457" s="106" t="s">
        <v>1262</v>
      </c>
    </row>
    <row r="1458" spans="1:9" x14ac:dyDescent="0.3">
      <c r="A1458" s="502">
        <v>56</v>
      </c>
      <c r="B1458" s="294" t="s">
        <v>1185</v>
      </c>
      <c r="C1458" s="109" t="s">
        <v>1093</v>
      </c>
      <c r="D1458" s="391" t="str">
        <f>+C1458</f>
        <v>5,590.00 บาท</v>
      </c>
      <c r="E1458" s="105" t="s">
        <v>29</v>
      </c>
      <c r="F1458" s="25" t="s">
        <v>1186</v>
      </c>
      <c r="G1458" s="25" t="str">
        <f>+F1458</f>
        <v>บ.พรพัฒน์ แก๊ส แอนด์ ออยล์ จำกัด</v>
      </c>
      <c r="H1458" s="105" t="s">
        <v>1163</v>
      </c>
      <c r="I1458" s="104" t="s">
        <v>1263</v>
      </c>
    </row>
    <row r="1459" spans="1:9" x14ac:dyDescent="0.3">
      <c r="A1459" s="503"/>
      <c r="B1459" s="294"/>
      <c r="C1459" s="109"/>
      <c r="D1459" s="391"/>
      <c r="E1459" s="105"/>
      <c r="F1459" s="104" t="s">
        <v>32</v>
      </c>
      <c r="G1459" s="104" t="s">
        <v>265</v>
      </c>
      <c r="H1459" s="25" t="s">
        <v>1164</v>
      </c>
      <c r="I1459" s="104"/>
    </row>
    <row r="1460" spans="1:9" x14ac:dyDescent="0.3">
      <c r="A1460" s="504"/>
      <c r="B1460" s="295"/>
      <c r="C1460" s="469"/>
      <c r="D1460" s="390"/>
      <c r="E1460" s="106"/>
      <c r="F1460" s="29" t="str">
        <f>+D1458</f>
        <v>5,590.00 บาท</v>
      </c>
      <c r="G1460" s="29" t="str">
        <f>+F1460</f>
        <v>5,590.00 บาท</v>
      </c>
      <c r="H1460" s="29"/>
      <c r="I1460" s="106" t="s">
        <v>1262</v>
      </c>
    </row>
    <row r="1461" spans="1:9" x14ac:dyDescent="0.3">
      <c r="A1461" s="502">
        <v>57</v>
      </c>
      <c r="B1461" s="294" t="s">
        <v>1156</v>
      </c>
      <c r="C1461" s="109" t="s">
        <v>1341</v>
      </c>
      <c r="D1461" s="391" t="str">
        <f>+C1461</f>
        <v>5,570.00 บาท</v>
      </c>
      <c r="E1461" s="105" t="s">
        <v>29</v>
      </c>
      <c r="F1461" s="25" t="s">
        <v>1243</v>
      </c>
      <c r="G1461" s="25" t="str">
        <f>+F1461</f>
        <v>อู่ศุภวิชญ์เจริญยนต์</v>
      </c>
      <c r="H1461" s="105" t="s">
        <v>1158</v>
      </c>
      <c r="I1461" s="104" t="s">
        <v>1264</v>
      </c>
    </row>
    <row r="1462" spans="1:9" x14ac:dyDescent="0.3">
      <c r="A1462" s="503"/>
      <c r="B1462" s="294"/>
      <c r="C1462" s="109"/>
      <c r="D1462" s="391"/>
      <c r="E1462" s="105"/>
      <c r="F1462" s="104" t="s">
        <v>32</v>
      </c>
      <c r="G1462" s="104" t="s">
        <v>265</v>
      </c>
      <c r="H1462" s="105"/>
      <c r="I1462" s="104"/>
    </row>
    <row r="1463" spans="1:9" x14ac:dyDescent="0.3">
      <c r="A1463" s="504"/>
      <c r="B1463" s="295"/>
      <c r="C1463" s="469"/>
      <c r="D1463" s="390"/>
      <c r="E1463" s="106"/>
      <c r="F1463" s="29" t="str">
        <f>+D1461</f>
        <v>5,570.00 บาท</v>
      </c>
      <c r="G1463" s="29" t="str">
        <f>+F1463</f>
        <v>5,570.00 บาท</v>
      </c>
      <c r="H1463" s="29"/>
      <c r="I1463" s="106" t="s">
        <v>1262</v>
      </c>
    </row>
    <row r="1464" spans="1:9" x14ac:dyDescent="0.3">
      <c r="A1464" s="502">
        <v>58</v>
      </c>
      <c r="B1464" s="294" t="s">
        <v>1265</v>
      </c>
      <c r="C1464" s="109" t="s">
        <v>755</v>
      </c>
      <c r="D1464" s="391" t="str">
        <f>+C1464</f>
        <v>60.00 บาท</v>
      </c>
      <c r="E1464" s="105" t="s">
        <v>29</v>
      </c>
      <c r="F1464" s="25" t="s">
        <v>1266</v>
      </c>
      <c r="G1464" s="25" t="str">
        <f>+F1464</f>
        <v>ร้านจงเจริญการยาง</v>
      </c>
      <c r="H1464" s="105" t="s">
        <v>1158</v>
      </c>
      <c r="I1464" s="104" t="s">
        <v>1267</v>
      </c>
    </row>
    <row r="1465" spans="1:9" x14ac:dyDescent="0.3">
      <c r="A1465" s="503"/>
      <c r="B1465" s="294"/>
      <c r="C1465" s="109"/>
      <c r="D1465" s="391"/>
      <c r="E1465" s="105"/>
      <c r="F1465" s="104" t="s">
        <v>32</v>
      </c>
      <c r="G1465" s="104" t="s">
        <v>265</v>
      </c>
      <c r="H1465" s="105"/>
      <c r="I1465" s="104"/>
    </row>
    <row r="1466" spans="1:9" x14ac:dyDescent="0.3">
      <c r="A1466" s="504"/>
      <c r="B1466" s="295"/>
      <c r="C1466" s="469"/>
      <c r="D1466" s="390"/>
      <c r="E1466" s="106"/>
      <c r="F1466" s="29" t="str">
        <f>+D1464</f>
        <v>60.00 บาท</v>
      </c>
      <c r="G1466" s="29" t="str">
        <f>+F1466</f>
        <v>60.00 บาท</v>
      </c>
      <c r="H1466" s="29"/>
      <c r="I1466" s="106" t="s">
        <v>1268</v>
      </c>
    </row>
    <row r="1467" spans="1:9" x14ac:dyDescent="0.3">
      <c r="A1467" s="502">
        <v>59</v>
      </c>
      <c r="B1467" s="294" t="s">
        <v>1185</v>
      </c>
      <c r="C1467" s="109" t="s">
        <v>60</v>
      </c>
      <c r="D1467" s="391" t="str">
        <f>+C1467</f>
        <v>1,500.00 บาท</v>
      </c>
      <c r="E1467" s="105" t="s">
        <v>29</v>
      </c>
      <c r="F1467" s="25" t="s">
        <v>1186</v>
      </c>
      <c r="G1467" s="25" t="str">
        <f>+F1467</f>
        <v>บ.พรพัฒน์ แก๊ส แอนด์ ออยล์ จำกัด</v>
      </c>
      <c r="H1467" s="105" t="s">
        <v>1163</v>
      </c>
      <c r="I1467" s="104" t="s">
        <v>1269</v>
      </c>
    </row>
    <row r="1468" spans="1:9" x14ac:dyDescent="0.3">
      <c r="A1468" s="503"/>
      <c r="B1468" s="294"/>
      <c r="C1468" s="109"/>
      <c r="D1468" s="391"/>
      <c r="E1468" s="105"/>
      <c r="F1468" s="104" t="s">
        <v>32</v>
      </c>
      <c r="G1468" s="104" t="s">
        <v>265</v>
      </c>
      <c r="H1468" s="25" t="s">
        <v>1164</v>
      </c>
      <c r="I1468" s="104"/>
    </row>
    <row r="1469" spans="1:9" x14ac:dyDescent="0.3">
      <c r="A1469" s="504"/>
      <c r="B1469" s="295"/>
      <c r="C1469" s="469"/>
      <c r="D1469" s="390"/>
      <c r="E1469" s="106"/>
      <c r="F1469" s="29" t="str">
        <f>+D1467</f>
        <v>1,500.00 บาท</v>
      </c>
      <c r="G1469" s="29" t="str">
        <f>+F1469</f>
        <v>1,500.00 บาท</v>
      </c>
      <c r="H1469" s="29"/>
      <c r="I1469" s="106" t="s">
        <v>1268</v>
      </c>
    </row>
    <row r="1470" spans="1:9" x14ac:dyDescent="0.3">
      <c r="A1470" s="502">
        <v>60</v>
      </c>
      <c r="B1470" s="4" t="s">
        <v>1185</v>
      </c>
      <c r="C1470" s="109" t="s">
        <v>1093</v>
      </c>
      <c r="D1470" s="391" t="str">
        <f>+C1470</f>
        <v>5,590.00 บาท</v>
      </c>
      <c r="E1470" s="105" t="s">
        <v>29</v>
      </c>
      <c r="F1470" s="25" t="s">
        <v>1186</v>
      </c>
      <c r="G1470" s="25" t="str">
        <f>+F1470</f>
        <v>บ.พรพัฒน์ แก๊ส แอนด์ ออยล์ จำกัด</v>
      </c>
      <c r="H1470" s="105" t="s">
        <v>1163</v>
      </c>
      <c r="I1470" s="104" t="s">
        <v>1270</v>
      </c>
    </row>
    <row r="1471" spans="1:9" x14ac:dyDescent="0.3">
      <c r="A1471" s="503"/>
      <c r="C1471" s="109"/>
      <c r="D1471" s="391"/>
      <c r="E1471" s="105"/>
      <c r="F1471" s="104" t="s">
        <v>32</v>
      </c>
      <c r="G1471" s="104" t="s">
        <v>265</v>
      </c>
      <c r="H1471" s="25" t="s">
        <v>1164</v>
      </c>
      <c r="I1471" s="104"/>
    </row>
    <row r="1472" spans="1:9" x14ac:dyDescent="0.3">
      <c r="A1472" s="504"/>
      <c r="B1472" s="294"/>
      <c r="C1472" s="469"/>
      <c r="D1472" s="390"/>
      <c r="E1472" s="106"/>
      <c r="F1472" s="29" t="str">
        <f>+D1470</f>
        <v>5,590.00 บาท</v>
      </c>
      <c r="G1472" s="29" t="str">
        <f>+F1472</f>
        <v>5,590.00 บาท</v>
      </c>
      <c r="H1472" s="29"/>
      <c r="I1472" s="106" t="s">
        <v>1268</v>
      </c>
    </row>
    <row r="1473" spans="1:9" x14ac:dyDescent="0.3">
      <c r="A1473" s="502">
        <v>61</v>
      </c>
      <c r="B1473" s="201" t="s">
        <v>1185</v>
      </c>
      <c r="C1473" s="109" t="s">
        <v>230</v>
      </c>
      <c r="D1473" s="391" t="str">
        <f>+C1473</f>
        <v>1,400.00 บาท</v>
      </c>
      <c r="E1473" s="105" t="s">
        <v>29</v>
      </c>
      <c r="F1473" s="25" t="s">
        <v>1186</v>
      </c>
      <c r="G1473" s="25" t="str">
        <f>+F1473</f>
        <v>บ.พรพัฒน์ แก๊ส แอนด์ ออยล์ จำกัด</v>
      </c>
      <c r="H1473" s="105" t="s">
        <v>1163</v>
      </c>
      <c r="I1473" s="104" t="s">
        <v>1271</v>
      </c>
    </row>
    <row r="1474" spans="1:9" x14ac:dyDescent="0.3">
      <c r="A1474" s="503"/>
      <c r="B1474" s="204"/>
      <c r="C1474" s="109"/>
      <c r="D1474" s="391"/>
      <c r="E1474" s="105"/>
      <c r="F1474" s="104" t="s">
        <v>32</v>
      </c>
      <c r="G1474" s="104" t="s">
        <v>265</v>
      </c>
      <c r="H1474" s="25" t="s">
        <v>1164</v>
      </c>
      <c r="I1474" s="104"/>
    </row>
    <row r="1475" spans="1:9" x14ac:dyDescent="0.3">
      <c r="A1475" s="504"/>
      <c r="B1475" s="208"/>
      <c r="C1475" s="469"/>
      <c r="D1475" s="390"/>
      <c r="E1475" s="106"/>
      <c r="F1475" s="29" t="str">
        <f>+D1473</f>
        <v>1,400.00 บาท</v>
      </c>
      <c r="G1475" s="29" t="str">
        <f>+F1475</f>
        <v>1,400.00 บาท</v>
      </c>
      <c r="H1475" s="29"/>
      <c r="I1475" s="106" t="s">
        <v>1272</v>
      </c>
    </row>
    <row r="1476" spans="1:9" x14ac:dyDescent="0.3">
      <c r="A1476" s="502">
        <v>62</v>
      </c>
      <c r="B1476" s="293" t="s">
        <v>1273</v>
      </c>
      <c r="C1476" s="109" t="s">
        <v>1274</v>
      </c>
      <c r="D1476" s="391" t="str">
        <f>+C1476</f>
        <v>2,022.30 บาท</v>
      </c>
      <c r="E1476" s="105" t="s">
        <v>29</v>
      </c>
      <c r="F1476" s="25" t="s">
        <v>1275</v>
      </c>
      <c r="G1476" s="25" t="str">
        <f>+F1476</f>
        <v>ห้างหุ้นส่วนจำกัด เสถียรอะไหล่</v>
      </c>
      <c r="H1476" s="105" t="s">
        <v>1163</v>
      </c>
      <c r="I1476" s="104" t="s">
        <v>1276</v>
      </c>
    </row>
    <row r="1477" spans="1:9" x14ac:dyDescent="0.3">
      <c r="A1477" s="503"/>
      <c r="B1477" s="294"/>
      <c r="C1477" s="109"/>
      <c r="D1477" s="391"/>
      <c r="E1477" s="105"/>
      <c r="F1477" s="104" t="s">
        <v>32</v>
      </c>
      <c r="G1477" s="104" t="s">
        <v>265</v>
      </c>
      <c r="H1477" s="25" t="s">
        <v>1164</v>
      </c>
      <c r="I1477" s="104"/>
    </row>
    <row r="1478" spans="1:9" x14ac:dyDescent="0.3">
      <c r="A1478" s="504"/>
      <c r="B1478" s="295"/>
      <c r="C1478" s="469"/>
      <c r="D1478" s="390"/>
      <c r="E1478" s="106"/>
      <c r="F1478" s="29" t="s">
        <v>1342</v>
      </c>
      <c r="G1478" s="29" t="s">
        <v>1342</v>
      </c>
      <c r="H1478" s="29"/>
      <c r="I1478" s="106" t="s">
        <v>1272</v>
      </c>
    </row>
    <row r="1479" spans="1:9" x14ac:dyDescent="0.3">
      <c r="A1479" s="502">
        <v>63</v>
      </c>
      <c r="B1479" s="294" t="s">
        <v>1277</v>
      </c>
      <c r="C1479" s="109" t="s">
        <v>756</v>
      </c>
      <c r="D1479" s="391" t="str">
        <f>+C1479</f>
        <v>300.00 บาท</v>
      </c>
      <c r="E1479" s="105" t="s">
        <v>29</v>
      </c>
      <c r="F1479" s="25" t="s">
        <v>1278</v>
      </c>
      <c r="G1479" s="25" t="str">
        <f>+F1479</f>
        <v>สวัสดีพานิช</v>
      </c>
      <c r="H1479" s="105" t="s">
        <v>1163</v>
      </c>
      <c r="I1479" s="104" t="s">
        <v>1279</v>
      </c>
    </row>
    <row r="1480" spans="1:9" x14ac:dyDescent="0.3">
      <c r="A1480" s="503"/>
      <c r="B1480" s="294"/>
      <c r="C1480" s="109"/>
      <c r="D1480" s="391"/>
      <c r="E1480" s="105"/>
      <c r="F1480" s="104" t="s">
        <v>32</v>
      </c>
      <c r="G1480" s="104" t="s">
        <v>265</v>
      </c>
      <c r="H1480" s="25" t="s">
        <v>1164</v>
      </c>
      <c r="I1480" s="104"/>
    </row>
    <row r="1481" spans="1:9" x14ac:dyDescent="0.3">
      <c r="A1481" s="504"/>
      <c r="B1481" s="295"/>
      <c r="C1481" s="469"/>
      <c r="D1481" s="390"/>
      <c r="E1481" s="106"/>
      <c r="F1481" s="29" t="str">
        <f>+D1479</f>
        <v>300.00 บาท</v>
      </c>
      <c r="G1481" s="29" t="str">
        <f>+F1481</f>
        <v>300.00 บาท</v>
      </c>
      <c r="H1481" s="29"/>
      <c r="I1481" s="106" t="s">
        <v>1280</v>
      </c>
    </row>
    <row r="1482" spans="1:9" x14ac:dyDescent="0.3">
      <c r="A1482" s="502">
        <v>64</v>
      </c>
      <c r="B1482" s="294" t="s">
        <v>1281</v>
      </c>
      <c r="C1482" s="109" t="s">
        <v>251</v>
      </c>
      <c r="D1482" s="391" t="str">
        <f>+C1482</f>
        <v>1,155.60 บาท</v>
      </c>
      <c r="E1482" s="105" t="s">
        <v>29</v>
      </c>
      <c r="F1482" s="25" t="s">
        <v>1282</v>
      </c>
      <c r="G1482" s="25" t="str">
        <f>+F1482</f>
        <v>ห้างหุ้นส่วนจำกัด พชรพลเทรดดิ้ง</v>
      </c>
      <c r="H1482" s="105" t="s">
        <v>1163</v>
      </c>
      <c r="I1482" s="104" t="s">
        <v>1283</v>
      </c>
    </row>
    <row r="1483" spans="1:9" x14ac:dyDescent="0.3">
      <c r="A1483" s="503"/>
      <c r="B1483" s="294"/>
      <c r="C1483" s="109"/>
      <c r="D1483" s="391"/>
      <c r="E1483" s="105"/>
      <c r="F1483" s="104" t="s">
        <v>32</v>
      </c>
      <c r="G1483" s="104" t="s">
        <v>265</v>
      </c>
      <c r="H1483" s="25" t="s">
        <v>1164</v>
      </c>
      <c r="I1483" s="104"/>
    </row>
    <row r="1484" spans="1:9" x14ac:dyDescent="0.3">
      <c r="A1484" s="504"/>
      <c r="B1484" s="295"/>
      <c r="C1484" s="469"/>
      <c r="D1484" s="390"/>
      <c r="E1484" s="106"/>
      <c r="F1484" s="29" t="s">
        <v>1343</v>
      </c>
      <c r="G1484" s="29" t="s">
        <v>251</v>
      </c>
      <c r="H1484" s="29"/>
      <c r="I1484" s="106" t="s">
        <v>1280</v>
      </c>
    </row>
    <row r="1485" spans="1:9" x14ac:dyDescent="0.3">
      <c r="A1485" s="502">
        <v>65</v>
      </c>
      <c r="B1485" s="294" t="s">
        <v>1284</v>
      </c>
      <c r="C1485" s="109" t="s">
        <v>1344</v>
      </c>
      <c r="D1485" s="391" t="str">
        <f>+C1485</f>
        <v>270.00 บาท</v>
      </c>
      <c r="E1485" s="105" t="s">
        <v>29</v>
      </c>
      <c r="F1485" s="25" t="s">
        <v>1285</v>
      </c>
      <c r="G1485" s="25" t="str">
        <f>+F1485</f>
        <v>บริษัท วี ดีไซน์ โซลูชั่น จำกัด</v>
      </c>
      <c r="H1485" s="105" t="s">
        <v>1163</v>
      </c>
      <c r="I1485" s="104" t="s">
        <v>1286</v>
      </c>
    </row>
    <row r="1486" spans="1:9" x14ac:dyDescent="0.3">
      <c r="A1486" s="503"/>
      <c r="B1486" s="294"/>
      <c r="C1486" s="109"/>
      <c r="D1486" s="391"/>
      <c r="E1486" s="105"/>
      <c r="F1486" s="104" t="s">
        <v>32</v>
      </c>
      <c r="G1486" s="104" t="s">
        <v>265</v>
      </c>
      <c r="H1486" s="25" t="s">
        <v>1164</v>
      </c>
      <c r="I1486" s="104"/>
    </row>
    <row r="1487" spans="1:9" x14ac:dyDescent="0.3">
      <c r="A1487" s="504"/>
      <c r="B1487" s="295"/>
      <c r="C1487" s="469"/>
      <c r="D1487" s="390"/>
      <c r="E1487" s="106"/>
      <c r="F1487" s="29" t="str">
        <f>+D1485</f>
        <v>270.00 บาท</v>
      </c>
      <c r="G1487" s="29" t="str">
        <f>+F1487</f>
        <v>270.00 บาท</v>
      </c>
      <c r="H1487" s="29"/>
      <c r="I1487" s="106" t="s">
        <v>1280</v>
      </c>
    </row>
    <row r="1488" spans="1:9" x14ac:dyDescent="0.3">
      <c r="A1488" s="502">
        <v>66</v>
      </c>
      <c r="B1488" s="294" t="s">
        <v>1287</v>
      </c>
      <c r="C1488" s="109" t="s">
        <v>1345</v>
      </c>
      <c r="D1488" s="391" t="str">
        <f>+C1488</f>
        <v>4,775.00 บาท</v>
      </c>
      <c r="E1488" s="105" t="s">
        <v>29</v>
      </c>
      <c r="F1488" s="25" t="s">
        <v>1288</v>
      </c>
      <c r="G1488" s="25" t="str">
        <f>+F1488</f>
        <v>บริษัท สวัสดีพานิช สเตชั่นเนอรี่ จำกัด</v>
      </c>
      <c r="H1488" s="105" t="s">
        <v>1163</v>
      </c>
      <c r="I1488" s="104" t="s">
        <v>1289</v>
      </c>
    </row>
    <row r="1489" spans="1:9" x14ac:dyDescent="0.3">
      <c r="A1489" s="503"/>
      <c r="B1489" s="294"/>
      <c r="C1489" s="109"/>
      <c r="D1489" s="391"/>
      <c r="E1489" s="105"/>
      <c r="F1489" s="104" t="s">
        <v>32</v>
      </c>
      <c r="G1489" s="104" t="s">
        <v>265</v>
      </c>
      <c r="H1489" s="25" t="s">
        <v>1164</v>
      </c>
      <c r="I1489" s="104"/>
    </row>
    <row r="1490" spans="1:9" x14ac:dyDescent="0.3">
      <c r="A1490" s="504"/>
      <c r="B1490" s="295"/>
      <c r="C1490" s="469"/>
      <c r="D1490" s="390"/>
      <c r="E1490" s="106"/>
      <c r="F1490" s="29" t="str">
        <f>+D1488</f>
        <v>4,775.00 บาท</v>
      </c>
      <c r="G1490" s="29" t="str">
        <f>+F1490</f>
        <v>4,775.00 บาท</v>
      </c>
      <c r="H1490" s="29"/>
      <c r="I1490" s="106" t="s">
        <v>1280</v>
      </c>
    </row>
    <row r="1491" spans="1:9" x14ac:dyDescent="0.3">
      <c r="A1491" s="502">
        <v>67</v>
      </c>
      <c r="B1491" s="293" t="s">
        <v>1290</v>
      </c>
      <c r="C1491" s="471" t="s">
        <v>1346</v>
      </c>
      <c r="D1491" s="392" t="str">
        <f>+C1491</f>
        <v>650.00 บาท</v>
      </c>
      <c r="E1491" s="105" t="s">
        <v>29</v>
      </c>
      <c r="F1491" s="25" t="s">
        <v>1288</v>
      </c>
      <c r="G1491" s="25" t="str">
        <f>+F1491</f>
        <v>บริษัท สวัสดีพานิช สเตชั่นเนอรี่ จำกัด</v>
      </c>
      <c r="H1491" s="105" t="s">
        <v>1163</v>
      </c>
      <c r="I1491" s="104" t="s">
        <v>1291</v>
      </c>
    </row>
    <row r="1492" spans="1:9" x14ac:dyDescent="0.3">
      <c r="A1492" s="503"/>
      <c r="B1492" s="294"/>
      <c r="C1492" s="109"/>
      <c r="D1492" s="391"/>
      <c r="E1492" s="105"/>
      <c r="F1492" s="104" t="s">
        <v>32</v>
      </c>
      <c r="G1492" s="104" t="s">
        <v>265</v>
      </c>
      <c r="H1492" s="25" t="s">
        <v>1164</v>
      </c>
      <c r="I1492" s="104"/>
    </row>
    <row r="1493" spans="1:9" x14ac:dyDescent="0.3">
      <c r="A1493" s="504"/>
      <c r="B1493" s="295"/>
      <c r="C1493" s="469"/>
      <c r="D1493" s="390"/>
      <c r="E1493" s="106"/>
      <c r="F1493" s="29" t="str">
        <f>+D1491</f>
        <v>650.00 บาท</v>
      </c>
      <c r="G1493" s="29" t="str">
        <f>+F1493</f>
        <v>650.00 บาท</v>
      </c>
      <c r="H1493" s="29"/>
      <c r="I1493" s="106" t="s">
        <v>1280</v>
      </c>
    </row>
    <row r="1494" spans="1:9" x14ac:dyDescent="0.3">
      <c r="A1494" s="502">
        <v>68</v>
      </c>
      <c r="B1494" s="294" t="s">
        <v>1156</v>
      </c>
      <c r="C1494" s="109" t="s">
        <v>1347</v>
      </c>
      <c r="D1494" s="391" t="str">
        <f>+C1494</f>
        <v>3,760.00 บาท</v>
      </c>
      <c r="E1494" s="105" t="s">
        <v>29</v>
      </c>
      <c r="F1494" s="25" t="s">
        <v>1183</v>
      </c>
      <c r="G1494" s="25" t="str">
        <f>+F1494</f>
        <v>อู่หรั่งการช่าง</v>
      </c>
      <c r="H1494" s="105" t="s">
        <v>1163</v>
      </c>
      <c r="I1494" s="104" t="s">
        <v>1292</v>
      </c>
    </row>
    <row r="1495" spans="1:9" x14ac:dyDescent="0.3">
      <c r="A1495" s="503"/>
      <c r="B1495" s="294"/>
      <c r="C1495" s="109"/>
      <c r="D1495" s="391"/>
      <c r="E1495" s="105"/>
      <c r="F1495" s="104" t="s">
        <v>32</v>
      </c>
      <c r="G1495" s="104" t="s">
        <v>265</v>
      </c>
      <c r="H1495" s="25" t="s">
        <v>1164</v>
      </c>
      <c r="I1495" s="104"/>
    </row>
    <row r="1496" spans="1:9" x14ac:dyDescent="0.3">
      <c r="A1496" s="504"/>
      <c r="B1496" s="295"/>
      <c r="C1496" s="469"/>
      <c r="D1496" s="390"/>
      <c r="E1496" s="106"/>
      <c r="F1496" s="29" t="str">
        <f>+D1494</f>
        <v>3,760.00 บาท</v>
      </c>
      <c r="G1496" s="29" t="str">
        <f>+F1496</f>
        <v>3,760.00 บาท</v>
      </c>
      <c r="H1496" s="29"/>
      <c r="I1496" s="106" t="s">
        <v>1280</v>
      </c>
    </row>
    <row r="1497" spans="1:9" x14ac:dyDescent="0.3">
      <c r="A1497" s="502">
        <v>69</v>
      </c>
      <c r="B1497" s="294" t="s">
        <v>1293</v>
      </c>
      <c r="C1497" s="109" t="s">
        <v>1294</v>
      </c>
      <c r="D1497" s="393" t="str">
        <f>+C1497</f>
        <v>481.50 บาท</v>
      </c>
      <c r="E1497" s="105" t="s">
        <v>29</v>
      </c>
      <c r="F1497" s="25" t="s">
        <v>1295</v>
      </c>
      <c r="G1497" s="25" t="str">
        <f>+F1497</f>
        <v>พัฒนายนต์</v>
      </c>
      <c r="H1497" s="105" t="s">
        <v>1163</v>
      </c>
      <c r="I1497" s="104" t="s">
        <v>1296</v>
      </c>
    </row>
    <row r="1498" spans="1:9" x14ac:dyDescent="0.3">
      <c r="A1498" s="503"/>
      <c r="B1498" s="294"/>
      <c r="C1498" s="109"/>
      <c r="D1498" s="393"/>
      <c r="E1498" s="105"/>
      <c r="F1498" s="104" t="s">
        <v>32</v>
      </c>
      <c r="G1498" s="104" t="s">
        <v>265</v>
      </c>
      <c r="H1498" s="25" t="s">
        <v>1164</v>
      </c>
      <c r="I1498" s="104"/>
    </row>
    <row r="1499" spans="1:9" x14ac:dyDescent="0.3">
      <c r="A1499" s="504"/>
      <c r="B1499" s="300"/>
      <c r="C1499" s="469"/>
      <c r="D1499" s="390"/>
      <c r="E1499" s="106"/>
      <c r="F1499" s="29" t="s">
        <v>1294</v>
      </c>
      <c r="G1499" s="29" t="s">
        <v>1294</v>
      </c>
      <c r="H1499" s="29"/>
      <c r="I1499" s="106" t="s">
        <v>1297</v>
      </c>
    </row>
    <row r="1500" spans="1:9" x14ac:dyDescent="0.3">
      <c r="A1500" s="502">
        <v>70</v>
      </c>
      <c r="B1500" s="294" t="s">
        <v>1185</v>
      </c>
      <c r="C1500" s="109" t="s">
        <v>1348</v>
      </c>
      <c r="D1500" s="391" t="str">
        <f>+C1500</f>
        <v>5,710.00 บาท</v>
      </c>
      <c r="E1500" s="105" t="s">
        <v>29</v>
      </c>
      <c r="F1500" s="25" t="s">
        <v>1186</v>
      </c>
      <c r="G1500" s="25" t="str">
        <f>+F1500</f>
        <v>บ.พรพัฒน์ แก๊ส แอนด์ ออยล์ จำกัด</v>
      </c>
      <c r="H1500" s="105" t="s">
        <v>1163</v>
      </c>
      <c r="I1500" s="104" t="s">
        <v>1298</v>
      </c>
    </row>
    <row r="1501" spans="1:9" x14ac:dyDescent="0.3">
      <c r="A1501" s="503"/>
      <c r="B1501" s="294"/>
      <c r="C1501" s="109"/>
      <c r="D1501" s="391"/>
      <c r="E1501" s="105"/>
      <c r="F1501" s="104" t="s">
        <v>32</v>
      </c>
      <c r="G1501" s="104" t="s">
        <v>265</v>
      </c>
      <c r="H1501" s="25" t="s">
        <v>1164</v>
      </c>
      <c r="I1501" s="104"/>
    </row>
    <row r="1502" spans="1:9" x14ac:dyDescent="0.3">
      <c r="A1502" s="504"/>
      <c r="B1502" s="295"/>
      <c r="C1502" s="469"/>
      <c r="D1502" s="390"/>
      <c r="E1502" s="106"/>
      <c r="F1502" s="29" t="str">
        <f>+D1500</f>
        <v>5,710.00 บาท</v>
      </c>
      <c r="G1502" s="29" t="str">
        <f>+F1502</f>
        <v>5,710.00 บาท</v>
      </c>
      <c r="H1502" s="29"/>
      <c r="I1502" s="106" t="s">
        <v>1299</v>
      </c>
    </row>
    <row r="1503" spans="1:9" x14ac:dyDescent="0.3">
      <c r="A1503" s="502">
        <v>71</v>
      </c>
      <c r="B1503" s="301" t="s">
        <v>1185</v>
      </c>
      <c r="C1503" s="109" t="s">
        <v>952</v>
      </c>
      <c r="D1503" s="393" t="str">
        <f>+C1503</f>
        <v>850.00 บาท</v>
      </c>
      <c r="E1503" s="105" t="s">
        <v>29</v>
      </c>
      <c r="F1503" s="25" t="s">
        <v>1175</v>
      </c>
      <c r="G1503" s="25" t="str">
        <f>+F1503</f>
        <v>ร้านพิชัยการเกษตร</v>
      </c>
      <c r="H1503" s="105" t="s">
        <v>1163</v>
      </c>
      <c r="I1503" s="104" t="s">
        <v>1300</v>
      </c>
    </row>
    <row r="1504" spans="1:9" x14ac:dyDescent="0.3">
      <c r="A1504" s="503"/>
      <c r="B1504" s="301"/>
      <c r="C1504" s="109"/>
      <c r="D1504" s="393"/>
      <c r="E1504" s="105"/>
      <c r="F1504" s="104" t="s">
        <v>32</v>
      </c>
      <c r="G1504" s="104" t="s">
        <v>265</v>
      </c>
      <c r="H1504" s="25" t="s">
        <v>1164</v>
      </c>
      <c r="I1504" s="104"/>
    </row>
    <row r="1505" spans="1:9" x14ac:dyDescent="0.3">
      <c r="A1505" s="504"/>
      <c r="B1505" s="295"/>
      <c r="C1505" s="469"/>
      <c r="D1505" s="390"/>
      <c r="E1505" s="106"/>
      <c r="F1505" s="111" t="str">
        <f>+D1503</f>
        <v>850.00 บาท</v>
      </c>
      <c r="G1505" s="111" t="str">
        <f>+F1505</f>
        <v>850.00 บาท</v>
      </c>
      <c r="H1505" s="29"/>
      <c r="I1505" s="106" t="s">
        <v>1301</v>
      </c>
    </row>
    <row r="1506" spans="1:9" x14ac:dyDescent="0.3">
      <c r="A1506" s="502">
        <v>72</v>
      </c>
      <c r="B1506" s="301" t="s">
        <v>1302</v>
      </c>
      <c r="C1506" s="109" t="s">
        <v>1347</v>
      </c>
      <c r="D1506" s="393" t="str">
        <f>+C1506</f>
        <v>3,760.00 บาท</v>
      </c>
      <c r="E1506" s="105" t="s">
        <v>29</v>
      </c>
      <c r="F1506" s="25" t="s">
        <v>1166</v>
      </c>
      <c r="G1506" s="25" t="str">
        <f>+F1506</f>
        <v>ร้านม่วงหอมวัสดุ</v>
      </c>
      <c r="H1506" s="105" t="s">
        <v>1163</v>
      </c>
      <c r="I1506" s="104" t="s">
        <v>431</v>
      </c>
    </row>
    <row r="1507" spans="1:9" x14ac:dyDescent="0.3">
      <c r="A1507" s="503"/>
      <c r="B1507" s="301"/>
      <c r="C1507" s="109"/>
      <c r="D1507" s="393"/>
      <c r="E1507" s="105"/>
      <c r="F1507" s="104" t="s">
        <v>32</v>
      </c>
      <c r="G1507" s="104" t="s">
        <v>265</v>
      </c>
      <c r="H1507" s="25" t="s">
        <v>1164</v>
      </c>
      <c r="I1507" s="104"/>
    </row>
    <row r="1508" spans="1:9" x14ac:dyDescent="0.3">
      <c r="A1508" s="504"/>
      <c r="B1508" s="302"/>
      <c r="C1508" s="469"/>
      <c r="D1508" s="390"/>
      <c r="E1508" s="106"/>
      <c r="F1508" s="111" t="str">
        <f>+D1506</f>
        <v>3,760.00 บาท</v>
      </c>
      <c r="G1508" s="111" t="str">
        <f>+D1506</f>
        <v>3,760.00 บาท</v>
      </c>
      <c r="H1508" s="29"/>
      <c r="I1508" s="106" t="s">
        <v>1301</v>
      </c>
    </row>
    <row r="1509" spans="1:9" x14ac:dyDescent="0.3">
      <c r="A1509" s="502">
        <v>73</v>
      </c>
      <c r="B1509" s="301" t="s">
        <v>1185</v>
      </c>
      <c r="C1509" s="109" t="s">
        <v>952</v>
      </c>
      <c r="D1509" s="393" t="str">
        <f>+C1509</f>
        <v>850.00 บาท</v>
      </c>
      <c r="E1509" s="105" t="s">
        <v>29</v>
      </c>
      <c r="F1509" s="25" t="s">
        <v>1175</v>
      </c>
      <c r="G1509" s="25" t="str">
        <f>+F1509</f>
        <v>ร้านพิชัยการเกษตร</v>
      </c>
      <c r="H1509" s="105" t="s">
        <v>1163</v>
      </c>
      <c r="I1509" s="104" t="s">
        <v>1303</v>
      </c>
    </row>
    <row r="1510" spans="1:9" x14ac:dyDescent="0.3">
      <c r="A1510" s="503"/>
      <c r="B1510" s="301"/>
      <c r="C1510" s="109"/>
      <c r="D1510" s="393"/>
      <c r="E1510" s="105"/>
      <c r="F1510" s="104" t="s">
        <v>32</v>
      </c>
      <c r="G1510" s="104" t="s">
        <v>265</v>
      </c>
      <c r="H1510" s="25" t="s">
        <v>1164</v>
      </c>
      <c r="I1510" s="104"/>
    </row>
    <row r="1511" spans="1:9" x14ac:dyDescent="0.3">
      <c r="A1511" s="504"/>
      <c r="B1511" s="302"/>
      <c r="C1511" s="469"/>
      <c r="D1511" s="390"/>
      <c r="E1511" s="106"/>
      <c r="F1511" s="111" t="str">
        <f>+D1509</f>
        <v>850.00 บาท</v>
      </c>
      <c r="G1511" s="111" t="str">
        <f>+F1511</f>
        <v>850.00 บาท</v>
      </c>
      <c r="H1511" s="29"/>
      <c r="I1511" s="106" t="s">
        <v>1304</v>
      </c>
    </row>
    <row r="1512" spans="1:9" x14ac:dyDescent="0.3">
      <c r="A1512" s="502">
        <v>74</v>
      </c>
      <c r="B1512" s="301" t="s">
        <v>1305</v>
      </c>
      <c r="C1512" s="109" t="s">
        <v>706</v>
      </c>
      <c r="D1512" s="393" t="str">
        <f>+C1512</f>
        <v>150.00 บาท</v>
      </c>
      <c r="E1512" s="105" t="s">
        <v>29</v>
      </c>
      <c r="F1512" s="25" t="s">
        <v>1175</v>
      </c>
      <c r="G1512" s="25" t="str">
        <f>+F1512</f>
        <v>ร้านพิชัยการเกษตร</v>
      </c>
      <c r="H1512" s="105" t="s">
        <v>1163</v>
      </c>
      <c r="I1512" s="104" t="s">
        <v>1306</v>
      </c>
    </row>
    <row r="1513" spans="1:9" x14ac:dyDescent="0.3">
      <c r="A1513" s="503"/>
      <c r="B1513" s="301"/>
      <c r="C1513" s="109"/>
      <c r="D1513" s="393"/>
      <c r="E1513" s="105"/>
      <c r="F1513" s="104" t="s">
        <v>32</v>
      </c>
      <c r="G1513" s="104" t="s">
        <v>265</v>
      </c>
      <c r="H1513" s="25" t="s">
        <v>1164</v>
      </c>
      <c r="I1513" s="104"/>
    </row>
    <row r="1514" spans="1:9" x14ac:dyDescent="0.3">
      <c r="A1514" s="504"/>
      <c r="B1514" s="302"/>
      <c r="C1514" s="469"/>
      <c r="D1514" s="390"/>
      <c r="E1514" s="106"/>
      <c r="F1514" s="111" t="str">
        <f>+D1512</f>
        <v>150.00 บาท</v>
      </c>
      <c r="G1514" s="111" t="str">
        <f>+F1514</f>
        <v>150.00 บาท</v>
      </c>
      <c r="H1514" s="29"/>
      <c r="I1514" s="106" t="s">
        <v>1304</v>
      </c>
    </row>
    <row r="1515" spans="1:9" x14ac:dyDescent="0.3">
      <c r="A1515" s="502">
        <v>75</v>
      </c>
      <c r="B1515" s="301" t="s">
        <v>1185</v>
      </c>
      <c r="C1515" s="109" t="s">
        <v>968</v>
      </c>
      <c r="D1515" s="393" t="str">
        <f>+C1515</f>
        <v>500.00 บาท</v>
      </c>
      <c r="E1515" s="105" t="s">
        <v>29</v>
      </c>
      <c r="F1515" s="25" t="s">
        <v>1186</v>
      </c>
      <c r="G1515" s="25" t="str">
        <f>+F1515</f>
        <v>บ.พรพัฒน์ แก๊ส แอนด์ ออยล์ จำกัด</v>
      </c>
      <c r="H1515" s="105" t="s">
        <v>1163</v>
      </c>
      <c r="I1515" s="104" t="s">
        <v>1307</v>
      </c>
    </row>
    <row r="1516" spans="1:9" x14ac:dyDescent="0.3">
      <c r="A1516" s="503"/>
      <c r="B1516" s="301"/>
      <c r="C1516" s="109"/>
      <c r="D1516" s="393"/>
      <c r="E1516" s="105"/>
      <c r="F1516" s="104" t="s">
        <v>32</v>
      </c>
      <c r="G1516" s="104" t="s">
        <v>265</v>
      </c>
      <c r="H1516" s="25" t="s">
        <v>1164</v>
      </c>
      <c r="I1516" s="104"/>
    </row>
    <row r="1517" spans="1:9" x14ac:dyDescent="0.3">
      <c r="A1517" s="504"/>
      <c r="B1517" s="302"/>
      <c r="C1517" s="469"/>
      <c r="D1517" s="390"/>
      <c r="E1517" s="106"/>
      <c r="F1517" s="111" t="str">
        <f>+D1515</f>
        <v>500.00 บาท</v>
      </c>
      <c r="G1517" s="111" t="str">
        <f>+F1517</f>
        <v>500.00 บาท</v>
      </c>
      <c r="H1517" s="29"/>
      <c r="I1517" s="106" t="s">
        <v>1304</v>
      </c>
    </row>
    <row r="1518" spans="1:9" x14ac:dyDescent="0.3">
      <c r="A1518" s="502">
        <v>76</v>
      </c>
      <c r="B1518" s="301" t="s">
        <v>1185</v>
      </c>
      <c r="C1518" s="109" t="s">
        <v>968</v>
      </c>
      <c r="D1518" s="393" t="str">
        <f>+C1518</f>
        <v>500.00 บาท</v>
      </c>
      <c r="E1518" s="105" t="s">
        <v>29</v>
      </c>
      <c r="F1518" s="25" t="s">
        <v>1186</v>
      </c>
      <c r="G1518" s="25" t="str">
        <f>+F1518</f>
        <v>บ.พรพัฒน์ แก๊ส แอนด์ ออยล์ จำกัด</v>
      </c>
      <c r="H1518" s="105" t="s">
        <v>1163</v>
      </c>
      <c r="I1518" s="104" t="s">
        <v>1308</v>
      </c>
    </row>
    <row r="1519" spans="1:9" x14ac:dyDescent="0.3">
      <c r="A1519" s="503"/>
      <c r="B1519" s="301"/>
      <c r="C1519" s="109"/>
      <c r="D1519" s="393"/>
      <c r="E1519" s="105"/>
      <c r="F1519" s="104" t="s">
        <v>32</v>
      </c>
      <c r="G1519" s="104" t="s">
        <v>265</v>
      </c>
      <c r="H1519" s="25" t="s">
        <v>1164</v>
      </c>
      <c r="I1519" s="104"/>
    </row>
    <row r="1520" spans="1:9" x14ac:dyDescent="0.3">
      <c r="A1520" s="504"/>
      <c r="B1520" s="302"/>
      <c r="C1520" s="469"/>
      <c r="D1520" s="390"/>
      <c r="E1520" s="106"/>
      <c r="F1520" s="111" t="str">
        <f>+D1518</f>
        <v>500.00 บาท</v>
      </c>
      <c r="G1520" s="111" t="str">
        <f>+F1520</f>
        <v>500.00 บาท</v>
      </c>
      <c r="H1520" s="29"/>
      <c r="I1520" s="106" t="s">
        <v>1304</v>
      </c>
    </row>
    <row r="1521" spans="1:9" x14ac:dyDescent="0.3">
      <c r="A1521" s="502">
        <v>77</v>
      </c>
      <c r="B1521" s="301" t="s">
        <v>1185</v>
      </c>
      <c r="C1521" s="109" t="s">
        <v>968</v>
      </c>
      <c r="D1521" s="393" t="str">
        <f>+C1521</f>
        <v>500.00 บาท</v>
      </c>
      <c r="E1521" s="105" t="s">
        <v>29</v>
      </c>
      <c r="F1521" s="25" t="s">
        <v>1186</v>
      </c>
      <c r="G1521" s="25" t="str">
        <f>+F1521</f>
        <v>บ.พรพัฒน์ แก๊ส แอนด์ ออยล์ จำกัด</v>
      </c>
      <c r="H1521" s="105" t="s">
        <v>1163</v>
      </c>
      <c r="I1521" s="104" t="s">
        <v>1309</v>
      </c>
    </row>
    <row r="1522" spans="1:9" x14ac:dyDescent="0.3">
      <c r="A1522" s="503"/>
      <c r="B1522" s="301"/>
      <c r="C1522" s="109"/>
      <c r="D1522" s="393"/>
      <c r="E1522" s="105"/>
      <c r="F1522" s="104" t="s">
        <v>32</v>
      </c>
      <c r="G1522" s="104" t="s">
        <v>265</v>
      </c>
      <c r="H1522" s="25" t="s">
        <v>1164</v>
      </c>
      <c r="I1522" s="104"/>
    </row>
    <row r="1523" spans="1:9" x14ac:dyDescent="0.3">
      <c r="A1523" s="504"/>
      <c r="B1523" s="295"/>
      <c r="C1523" s="469"/>
      <c r="D1523" s="390"/>
      <c r="E1523" s="106"/>
      <c r="F1523" s="111" t="str">
        <f>+D1521</f>
        <v>500.00 บาท</v>
      </c>
      <c r="G1523" s="111" t="str">
        <f>+F1523</f>
        <v>500.00 บาท</v>
      </c>
      <c r="H1523" s="29"/>
      <c r="I1523" s="106" t="s">
        <v>1304</v>
      </c>
    </row>
    <row r="1524" spans="1:9" x14ac:dyDescent="0.3">
      <c r="A1524" s="502">
        <v>78</v>
      </c>
      <c r="B1524" s="301" t="s">
        <v>1185</v>
      </c>
      <c r="C1524" s="109" t="s">
        <v>968</v>
      </c>
      <c r="D1524" s="393" t="str">
        <f>+C1524</f>
        <v>500.00 บาท</v>
      </c>
      <c r="E1524" s="105" t="s">
        <v>29</v>
      </c>
      <c r="F1524" s="25" t="s">
        <v>1186</v>
      </c>
      <c r="G1524" s="25" t="str">
        <f>+F1524</f>
        <v>บ.พรพัฒน์ แก๊ส แอนด์ ออยล์ จำกัด</v>
      </c>
      <c r="H1524" s="105" t="s">
        <v>1163</v>
      </c>
      <c r="I1524" s="104" t="s">
        <v>1310</v>
      </c>
    </row>
    <row r="1525" spans="1:9" x14ac:dyDescent="0.3">
      <c r="A1525" s="503"/>
      <c r="B1525" s="301"/>
      <c r="C1525" s="109"/>
      <c r="D1525" s="393"/>
      <c r="E1525" s="105"/>
      <c r="F1525" s="104" t="s">
        <v>32</v>
      </c>
      <c r="G1525" s="104" t="s">
        <v>265</v>
      </c>
      <c r="H1525" s="25" t="s">
        <v>1164</v>
      </c>
      <c r="I1525" s="104"/>
    </row>
    <row r="1526" spans="1:9" x14ac:dyDescent="0.3">
      <c r="A1526" s="504"/>
      <c r="B1526" s="295"/>
      <c r="C1526" s="469"/>
      <c r="D1526" s="390"/>
      <c r="E1526" s="106"/>
      <c r="F1526" s="111" t="str">
        <f>+D1524</f>
        <v>500.00 บาท</v>
      </c>
      <c r="G1526" s="111" t="str">
        <f>+F1526</f>
        <v>500.00 บาท</v>
      </c>
      <c r="H1526" s="29"/>
      <c r="I1526" s="106" t="s">
        <v>1304</v>
      </c>
    </row>
    <row r="1527" spans="1:9" x14ac:dyDescent="0.3">
      <c r="A1527" s="502">
        <v>79</v>
      </c>
      <c r="B1527" s="301" t="s">
        <v>1185</v>
      </c>
      <c r="C1527" s="109" t="s">
        <v>1349</v>
      </c>
      <c r="D1527" s="391" t="str">
        <f>+C1527</f>
        <v>370.00 บาท</v>
      </c>
      <c r="E1527" s="105" t="s">
        <v>29</v>
      </c>
      <c r="F1527" s="25" t="s">
        <v>1175</v>
      </c>
      <c r="G1527" s="25" t="str">
        <f>+F1527</f>
        <v>ร้านพิชัยการเกษตร</v>
      </c>
      <c r="H1527" s="105" t="s">
        <v>1163</v>
      </c>
      <c r="I1527" s="104" t="s">
        <v>1311</v>
      </c>
    </row>
    <row r="1528" spans="1:9" x14ac:dyDescent="0.3">
      <c r="A1528" s="503"/>
      <c r="B1528" s="301"/>
      <c r="C1528" s="109"/>
      <c r="D1528" s="391"/>
      <c r="E1528" s="105"/>
      <c r="F1528" s="104" t="s">
        <v>32</v>
      </c>
      <c r="G1528" s="104" t="s">
        <v>265</v>
      </c>
      <c r="H1528" s="25" t="s">
        <v>1164</v>
      </c>
      <c r="I1528" s="104"/>
    </row>
    <row r="1529" spans="1:9" x14ac:dyDescent="0.3">
      <c r="A1529" s="504"/>
      <c r="B1529" s="295"/>
      <c r="C1529" s="469"/>
      <c r="D1529" s="390"/>
      <c r="E1529" s="106"/>
      <c r="F1529" s="29" t="str">
        <f>+D1527</f>
        <v>370.00 บาท</v>
      </c>
      <c r="G1529" s="29" t="str">
        <f>+F1529</f>
        <v>370.00 บาท</v>
      </c>
      <c r="H1529" s="29"/>
      <c r="I1529" s="106" t="s">
        <v>1304</v>
      </c>
    </row>
    <row r="1530" spans="1:9" x14ac:dyDescent="0.3">
      <c r="A1530" s="502">
        <v>80</v>
      </c>
      <c r="B1530" s="294" t="s">
        <v>1185</v>
      </c>
      <c r="C1530" s="109" t="s">
        <v>1349</v>
      </c>
      <c r="D1530" s="391" t="str">
        <f>+C1530</f>
        <v>370.00 บาท</v>
      </c>
      <c r="E1530" s="105" t="s">
        <v>29</v>
      </c>
      <c r="F1530" s="25" t="s">
        <v>1175</v>
      </c>
      <c r="G1530" s="25" t="str">
        <f>+F1530</f>
        <v>ร้านพิชัยการเกษตร</v>
      </c>
      <c r="H1530" s="105" t="s">
        <v>1163</v>
      </c>
      <c r="I1530" s="104" t="s">
        <v>1312</v>
      </c>
    </row>
    <row r="1531" spans="1:9" x14ac:dyDescent="0.3">
      <c r="A1531" s="503"/>
      <c r="B1531" s="294"/>
      <c r="C1531" s="109"/>
      <c r="D1531" s="391"/>
      <c r="E1531" s="105"/>
      <c r="F1531" s="104" t="s">
        <v>32</v>
      </c>
      <c r="G1531" s="104" t="s">
        <v>265</v>
      </c>
      <c r="H1531" s="25" t="s">
        <v>1164</v>
      </c>
      <c r="I1531" s="104"/>
    </row>
    <row r="1532" spans="1:9" x14ac:dyDescent="0.3">
      <c r="A1532" s="504"/>
      <c r="B1532" s="295"/>
      <c r="C1532" s="469"/>
      <c r="D1532" s="390"/>
      <c r="E1532" s="106"/>
      <c r="F1532" s="29" t="str">
        <f>+D1530</f>
        <v>370.00 บาท</v>
      </c>
      <c r="G1532" s="29" t="str">
        <f>+F1532</f>
        <v>370.00 บาท</v>
      </c>
      <c r="H1532" s="29"/>
      <c r="I1532" s="106" t="s">
        <v>1304</v>
      </c>
    </row>
    <row r="1533" spans="1:9" x14ac:dyDescent="0.3">
      <c r="A1533" s="502">
        <v>81</v>
      </c>
      <c r="B1533" s="294" t="s">
        <v>1185</v>
      </c>
      <c r="C1533" s="109" t="s">
        <v>1349</v>
      </c>
      <c r="D1533" s="391" t="str">
        <f>+C1533</f>
        <v>370.00 บาท</v>
      </c>
      <c r="E1533" s="105" t="s">
        <v>29</v>
      </c>
      <c r="F1533" s="25" t="s">
        <v>1175</v>
      </c>
      <c r="G1533" s="25" t="str">
        <f>+F1533</f>
        <v>ร้านพิชัยการเกษตร</v>
      </c>
      <c r="H1533" s="105" t="s">
        <v>1163</v>
      </c>
      <c r="I1533" s="104" t="s">
        <v>1313</v>
      </c>
    </row>
    <row r="1534" spans="1:9" x14ac:dyDescent="0.3">
      <c r="A1534" s="503"/>
      <c r="B1534" s="294"/>
      <c r="C1534" s="109"/>
      <c r="D1534" s="391"/>
      <c r="E1534" s="105"/>
      <c r="F1534" s="104" t="s">
        <v>32</v>
      </c>
      <c r="G1534" s="104" t="s">
        <v>265</v>
      </c>
      <c r="H1534" s="105" t="s">
        <v>1164</v>
      </c>
      <c r="I1534" s="104"/>
    </row>
    <row r="1535" spans="1:9" x14ac:dyDescent="0.3">
      <c r="A1535" s="504"/>
      <c r="B1535" s="295"/>
      <c r="C1535" s="469"/>
      <c r="D1535" s="390"/>
      <c r="E1535" s="106"/>
      <c r="F1535" s="29" t="str">
        <f>+D1533</f>
        <v>370.00 บาท</v>
      </c>
      <c r="G1535" s="29" t="str">
        <f>+F1535</f>
        <v>370.00 บาท</v>
      </c>
      <c r="H1535" s="29"/>
      <c r="I1535" s="106" t="s">
        <v>1304</v>
      </c>
    </row>
    <row r="1536" spans="1:9" x14ac:dyDescent="0.3">
      <c r="A1536" s="502">
        <v>82</v>
      </c>
      <c r="B1536" s="294" t="s">
        <v>1314</v>
      </c>
      <c r="C1536" s="109" t="s">
        <v>756</v>
      </c>
      <c r="D1536" s="391" t="str">
        <f>+C1536</f>
        <v>300.00 บาท</v>
      </c>
      <c r="E1536" s="102" t="s">
        <v>29</v>
      </c>
      <c r="F1536" s="25" t="s">
        <v>1175</v>
      </c>
      <c r="G1536" s="25" t="str">
        <f>+F1536</f>
        <v>ร้านพิชัยการเกษตร</v>
      </c>
      <c r="H1536" s="105" t="s">
        <v>1163</v>
      </c>
      <c r="I1536" s="104" t="s">
        <v>1315</v>
      </c>
    </row>
    <row r="1537" spans="1:9" x14ac:dyDescent="0.3">
      <c r="A1537" s="503"/>
      <c r="B1537" s="294"/>
      <c r="C1537" s="109"/>
      <c r="D1537" s="391"/>
      <c r="E1537" s="105"/>
      <c r="F1537" s="104" t="s">
        <v>32</v>
      </c>
      <c r="G1537" s="104" t="s">
        <v>265</v>
      </c>
      <c r="H1537" s="105" t="s">
        <v>1164</v>
      </c>
      <c r="I1537" s="104"/>
    </row>
    <row r="1538" spans="1:9" x14ac:dyDescent="0.3">
      <c r="A1538" s="504"/>
      <c r="B1538" s="295"/>
      <c r="C1538" s="469"/>
      <c r="D1538" s="390"/>
      <c r="E1538" s="106"/>
      <c r="F1538" s="29" t="str">
        <f>+D1536</f>
        <v>300.00 บาท</v>
      </c>
      <c r="G1538" s="29" t="str">
        <f>+F1538</f>
        <v>300.00 บาท</v>
      </c>
      <c r="H1538" s="29"/>
      <c r="I1538" s="106" t="s">
        <v>1304</v>
      </c>
    </row>
    <row r="1539" spans="1:9" x14ac:dyDescent="0.3">
      <c r="A1539" s="502">
        <v>83</v>
      </c>
      <c r="B1539" s="294" t="s">
        <v>1314</v>
      </c>
      <c r="C1539" s="109" t="s">
        <v>756</v>
      </c>
      <c r="D1539" s="391" t="str">
        <f>+C1539</f>
        <v>300.00 บาท</v>
      </c>
      <c r="E1539" s="102" t="s">
        <v>29</v>
      </c>
      <c r="F1539" s="25" t="s">
        <v>1175</v>
      </c>
      <c r="G1539" s="25" t="str">
        <f>+F1539</f>
        <v>ร้านพิชัยการเกษตร</v>
      </c>
      <c r="H1539" s="105" t="s">
        <v>1163</v>
      </c>
      <c r="I1539" s="104" t="s">
        <v>1316</v>
      </c>
    </row>
    <row r="1540" spans="1:9" x14ac:dyDescent="0.3">
      <c r="A1540" s="503"/>
      <c r="B1540" s="294"/>
      <c r="C1540" s="109"/>
      <c r="D1540" s="391"/>
      <c r="E1540" s="105"/>
      <c r="F1540" s="104" t="s">
        <v>32</v>
      </c>
      <c r="G1540" s="104" t="s">
        <v>265</v>
      </c>
      <c r="H1540" s="105" t="s">
        <v>1164</v>
      </c>
      <c r="I1540" s="104"/>
    </row>
    <row r="1541" spans="1:9" x14ac:dyDescent="0.3">
      <c r="A1541" s="504"/>
      <c r="B1541" s="295"/>
      <c r="C1541" s="469"/>
      <c r="D1541" s="390"/>
      <c r="E1541" s="106"/>
      <c r="F1541" s="29" t="str">
        <f>+D1539</f>
        <v>300.00 บาท</v>
      </c>
      <c r="G1541" s="29" t="str">
        <f>+F1541</f>
        <v>300.00 บาท</v>
      </c>
      <c r="H1541" s="29"/>
      <c r="I1541" s="106" t="s">
        <v>1304</v>
      </c>
    </row>
    <row r="1542" spans="1:9" x14ac:dyDescent="0.3">
      <c r="A1542" s="502">
        <v>84</v>
      </c>
      <c r="B1542" s="301" t="s">
        <v>1185</v>
      </c>
      <c r="C1542" s="472" t="s">
        <v>1348</v>
      </c>
      <c r="D1542" s="388" t="str">
        <f>+C1542</f>
        <v>5,710.00 บาท</v>
      </c>
      <c r="E1542" s="110" t="s">
        <v>29</v>
      </c>
      <c r="F1542" s="27" t="s">
        <v>1186</v>
      </c>
      <c r="G1542" s="27" t="str">
        <f>+F1542</f>
        <v>บ.พรพัฒน์ แก๊ส แอนด์ ออยล์ จำกัด</v>
      </c>
      <c r="H1542" s="105" t="s">
        <v>1163</v>
      </c>
      <c r="I1542" s="104" t="s">
        <v>1317</v>
      </c>
    </row>
    <row r="1543" spans="1:9" x14ac:dyDescent="0.3">
      <c r="A1543" s="503"/>
      <c r="B1543" s="301"/>
      <c r="C1543" s="472"/>
      <c r="D1543" s="388"/>
      <c r="E1543" s="108"/>
      <c r="F1543" s="104" t="s">
        <v>32</v>
      </c>
      <c r="G1543" s="104" t="s">
        <v>265</v>
      </c>
      <c r="H1543" s="105" t="s">
        <v>1164</v>
      </c>
      <c r="I1543" s="104"/>
    </row>
    <row r="1544" spans="1:9" x14ac:dyDescent="0.3">
      <c r="A1544" s="504"/>
      <c r="B1544" s="300"/>
      <c r="C1544" s="470"/>
      <c r="D1544" s="387"/>
      <c r="E1544" s="107"/>
      <c r="F1544" s="30" t="str">
        <f>+D1542</f>
        <v>5,710.00 บาท</v>
      </c>
      <c r="G1544" s="30" t="str">
        <f>+F1544</f>
        <v>5,710.00 บาท</v>
      </c>
      <c r="H1544" s="29"/>
      <c r="I1544" s="106" t="s">
        <v>1304</v>
      </c>
    </row>
    <row r="1545" spans="1:9" x14ac:dyDescent="0.3">
      <c r="A1545" s="502">
        <v>85</v>
      </c>
      <c r="B1545" s="4" t="s">
        <v>1185</v>
      </c>
      <c r="C1545" s="109" t="s">
        <v>1350</v>
      </c>
      <c r="D1545" s="391" t="str">
        <f>+C1545</f>
        <v>2,855.00 บาท</v>
      </c>
      <c r="E1545" s="102" t="s">
        <v>29</v>
      </c>
      <c r="F1545" s="25" t="s">
        <v>1186</v>
      </c>
      <c r="G1545" s="25" t="str">
        <f>+F1545</f>
        <v>บ.พรพัฒน์ แก๊ส แอนด์ ออยล์ จำกัด</v>
      </c>
      <c r="H1545" s="105" t="s">
        <v>1163</v>
      </c>
      <c r="I1545" s="104" t="s">
        <v>1318</v>
      </c>
    </row>
    <row r="1546" spans="1:9" x14ac:dyDescent="0.3">
      <c r="A1546" s="503"/>
      <c r="C1546" s="109"/>
      <c r="D1546" s="391"/>
      <c r="E1546" s="105"/>
      <c r="F1546" s="104" t="s">
        <v>32</v>
      </c>
      <c r="G1546" s="104" t="s">
        <v>265</v>
      </c>
      <c r="H1546" s="105" t="s">
        <v>1164</v>
      </c>
      <c r="I1546" s="104"/>
    </row>
    <row r="1547" spans="1:9" x14ac:dyDescent="0.3">
      <c r="A1547" s="504"/>
      <c r="B1547" s="295"/>
      <c r="C1547" s="469"/>
      <c r="D1547" s="390"/>
      <c r="E1547" s="106"/>
      <c r="F1547" s="29" t="str">
        <f>+D1545</f>
        <v>2,855.00 บาท</v>
      </c>
      <c r="G1547" s="29" t="str">
        <f>+F1547</f>
        <v>2,855.00 บาท</v>
      </c>
      <c r="H1547" s="29"/>
      <c r="I1547" s="106" t="s">
        <v>1304</v>
      </c>
    </row>
    <row r="1548" spans="1:9" x14ac:dyDescent="0.3">
      <c r="A1548" s="505" t="s">
        <v>81</v>
      </c>
      <c r="B1548" s="505"/>
      <c r="C1548" s="505"/>
      <c r="D1548" s="505"/>
      <c r="E1548" s="505"/>
      <c r="F1548" s="505"/>
      <c r="G1548" s="505"/>
      <c r="H1548" s="505"/>
      <c r="I1548" s="505"/>
    </row>
    <row r="1549" spans="1:9" x14ac:dyDescent="0.3">
      <c r="A1549" s="501" t="s">
        <v>1351</v>
      </c>
      <c r="B1549" s="501"/>
      <c r="C1549" s="501"/>
      <c r="D1549" s="501"/>
      <c r="E1549" s="501"/>
      <c r="F1549" s="501"/>
      <c r="G1549" s="501"/>
      <c r="H1549" s="501"/>
      <c r="I1549" s="501"/>
    </row>
    <row r="1550" spans="1:9" x14ac:dyDescent="0.3">
      <c r="A1550" s="501" t="s">
        <v>1352</v>
      </c>
      <c r="B1550" s="501"/>
      <c r="C1550" s="501"/>
      <c r="D1550" s="501"/>
      <c r="E1550" s="501"/>
      <c r="F1550" s="501"/>
      <c r="G1550" s="501"/>
      <c r="H1550" s="501"/>
      <c r="I1550" s="501"/>
    </row>
    <row r="1551" spans="1:9" x14ac:dyDescent="0.3">
      <c r="A1551" s="41" t="s">
        <v>0</v>
      </c>
      <c r="B1551" s="278" t="s">
        <v>1</v>
      </c>
      <c r="C1551" s="42" t="s">
        <v>14</v>
      </c>
      <c r="D1551" s="372" t="s">
        <v>2</v>
      </c>
      <c r="E1551" s="41" t="s">
        <v>3</v>
      </c>
      <c r="F1551" s="41" t="s">
        <v>4</v>
      </c>
      <c r="G1551" s="41" t="s">
        <v>5</v>
      </c>
      <c r="H1551" s="41" t="s">
        <v>6</v>
      </c>
      <c r="I1551" s="41" t="s">
        <v>7</v>
      </c>
    </row>
    <row r="1552" spans="1:9" x14ac:dyDescent="0.3">
      <c r="A1552" s="23">
        <v>1</v>
      </c>
      <c r="B1552" s="303" t="s">
        <v>1353</v>
      </c>
      <c r="C1552" s="457" t="s">
        <v>1451</v>
      </c>
      <c r="D1552" s="24" t="str">
        <f>+C1552</f>
        <v>2,782.00  บาท</v>
      </c>
      <c r="E1552" s="23" t="s">
        <v>29</v>
      </c>
      <c r="F1552" s="143" t="s">
        <v>1354</v>
      </c>
      <c r="G1552" s="23" t="s">
        <v>1354</v>
      </c>
      <c r="H1552" s="23" t="s">
        <v>11</v>
      </c>
      <c r="I1552" s="24" t="s">
        <v>1355</v>
      </c>
    </row>
    <row r="1553" spans="1:9" x14ac:dyDescent="0.3">
      <c r="A1553" s="27"/>
      <c r="B1553" s="303" t="s">
        <v>1356</v>
      </c>
      <c r="C1553" s="457"/>
      <c r="D1553" s="92"/>
      <c r="E1553" s="27"/>
      <c r="F1553" s="27" t="s">
        <v>32</v>
      </c>
      <c r="G1553" s="27" t="s">
        <v>33</v>
      </c>
      <c r="H1553" s="27" t="s">
        <v>1357</v>
      </c>
      <c r="I1553" s="28">
        <v>242645</v>
      </c>
    </row>
    <row r="1554" spans="1:9" x14ac:dyDescent="0.3">
      <c r="A1554" s="30"/>
      <c r="B1554" s="276"/>
      <c r="C1554" s="31"/>
      <c r="D1554" s="32"/>
      <c r="E1554" s="30"/>
      <c r="F1554" s="30" t="str">
        <f>+D1552</f>
        <v>2,782.00  บาท</v>
      </c>
      <c r="G1554" s="30" t="str">
        <f>+F1554</f>
        <v>2,782.00  บาท</v>
      </c>
      <c r="H1554" s="30"/>
      <c r="I1554" s="32"/>
    </row>
    <row r="1555" spans="1:9" x14ac:dyDescent="0.3">
      <c r="A1555" s="23">
        <v>2</v>
      </c>
      <c r="B1555" s="303" t="s">
        <v>1353</v>
      </c>
      <c r="C1555" s="457" t="s">
        <v>1358</v>
      </c>
      <c r="D1555" s="24" t="s">
        <v>1358</v>
      </c>
      <c r="E1555" s="23" t="s">
        <v>29</v>
      </c>
      <c r="F1555" s="143" t="s">
        <v>1354</v>
      </c>
      <c r="G1555" s="23" t="s">
        <v>1354</v>
      </c>
      <c r="H1555" s="23" t="s">
        <v>11</v>
      </c>
      <c r="I1555" s="24" t="s">
        <v>1359</v>
      </c>
    </row>
    <row r="1556" spans="1:9" x14ac:dyDescent="0.3">
      <c r="A1556" s="27"/>
      <c r="B1556" s="303" t="s">
        <v>1360</v>
      </c>
      <c r="C1556" s="457"/>
      <c r="D1556" s="92"/>
      <c r="E1556" s="27"/>
      <c r="F1556" s="27" t="s">
        <v>32</v>
      </c>
      <c r="G1556" s="27" t="s">
        <v>33</v>
      </c>
      <c r="H1556" s="27" t="s">
        <v>1357</v>
      </c>
      <c r="I1556" s="28">
        <v>242647</v>
      </c>
    </row>
    <row r="1557" spans="1:9" x14ac:dyDescent="0.3">
      <c r="A1557" s="30"/>
      <c r="B1557" s="304"/>
      <c r="C1557" s="31"/>
      <c r="D1557" s="32"/>
      <c r="E1557" s="30"/>
      <c r="F1557" s="30" t="s">
        <v>1358</v>
      </c>
      <c r="G1557" s="30" t="s">
        <v>1358</v>
      </c>
      <c r="H1557" s="30"/>
      <c r="I1557" s="32"/>
    </row>
    <row r="1558" spans="1:9" x14ac:dyDescent="0.3">
      <c r="A1558" s="23">
        <v>3</v>
      </c>
      <c r="B1558" s="303" t="s">
        <v>1353</v>
      </c>
      <c r="C1558" s="457" t="s">
        <v>1452</v>
      </c>
      <c r="D1558" s="24" t="str">
        <f>+C1558</f>
        <v>5,564.00  บาท</v>
      </c>
      <c r="E1558" s="23" t="s">
        <v>29</v>
      </c>
      <c r="F1558" s="143" t="s">
        <v>1354</v>
      </c>
      <c r="G1558" s="23" t="s">
        <v>1354</v>
      </c>
      <c r="H1558" s="23" t="s">
        <v>11</v>
      </c>
      <c r="I1558" s="24" t="s">
        <v>1361</v>
      </c>
    </row>
    <row r="1559" spans="1:9" x14ac:dyDescent="0.3">
      <c r="A1559" s="27"/>
      <c r="B1559" s="303" t="s">
        <v>1362</v>
      </c>
      <c r="C1559" s="457"/>
      <c r="D1559" s="92"/>
      <c r="E1559" s="27"/>
      <c r="F1559" s="27" t="s">
        <v>32</v>
      </c>
      <c r="G1559" s="27" t="s">
        <v>33</v>
      </c>
      <c r="H1559" s="27" t="s">
        <v>1357</v>
      </c>
      <c r="I1559" s="28">
        <v>242647</v>
      </c>
    </row>
    <row r="1560" spans="1:9" x14ac:dyDescent="0.3">
      <c r="A1560" s="30"/>
      <c r="B1560" s="304"/>
      <c r="C1560" s="31"/>
      <c r="D1560" s="32"/>
      <c r="E1560" s="30"/>
      <c r="F1560" s="30" t="str">
        <f>+D1558</f>
        <v>5,564.00  บาท</v>
      </c>
      <c r="G1560" s="30" t="str">
        <f>+F1560</f>
        <v>5,564.00  บาท</v>
      </c>
      <c r="H1560" s="30"/>
      <c r="I1560" s="32"/>
    </row>
    <row r="1561" spans="1:9" x14ac:dyDescent="0.3">
      <c r="A1561" s="23">
        <v>4</v>
      </c>
      <c r="B1561" s="303" t="s">
        <v>1363</v>
      </c>
      <c r="C1561" s="457" t="s">
        <v>1453</v>
      </c>
      <c r="D1561" s="24" t="str">
        <f>+C1561</f>
        <v>14,500.00  บาท</v>
      </c>
      <c r="E1561" s="23" t="s">
        <v>29</v>
      </c>
      <c r="F1561" s="143" t="s">
        <v>1364</v>
      </c>
      <c r="G1561" s="23" t="s">
        <v>1364</v>
      </c>
      <c r="H1561" s="23" t="s">
        <v>11</v>
      </c>
      <c r="I1561" s="24" t="s">
        <v>161</v>
      </c>
    </row>
    <row r="1562" spans="1:9" x14ac:dyDescent="0.3">
      <c r="A1562" s="27"/>
      <c r="B1562" s="303" t="s">
        <v>1362</v>
      </c>
      <c r="C1562" s="457"/>
      <c r="D1562" s="92"/>
      <c r="E1562" s="27"/>
      <c r="F1562" s="27" t="s">
        <v>32</v>
      </c>
      <c r="G1562" s="27" t="s">
        <v>33</v>
      </c>
      <c r="H1562" s="27" t="s">
        <v>1357</v>
      </c>
      <c r="I1562" s="28">
        <v>242647</v>
      </c>
    </row>
    <row r="1563" spans="1:9" x14ac:dyDescent="0.3">
      <c r="A1563" s="30"/>
      <c r="B1563" s="304"/>
      <c r="C1563" s="31"/>
      <c r="D1563" s="32"/>
      <c r="E1563" s="30"/>
      <c r="F1563" s="30" t="str">
        <f>+D1561</f>
        <v>14,500.00  บาท</v>
      </c>
      <c r="G1563" s="30" t="str">
        <f>+F1563</f>
        <v>14,500.00  บาท</v>
      </c>
      <c r="H1563" s="30"/>
      <c r="I1563" s="32"/>
    </row>
    <row r="1564" spans="1:9" x14ac:dyDescent="0.3">
      <c r="A1564" s="23">
        <v>5</v>
      </c>
      <c r="B1564" s="303" t="s">
        <v>1353</v>
      </c>
      <c r="C1564" s="457" t="s">
        <v>1452</v>
      </c>
      <c r="D1564" s="24" t="str">
        <f>+C1564</f>
        <v>5,564.00  บาท</v>
      </c>
      <c r="E1564" s="23" t="s">
        <v>29</v>
      </c>
      <c r="F1564" s="143" t="s">
        <v>1354</v>
      </c>
      <c r="G1564" s="23" t="s">
        <v>1354</v>
      </c>
      <c r="H1564" s="23" t="s">
        <v>11</v>
      </c>
      <c r="I1564" s="24" t="s">
        <v>1365</v>
      </c>
    </row>
    <row r="1565" spans="1:9" x14ac:dyDescent="0.3">
      <c r="A1565" s="27"/>
      <c r="B1565" s="303" t="s">
        <v>1366</v>
      </c>
      <c r="C1565" s="457"/>
      <c r="D1565" s="92"/>
      <c r="E1565" s="27"/>
      <c r="F1565" s="27" t="s">
        <v>32</v>
      </c>
      <c r="G1565" s="27" t="s">
        <v>33</v>
      </c>
      <c r="H1565" s="27" t="s">
        <v>1357</v>
      </c>
      <c r="I1565" s="28">
        <v>242649</v>
      </c>
    </row>
    <row r="1566" spans="1:9" x14ac:dyDescent="0.3">
      <c r="A1566" s="30"/>
      <c r="B1566" s="304"/>
      <c r="C1566" s="31"/>
      <c r="D1566" s="32"/>
      <c r="E1566" s="30"/>
      <c r="F1566" s="30" t="str">
        <f>+D1564</f>
        <v>5,564.00  บาท</v>
      </c>
      <c r="G1566" s="30" t="str">
        <f>+F1566</f>
        <v>5,564.00  บาท</v>
      </c>
      <c r="H1566" s="30"/>
      <c r="I1566" s="32"/>
    </row>
    <row r="1567" spans="1:9" x14ac:dyDescent="0.3">
      <c r="A1567" s="23">
        <v>6</v>
      </c>
      <c r="B1567" s="303" t="s">
        <v>1353</v>
      </c>
      <c r="C1567" s="457" t="s">
        <v>1454</v>
      </c>
      <c r="D1567" s="24" t="str">
        <f>+C1567</f>
        <v>4,173.00  บาท</v>
      </c>
      <c r="E1567" s="23" t="s">
        <v>29</v>
      </c>
      <c r="F1567" s="143" t="s">
        <v>1354</v>
      </c>
      <c r="G1567" s="23" t="s">
        <v>1354</v>
      </c>
      <c r="H1567" s="23" t="s">
        <v>11</v>
      </c>
      <c r="I1567" s="24" t="s">
        <v>1367</v>
      </c>
    </row>
    <row r="1568" spans="1:9" x14ac:dyDescent="0.3">
      <c r="A1568" s="27"/>
      <c r="B1568" s="303" t="s">
        <v>1368</v>
      </c>
      <c r="C1568" s="457"/>
      <c r="D1568" s="92"/>
      <c r="E1568" s="27"/>
      <c r="F1568" s="27" t="s">
        <v>32</v>
      </c>
      <c r="G1568" s="27" t="s">
        <v>33</v>
      </c>
      <c r="H1568" s="27" t="s">
        <v>1357</v>
      </c>
      <c r="I1568" s="28">
        <v>242649</v>
      </c>
    </row>
    <row r="1569" spans="1:9" x14ac:dyDescent="0.3">
      <c r="A1569" s="30"/>
      <c r="B1569" s="304"/>
      <c r="C1569" s="31"/>
      <c r="D1569" s="32"/>
      <c r="E1569" s="30"/>
      <c r="F1569" s="30" t="str">
        <f>+D1567</f>
        <v>4,173.00  บาท</v>
      </c>
      <c r="G1569" s="30" t="str">
        <f>+F1569</f>
        <v>4,173.00  บาท</v>
      </c>
      <c r="H1569" s="30"/>
      <c r="I1569" s="32"/>
    </row>
    <row r="1570" spans="1:9" x14ac:dyDescent="0.3">
      <c r="A1570" s="23">
        <v>7</v>
      </c>
      <c r="B1570" s="303" t="s">
        <v>1353</v>
      </c>
      <c r="C1570" s="457" t="s">
        <v>1369</v>
      </c>
      <c r="D1570" s="24" t="s">
        <v>1369</v>
      </c>
      <c r="E1570" s="23" t="s">
        <v>29</v>
      </c>
      <c r="F1570" s="143" t="s">
        <v>1354</v>
      </c>
      <c r="G1570" s="23" t="s">
        <v>1354</v>
      </c>
      <c r="H1570" s="23" t="s">
        <v>11</v>
      </c>
      <c r="I1570" s="24" t="s">
        <v>1370</v>
      </c>
    </row>
    <row r="1571" spans="1:9" x14ac:dyDescent="0.3">
      <c r="A1571" s="27"/>
      <c r="B1571" s="303" t="s">
        <v>1371</v>
      </c>
      <c r="C1571" s="457"/>
      <c r="D1571" s="92"/>
      <c r="E1571" s="27"/>
      <c r="F1571" s="27" t="s">
        <v>32</v>
      </c>
      <c r="G1571" s="27" t="s">
        <v>33</v>
      </c>
      <c r="H1571" s="27" t="s">
        <v>1357</v>
      </c>
      <c r="I1571" s="28">
        <v>242649</v>
      </c>
    </row>
    <row r="1572" spans="1:9" x14ac:dyDescent="0.3">
      <c r="A1572" s="30"/>
      <c r="B1572" s="304"/>
      <c r="C1572" s="31"/>
      <c r="D1572" s="32"/>
      <c r="E1572" s="30"/>
      <c r="F1572" s="30" t="s">
        <v>1369</v>
      </c>
      <c r="G1572" s="30" t="s">
        <v>1369</v>
      </c>
      <c r="H1572" s="30"/>
      <c r="I1572" s="32"/>
    </row>
    <row r="1573" spans="1:9" x14ac:dyDescent="0.3">
      <c r="A1573" s="23">
        <v>8</v>
      </c>
      <c r="B1573" s="303" t="s">
        <v>1372</v>
      </c>
      <c r="C1573" s="457" t="s">
        <v>1455</v>
      </c>
      <c r="D1573" s="24" t="str">
        <f>+C1573</f>
        <v>200.00  บาท</v>
      </c>
      <c r="E1573" s="23" t="s">
        <v>29</v>
      </c>
      <c r="F1573" s="143" t="s">
        <v>1373</v>
      </c>
      <c r="G1573" s="23" t="s">
        <v>1373</v>
      </c>
      <c r="H1573" s="23" t="s">
        <v>11</v>
      </c>
      <c r="I1573" s="24" t="s">
        <v>1374</v>
      </c>
    </row>
    <row r="1574" spans="1:9" x14ac:dyDescent="0.3">
      <c r="A1574" s="27"/>
      <c r="B1574" s="303" t="s">
        <v>1371</v>
      </c>
      <c r="C1574" s="457"/>
      <c r="D1574" s="92"/>
      <c r="E1574" s="27"/>
      <c r="F1574" s="27" t="s">
        <v>32</v>
      </c>
      <c r="G1574" s="27" t="s">
        <v>33</v>
      </c>
      <c r="H1574" s="27" t="s">
        <v>1357</v>
      </c>
      <c r="I1574" s="28">
        <v>242649</v>
      </c>
    </row>
    <row r="1575" spans="1:9" x14ac:dyDescent="0.3">
      <c r="A1575" s="30"/>
      <c r="B1575" s="304"/>
      <c r="C1575" s="31"/>
      <c r="D1575" s="32"/>
      <c r="E1575" s="30"/>
      <c r="F1575" s="30" t="str">
        <f>+D1573</f>
        <v>200.00  บาท</v>
      </c>
      <c r="G1575" s="30" t="str">
        <f>+F1575</f>
        <v>200.00  บาท</v>
      </c>
      <c r="H1575" s="30"/>
      <c r="I1575" s="32"/>
    </row>
    <row r="1576" spans="1:9" x14ac:dyDescent="0.3">
      <c r="A1576" s="27">
        <v>9</v>
      </c>
      <c r="B1576" s="303" t="s">
        <v>1353</v>
      </c>
      <c r="C1576" s="457" t="s">
        <v>1369</v>
      </c>
      <c r="D1576" s="92" t="s">
        <v>1369</v>
      </c>
      <c r="E1576" s="27" t="s">
        <v>29</v>
      </c>
      <c r="F1576" s="143" t="s">
        <v>1354</v>
      </c>
      <c r="G1576" s="27" t="s">
        <v>1354</v>
      </c>
      <c r="H1576" s="23" t="s">
        <v>11</v>
      </c>
      <c r="I1576" s="92" t="s">
        <v>1375</v>
      </c>
    </row>
    <row r="1577" spans="1:9" x14ac:dyDescent="0.3">
      <c r="A1577" s="27"/>
      <c r="B1577" s="303" t="s">
        <v>1376</v>
      </c>
      <c r="C1577" s="457" t="s">
        <v>270</v>
      </c>
      <c r="D1577" s="92"/>
      <c r="E1577" s="27"/>
      <c r="F1577" s="27" t="s">
        <v>32</v>
      </c>
      <c r="G1577" s="27" t="s">
        <v>33</v>
      </c>
      <c r="H1577" s="27" t="s">
        <v>1357</v>
      </c>
      <c r="I1577" s="28">
        <v>242649</v>
      </c>
    </row>
    <row r="1578" spans="1:9" x14ac:dyDescent="0.3">
      <c r="A1578" s="30"/>
      <c r="B1578" s="304"/>
      <c r="C1578" s="31"/>
      <c r="D1578" s="32"/>
      <c r="E1578" s="30"/>
      <c r="F1578" s="30" t="s">
        <v>1369</v>
      </c>
      <c r="G1578" s="30" t="s">
        <v>1369</v>
      </c>
      <c r="H1578" s="30"/>
      <c r="I1578" s="32"/>
    </row>
    <row r="1579" spans="1:9" x14ac:dyDescent="0.3">
      <c r="A1579" s="23">
        <v>10</v>
      </c>
      <c r="B1579" s="303" t="s">
        <v>1353</v>
      </c>
      <c r="C1579" s="457" t="s">
        <v>1377</v>
      </c>
      <c r="D1579" s="24" t="s">
        <v>1377</v>
      </c>
      <c r="E1579" s="23" t="s">
        <v>29</v>
      </c>
      <c r="F1579" s="143" t="s">
        <v>1354</v>
      </c>
      <c r="G1579" s="23" t="s">
        <v>1354</v>
      </c>
      <c r="H1579" s="23" t="s">
        <v>11</v>
      </c>
      <c r="I1579" s="24" t="s">
        <v>1378</v>
      </c>
    </row>
    <row r="1580" spans="1:9" x14ac:dyDescent="0.3">
      <c r="A1580" s="27"/>
      <c r="B1580" s="303" t="s">
        <v>1360</v>
      </c>
      <c r="C1580" s="457"/>
      <c r="D1580" s="92"/>
      <c r="E1580" s="27"/>
      <c r="F1580" s="27" t="s">
        <v>32</v>
      </c>
      <c r="G1580" s="27" t="s">
        <v>33</v>
      </c>
      <c r="H1580" s="27" t="s">
        <v>1357</v>
      </c>
      <c r="I1580" s="28">
        <v>242650</v>
      </c>
    </row>
    <row r="1581" spans="1:9" x14ac:dyDescent="0.3">
      <c r="A1581" s="30"/>
      <c r="B1581" s="304"/>
      <c r="C1581" s="31"/>
      <c r="D1581" s="32"/>
      <c r="E1581" s="30"/>
      <c r="F1581" s="30" t="s">
        <v>1377</v>
      </c>
      <c r="G1581" s="30" t="s">
        <v>1377</v>
      </c>
      <c r="H1581" s="30"/>
      <c r="I1581" s="32"/>
    </row>
    <row r="1582" spans="1:9" x14ac:dyDescent="0.3">
      <c r="A1582" s="23">
        <v>11</v>
      </c>
      <c r="B1582" s="303" t="s">
        <v>1363</v>
      </c>
      <c r="C1582" s="457" t="s">
        <v>1456</v>
      </c>
      <c r="D1582" s="24" t="str">
        <f>+C1582</f>
        <v>140.00  บาท</v>
      </c>
      <c r="E1582" s="23" t="s">
        <v>29</v>
      </c>
      <c r="F1582" s="143" t="s">
        <v>1379</v>
      </c>
      <c r="G1582" s="23" t="s">
        <v>1379</v>
      </c>
      <c r="H1582" s="23" t="s">
        <v>11</v>
      </c>
      <c r="I1582" s="24" t="s">
        <v>1380</v>
      </c>
    </row>
    <row r="1583" spans="1:9" x14ac:dyDescent="0.3">
      <c r="A1583" s="27"/>
      <c r="B1583" s="303" t="s">
        <v>1368</v>
      </c>
      <c r="C1583" s="457"/>
      <c r="D1583" s="92"/>
      <c r="E1583" s="27"/>
      <c r="F1583" s="27" t="s">
        <v>32</v>
      </c>
      <c r="G1583" s="27" t="s">
        <v>33</v>
      </c>
      <c r="H1583" s="27" t="s">
        <v>1357</v>
      </c>
      <c r="I1583" s="28">
        <v>242650</v>
      </c>
    </row>
    <row r="1584" spans="1:9" x14ac:dyDescent="0.3">
      <c r="A1584" s="30"/>
      <c r="B1584" s="304"/>
      <c r="C1584" s="31"/>
      <c r="D1584" s="32"/>
      <c r="E1584" s="30"/>
      <c r="F1584" s="30" t="str">
        <f>+D1582</f>
        <v>140.00  บาท</v>
      </c>
      <c r="G1584" s="30" t="str">
        <f>+F1584</f>
        <v>140.00  บาท</v>
      </c>
      <c r="H1584" s="30"/>
      <c r="I1584" s="32"/>
    </row>
    <row r="1585" spans="1:9" x14ac:dyDescent="0.3">
      <c r="A1585" s="23">
        <v>12</v>
      </c>
      <c r="B1585" s="303" t="s">
        <v>1353</v>
      </c>
      <c r="C1585" s="457" t="s">
        <v>1377</v>
      </c>
      <c r="D1585" s="24" t="s">
        <v>1377</v>
      </c>
      <c r="E1585" s="23" t="s">
        <v>29</v>
      </c>
      <c r="F1585" s="143" t="s">
        <v>1354</v>
      </c>
      <c r="G1585" s="23" t="s">
        <v>1354</v>
      </c>
      <c r="H1585" s="23" t="s">
        <v>11</v>
      </c>
      <c r="I1585" s="24" t="s">
        <v>1381</v>
      </c>
    </row>
    <row r="1586" spans="1:9" x14ac:dyDescent="0.3">
      <c r="A1586" s="27"/>
      <c r="B1586" s="303" t="s">
        <v>1360</v>
      </c>
      <c r="C1586" s="457"/>
      <c r="D1586" s="92"/>
      <c r="E1586" s="27"/>
      <c r="F1586" s="27" t="s">
        <v>32</v>
      </c>
      <c r="G1586" s="27" t="s">
        <v>33</v>
      </c>
      <c r="H1586" s="27" t="s">
        <v>1357</v>
      </c>
      <c r="I1586" s="28">
        <v>242652</v>
      </c>
    </row>
    <row r="1587" spans="1:9" x14ac:dyDescent="0.3">
      <c r="A1587" s="30"/>
      <c r="B1587" s="304"/>
      <c r="C1587" s="31"/>
      <c r="D1587" s="32"/>
      <c r="E1587" s="30"/>
      <c r="F1587" s="30" t="s">
        <v>1377</v>
      </c>
      <c r="G1587" s="30" t="s">
        <v>1377</v>
      </c>
      <c r="H1587" s="30"/>
      <c r="I1587" s="32"/>
    </row>
    <row r="1588" spans="1:9" x14ac:dyDescent="0.3">
      <c r="A1588" s="23">
        <v>13</v>
      </c>
      <c r="B1588" s="303" t="s">
        <v>1382</v>
      </c>
      <c r="C1588" s="457" t="s">
        <v>1457</v>
      </c>
      <c r="D1588" s="24" t="str">
        <f>+C1588</f>
        <v>700.00   บาท</v>
      </c>
      <c r="E1588" s="23" t="s">
        <v>29</v>
      </c>
      <c r="F1588" s="143" t="s">
        <v>1383</v>
      </c>
      <c r="G1588" s="23" t="s">
        <v>1383</v>
      </c>
      <c r="H1588" s="23" t="s">
        <v>11</v>
      </c>
      <c r="I1588" s="24" t="s">
        <v>1384</v>
      </c>
    </row>
    <row r="1589" spans="1:9" x14ac:dyDescent="0.3">
      <c r="A1589" s="27"/>
      <c r="B1589" s="303" t="s">
        <v>1366</v>
      </c>
      <c r="C1589" s="457"/>
      <c r="D1589" s="92"/>
      <c r="E1589" s="27"/>
      <c r="F1589" s="27" t="s">
        <v>32</v>
      </c>
      <c r="G1589" s="27" t="s">
        <v>33</v>
      </c>
      <c r="H1589" s="27" t="s">
        <v>1357</v>
      </c>
      <c r="I1589" s="28">
        <v>242652</v>
      </c>
    </row>
    <row r="1590" spans="1:9" x14ac:dyDescent="0.3">
      <c r="A1590" s="30"/>
      <c r="B1590" s="304"/>
      <c r="C1590" s="31"/>
      <c r="D1590" s="32"/>
      <c r="E1590" s="30"/>
      <c r="F1590" s="30" t="str">
        <f>+D1588</f>
        <v>700.00   บาท</v>
      </c>
      <c r="G1590" s="30" t="str">
        <f>+F1590</f>
        <v>700.00   บาท</v>
      </c>
      <c r="H1590" s="30"/>
      <c r="I1590" s="32"/>
    </row>
    <row r="1591" spans="1:9" x14ac:dyDescent="0.3">
      <c r="A1591" s="23">
        <v>14</v>
      </c>
      <c r="B1591" s="303" t="s">
        <v>1363</v>
      </c>
      <c r="C1591" s="457" t="s">
        <v>1458</v>
      </c>
      <c r="D1591" s="24" t="str">
        <f>+C1591</f>
        <v>2,996.00  บาท</v>
      </c>
      <c r="E1591" s="23" t="s">
        <v>29</v>
      </c>
      <c r="F1591" s="143" t="s">
        <v>1385</v>
      </c>
      <c r="G1591" s="23" t="s">
        <v>1385</v>
      </c>
      <c r="H1591" s="23" t="s">
        <v>11</v>
      </c>
      <c r="I1591" s="24" t="s">
        <v>1386</v>
      </c>
    </row>
    <row r="1592" spans="1:9" x14ac:dyDescent="0.3">
      <c r="A1592" s="27"/>
      <c r="B1592" s="303" t="s">
        <v>1362</v>
      </c>
      <c r="C1592" s="457"/>
      <c r="D1592" s="92"/>
      <c r="E1592" s="27"/>
      <c r="F1592" s="27" t="s">
        <v>32</v>
      </c>
      <c r="G1592" s="27" t="s">
        <v>33</v>
      </c>
      <c r="H1592" s="27" t="s">
        <v>1357</v>
      </c>
      <c r="I1592" s="28">
        <v>242652</v>
      </c>
    </row>
    <row r="1593" spans="1:9" x14ac:dyDescent="0.3">
      <c r="A1593" s="30"/>
      <c r="B1593" s="304"/>
      <c r="C1593" s="31"/>
      <c r="D1593" s="32"/>
      <c r="E1593" s="30"/>
      <c r="F1593" s="30" t="str">
        <f>+D1591</f>
        <v>2,996.00  บาท</v>
      </c>
      <c r="G1593" s="30" t="str">
        <f>+F1593</f>
        <v>2,996.00  บาท</v>
      </c>
      <c r="H1593" s="30"/>
      <c r="I1593" s="32"/>
    </row>
    <row r="1594" spans="1:9" x14ac:dyDescent="0.3">
      <c r="A1594" s="23">
        <v>15</v>
      </c>
      <c r="B1594" s="303" t="s">
        <v>1387</v>
      </c>
      <c r="C1594" s="457" t="s">
        <v>1459</v>
      </c>
      <c r="D1594" s="24" t="str">
        <f>+C1594</f>
        <v>1,100.00  บาท</v>
      </c>
      <c r="E1594" s="23" t="s">
        <v>29</v>
      </c>
      <c r="F1594" s="143" t="s">
        <v>1388</v>
      </c>
      <c r="G1594" s="23" t="s">
        <v>1388</v>
      </c>
      <c r="H1594" s="23" t="s">
        <v>11</v>
      </c>
      <c r="I1594" s="92" t="s">
        <v>1389</v>
      </c>
    </row>
    <row r="1595" spans="1:9" x14ac:dyDescent="0.3">
      <c r="A1595" s="27"/>
      <c r="B1595" s="303" t="s">
        <v>1376</v>
      </c>
      <c r="C1595" s="457"/>
      <c r="D1595" s="92"/>
      <c r="E1595" s="27"/>
      <c r="F1595" s="27" t="s">
        <v>32</v>
      </c>
      <c r="G1595" s="27" t="s">
        <v>33</v>
      </c>
      <c r="H1595" s="27" t="s">
        <v>1357</v>
      </c>
      <c r="I1595" s="28">
        <v>242653</v>
      </c>
    </row>
    <row r="1596" spans="1:9" x14ac:dyDescent="0.3">
      <c r="A1596" s="30"/>
      <c r="B1596" s="304"/>
      <c r="C1596" s="31"/>
      <c r="D1596" s="32"/>
      <c r="E1596" s="30"/>
      <c r="F1596" s="30" t="str">
        <f>+D1594</f>
        <v>1,100.00  บาท</v>
      </c>
      <c r="G1596" s="30" t="str">
        <f>+F1596</f>
        <v>1,100.00  บาท</v>
      </c>
      <c r="H1596" s="30"/>
      <c r="I1596" s="32"/>
    </row>
    <row r="1597" spans="1:9" x14ac:dyDescent="0.3">
      <c r="A1597" s="23">
        <v>16</v>
      </c>
      <c r="B1597" s="303" t="s">
        <v>1353</v>
      </c>
      <c r="C1597" s="457" t="s">
        <v>1460</v>
      </c>
      <c r="D1597" s="24" t="str">
        <f>+C1597</f>
        <v>5,604.00  บาท</v>
      </c>
      <c r="E1597" s="23" t="s">
        <v>29</v>
      </c>
      <c r="F1597" s="143" t="s">
        <v>1354</v>
      </c>
      <c r="G1597" s="23" t="s">
        <v>1354</v>
      </c>
      <c r="H1597" s="23" t="s">
        <v>11</v>
      </c>
      <c r="I1597" s="24" t="s">
        <v>1390</v>
      </c>
    </row>
    <row r="1598" spans="1:9" x14ac:dyDescent="0.3">
      <c r="A1598" s="27"/>
      <c r="B1598" s="303" t="s">
        <v>1362</v>
      </c>
      <c r="C1598" s="457"/>
      <c r="D1598" s="92"/>
      <c r="E1598" s="27"/>
      <c r="F1598" s="27" t="s">
        <v>32</v>
      </c>
      <c r="G1598" s="27" t="s">
        <v>33</v>
      </c>
      <c r="H1598" s="27" t="s">
        <v>1357</v>
      </c>
      <c r="I1598" s="28">
        <v>242654</v>
      </c>
    </row>
    <row r="1599" spans="1:9" x14ac:dyDescent="0.3">
      <c r="A1599" s="30"/>
      <c r="B1599" s="304"/>
      <c r="C1599" s="31"/>
      <c r="D1599" s="32"/>
      <c r="E1599" s="30"/>
      <c r="F1599" s="30" t="str">
        <f>+D1597</f>
        <v>5,604.00  บาท</v>
      </c>
      <c r="G1599" s="30" t="str">
        <f>+F1599</f>
        <v>5,604.00  บาท</v>
      </c>
      <c r="H1599" s="30"/>
      <c r="I1599" s="32"/>
    </row>
    <row r="1600" spans="1:9" x14ac:dyDescent="0.3">
      <c r="A1600" s="23">
        <v>17</v>
      </c>
      <c r="B1600" s="303" t="s">
        <v>1382</v>
      </c>
      <c r="C1600" s="457" t="s">
        <v>1391</v>
      </c>
      <c r="D1600" s="24" t="s">
        <v>1391</v>
      </c>
      <c r="E1600" s="23" t="s">
        <v>29</v>
      </c>
      <c r="F1600" s="143" t="s">
        <v>1392</v>
      </c>
      <c r="G1600" s="23" t="s">
        <v>1392</v>
      </c>
      <c r="H1600" s="23" t="s">
        <v>11</v>
      </c>
      <c r="I1600" s="92" t="s">
        <v>1393</v>
      </c>
    </row>
    <row r="1601" spans="1:9" x14ac:dyDescent="0.3">
      <c r="A1601" s="27"/>
      <c r="B1601" s="303" t="s">
        <v>1366</v>
      </c>
      <c r="C1601" s="457"/>
      <c r="D1601" s="92"/>
      <c r="E1601" s="27"/>
      <c r="F1601" s="27" t="s">
        <v>32</v>
      </c>
      <c r="G1601" s="27" t="s">
        <v>33</v>
      </c>
      <c r="H1601" s="27" t="s">
        <v>1357</v>
      </c>
      <c r="I1601" s="28">
        <v>242656</v>
      </c>
    </row>
    <row r="1602" spans="1:9" x14ac:dyDescent="0.3">
      <c r="A1602" s="30"/>
      <c r="B1602" s="304"/>
      <c r="C1602" s="31"/>
      <c r="D1602" s="32"/>
      <c r="E1602" s="30"/>
      <c r="F1602" s="30" t="s">
        <v>1391</v>
      </c>
      <c r="G1602" s="30" t="s">
        <v>1391</v>
      </c>
      <c r="H1602" s="30"/>
      <c r="I1602" s="32"/>
    </row>
    <row r="1603" spans="1:9" x14ac:dyDescent="0.3">
      <c r="A1603" s="23">
        <v>18</v>
      </c>
      <c r="B1603" s="303" t="s">
        <v>1382</v>
      </c>
      <c r="C1603" s="457" t="s">
        <v>1461</v>
      </c>
      <c r="D1603" s="24" t="str">
        <f>+C1603</f>
        <v>2,440.00  บาท</v>
      </c>
      <c r="E1603" s="23" t="s">
        <v>29</v>
      </c>
      <c r="F1603" s="143" t="s">
        <v>1394</v>
      </c>
      <c r="G1603" s="23" t="s">
        <v>1394</v>
      </c>
      <c r="H1603" s="23" t="s">
        <v>11</v>
      </c>
      <c r="I1603" s="24" t="s">
        <v>1395</v>
      </c>
    </row>
    <row r="1604" spans="1:9" x14ac:dyDescent="0.3">
      <c r="A1604" s="27"/>
      <c r="B1604" s="303" t="s">
        <v>1366</v>
      </c>
      <c r="C1604" s="457"/>
      <c r="D1604" s="92"/>
      <c r="E1604" s="27"/>
      <c r="F1604" s="27" t="s">
        <v>32</v>
      </c>
      <c r="G1604" s="27" t="s">
        <v>33</v>
      </c>
      <c r="H1604" s="27" t="s">
        <v>1357</v>
      </c>
      <c r="I1604" s="28">
        <v>242656</v>
      </c>
    </row>
    <row r="1605" spans="1:9" x14ac:dyDescent="0.3">
      <c r="A1605" s="30"/>
      <c r="B1605" s="304"/>
      <c r="C1605" s="31"/>
      <c r="D1605" s="32"/>
      <c r="E1605" s="30"/>
      <c r="F1605" s="30" t="str">
        <f>+D1603</f>
        <v>2,440.00  บาท</v>
      </c>
      <c r="G1605" s="30" t="str">
        <f>+F1605</f>
        <v>2,440.00  บาท</v>
      </c>
      <c r="H1605" s="30"/>
      <c r="I1605" s="32"/>
    </row>
    <row r="1606" spans="1:9" x14ac:dyDescent="0.3">
      <c r="A1606" s="23">
        <v>19</v>
      </c>
      <c r="B1606" s="303" t="s">
        <v>1363</v>
      </c>
      <c r="C1606" s="457" t="s">
        <v>753</v>
      </c>
      <c r="D1606" s="24" t="str">
        <f>+C1606</f>
        <v>880.00 บาท</v>
      </c>
      <c r="E1606" s="23" t="s">
        <v>29</v>
      </c>
      <c r="F1606" s="143" t="s">
        <v>1388</v>
      </c>
      <c r="G1606" s="23" t="s">
        <v>1388</v>
      </c>
      <c r="H1606" s="23" t="s">
        <v>11</v>
      </c>
      <c r="I1606" s="24" t="s">
        <v>1396</v>
      </c>
    </row>
    <row r="1607" spans="1:9" x14ac:dyDescent="0.3">
      <c r="A1607" s="27"/>
      <c r="B1607" s="303" t="s">
        <v>1366</v>
      </c>
      <c r="C1607" s="457"/>
      <c r="D1607" s="92"/>
      <c r="E1607" s="27"/>
      <c r="F1607" s="27" t="s">
        <v>32</v>
      </c>
      <c r="G1607" s="27" t="s">
        <v>33</v>
      </c>
      <c r="H1607" s="27" t="s">
        <v>1357</v>
      </c>
      <c r="I1607" s="28">
        <v>242656</v>
      </c>
    </row>
    <row r="1608" spans="1:9" x14ac:dyDescent="0.3">
      <c r="A1608" s="30"/>
      <c r="B1608" s="304"/>
      <c r="C1608" s="31"/>
      <c r="D1608" s="32"/>
      <c r="E1608" s="30"/>
      <c r="F1608" s="30" t="str">
        <f>+D1606</f>
        <v>880.00 บาท</v>
      </c>
      <c r="G1608" s="30" t="str">
        <f>+F1608</f>
        <v>880.00 บาท</v>
      </c>
      <c r="H1608" s="30"/>
      <c r="I1608" s="32"/>
    </row>
    <row r="1609" spans="1:9" x14ac:dyDescent="0.3">
      <c r="A1609" s="23">
        <v>20</v>
      </c>
      <c r="B1609" s="303" t="s">
        <v>1353</v>
      </c>
      <c r="C1609" s="457" t="s">
        <v>1397</v>
      </c>
      <c r="D1609" s="24" t="s">
        <v>1397</v>
      </c>
      <c r="E1609" s="23" t="s">
        <v>29</v>
      </c>
      <c r="F1609" s="143" t="s">
        <v>1354</v>
      </c>
      <c r="G1609" s="23" t="s">
        <v>1354</v>
      </c>
      <c r="H1609" s="23" t="s">
        <v>11</v>
      </c>
      <c r="I1609" s="92" t="s">
        <v>1398</v>
      </c>
    </row>
    <row r="1610" spans="1:9" x14ac:dyDescent="0.3">
      <c r="A1610" s="27"/>
      <c r="B1610" s="303" t="s">
        <v>1360</v>
      </c>
      <c r="C1610" s="457"/>
      <c r="D1610" s="92"/>
      <c r="E1610" s="27"/>
      <c r="F1610" s="27" t="s">
        <v>32</v>
      </c>
      <c r="G1610" s="27" t="s">
        <v>33</v>
      </c>
      <c r="H1610" s="27" t="s">
        <v>1357</v>
      </c>
      <c r="I1610" s="28">
        <v>242657</v>
      </c>
    </row>
    <row r="1611" spans="1:9" x14ac:dyDescent="0.3">
      <c r="A1611" s="30"/>
      <c r="B1611" s="304"/>
      <c r="C1611" s="31"/>
      <c r="D1611" s="32"/>
      <c r="E1611" s="30"/>
      <c r="F1611" s="30" t="s">
        <v>1397</v>
      </c>
      <c r="G1611" s="30" t="s">
        <v>1397</v>
      </c>
      <c r="H1611" s="30"/>
      <c r="I1611" s="32"/>
    </row>
    <row r="1612" spans="1:9" x14ac:dyDescent="0.3">
      <c r="A1612" s="23">
        <v>21</v>
      </c>
      <c r="B1612" s="303" t="s">
        <v>1353</v>
      </c>
      <c r="C1612" s="457" t="s">
        <v>1399</v>
      </c>
      <c r="D1612" s="24" t="s">
        <v>1399</v>
      </c>
      <c r="E1612" s="23" t="s">
        <v>29</v>
      </c>
      <c r="F1612" s="143" t="s">
        <v>1354</v>
      </c>
      <c r="G1612" s="23" t="s">
        <v>1354</v>
      </c>
      <c r="H1612" s="23" t="s">
        <v>11</v>
      </c>
      <c r="I1612" s="24" t="s">
        <v>1400</v>
      </c>
    </row>
    <row r="1613" spans="1:9" x14ac:dyDescent="0.3">
      <c r="A1613" s="27"/>
      <c r="B1613" s="303" t="s">
        <v>1371</v>
      </c>
      <c r="C1613" s="457"/>
      <c r="D1613" s="92"/>
      <c r="E1613" s="27"/>
      <c r="F1613" s="27" t="s">
        <v>32</v>
      </c>
      <c r="G1613" s="27" t="s">
        <v>33</v>
      </c>
      <c r="H1613" s="27" t="s">
        <v>1357</v>
      </c>
      <c r="I1613" s="28">
        <v>242657</v>
      </c>
    </row>
    <row r="1614" spans="1:9" x14ac:dyDescent="0.3">
      <c r="A1614" s="30"/>
      <c r="B1614" s="304"/>
      <c r="C1614" s="31"/>
      <c r="D1614" s="32"/>
      <c r="E1614" s="30"/>
      <c r="F1614" s="30" t="s">
        <v>1399</v>
      </c>
      <c r="G1614" s="30" t="s">
        <v>1399</v>
      </c>
      <c r="H1614" s="30"/>
      <c r="I1614" s="32"/>
    </row>
    <row r="1615" spans="1:9" x14ac:dyDescent="0.3">
      <c r="A1615" s="23">
        <v>22</v>
      </c>
      <c r="B1615" s="303" t="s">
        <v>1372</v>
      </c>
      <c r="C1615" s="457" t="s">
        <v>1455</v>
      </c>
      <c r="D1615" s="24" t="str">
        <f>+C1615</f>
        <v>200.00  บาท</v>
      </c>
      <c r="E1615" s="23" t="s">
        <v>29</v>
      </c>
      <c r="F1615" s="143" t="s">
        <v>1373</v>
      </c>
      <c r="G1615" s="23" t="s">
        <v>1373</v>
      </c>
      <c r="H1615" s="23" t="s">
        <v>11</v>
      </c>
      <c r="I1615" s="24" t="s">
        <v>1401</v>
      </c>
    </row>
    <row r="1616" spans="1:9" x14ac:dyDescent="0.3">
      <c r="A1616" s="27"/>
      <c r="B1616" s="303" t="s">
        <v>1371</v>
      </c>
      <c r="C1616" s="457"/>
      <c r="D1616" s="92"/>
      <c r="E1616" s="27"/>
      <c r="F1616" s="27" t="s">
        <v>32</v>
      </c>
      <c r="G1616" s="27" t="s">
        <v>33</v>
      </c>
      <c r="H1616" s="27" t="s">
        <v>1357</v>
      </c>
      <c r="I1616" s="28">
        <v>242657</v>
      </c>
    </row>
    <row r="1617" spans="1:9" x14ac:dyDescent="0.3">
      <c r="A1617" s="30"/>
      <c r="B1617" s="304"/>
      <c r="C1617" s="31"/>
      <c r="D1617" s="32"/>
      <c r="E1617" s="30"/>
      <c r="F1617" s="30" t="str">
        <f>+D1615</f>
        <v>200.00  บาท</v>
      </c>
      <c r="G1617" s="30" t="str">
        <f>+F1617</f>
        <v>200.00  บาท</v>
      </c>
      <c r="H1617" s="30"/>
      <c r="I1617" s="32"/>
    </row>
    <row r="1618" spans="1:9" x14ac:dyDescent="0.3">
      <c r="A1618" s="23">
        <v>23</v>
      </c>
      <c r="B1618" s="303" t="s">
        <v>1353</v>
      </c>
      <c r="C1618" s="457" t="s">
        <v>1399</v>
      </c>
      <c r="D1618" s="24" t="s">
        <v>1399</v>
      </c>
      <c r="E1618" s="23" t="s">
        <v>29</v>
      </c>
      <c r="F1618" s="143" t="s">
        <v>1354</v>
      </c>
      <c r="G1618" s="23" t="s">
        <v>1354</v>
      </c>
      <c r="H1618" s="23" t="s">
        <v>11</v>
      </c>
      <c r="I1618" s="24" t="s">
        <v>1402</v>
      </c>
    </row>
    <row r="1619" spans="1:9" x14ac:dyDescent="0.3">
      <c r="A1619" s="27"/>
      <c r="B1619" s="303" t="s">
        <v>1376</v>
      </c>
      <c r="C1619" s="457"/>
      <c r="D1619" s="92"/>
      <c r="E1619" s="27"/>
      <c r="F1619" s="27" t="s">
        <v>32</v>
      </c>
      <c r="G1619" s="27" t="s">
        <v>33</v>
      </c>
      <c r="H1619" s="27" t="s">
        <v>1357</v>
      </c>
      <c r="I1619" s="28">
        <v>242657</v>
      </c>
    </row>
    <row r="1620" spans="1:9" x14ac:dyDescent="0.3">
      <c r="A1620" s="30"/>
      <c r="B1620" s="304"/>
      <c r="C1620" s="31"/>
      <c r="D1620" s="32"/>
      <c r="E1620" s="30"/>
      <c r="F1620" s="30" t="s">
        <v>1399</v>
      </c>
      <c r="G1620" s="30" t="s">
        <v>1399</v>
      </c>
      <c r="H1620" s="30"/>
      <c r="I1620" s="32"/>
    </row>
    <row r="1621" spans="1:9" x14ac:dyDescent="0.3">
      <c r="A1621" s="23">
        <v>24</v>
      </c>
      <c r="B1621" s="303" t="s">
        <v>1363</v>
      </c>
      <c r="C1621" s="457" t="s">
        <v>1462</v>
      </c>
      <c r="D1621" s="24" t="str">
        <f>+C1621</f>
        <v>1,950.00  บาท</v>
      </c>
      <c r="E1621" s="23" t="s">
        <v>29</v>
      </c>
      <c r="F1621" s="143" t="s">
        <v>1403</v>
      </c>
      <c r="G1621" s="23" t="s">
        <v>1403</v>
      </c>
      <c r="H1621" s="23" t="s">
        <v>11</v>
      </c>
      <c r="I1621" s="92" t="s">
        <v>1404</v>
      </c>
    </row>
    <row r="1622" spans="1:9" x14ac:dyDescent="0.3">
      <c r="A1622" s="27"/>
      <c r="B1622" s="303" t="s">
        <v>1362</v>
      </c>
      <c r="C1622" s="457"/>
      <c r="D1622" s="92"/>
      <c r="E1622" s="27"/>
      <c r="F1622" s="27" t="s">
        <v>32</v>
      </c>
      <c r="G1622" s="27" t="s">
        <v>33</v>
      </c>
      <c r="H1622" s="27" t="s">
        <v>1357</v>
      </c>
      <c r="I1622" s="28">
        <v>242657</v>
      </c>
    </row>
    <row r="1623" spans="1:9" x14ac:dyDescent="0.3">
      <c r="A1623" s="30"/>
      <c r="B1623" s="304"/>
      <c r="C1623" s="31"/>
      <c r="D1623" s="32"/>
      <c r="E1623" s="30"/>
      <c r="F1623" s="30" t="str">
        <f>+D1621</f>
        <v>1,950.00  บาท</v>
      </c>
      <c r="G1623" s="30" t="str">
        <f>+F1623</f>
        <v>1,950.00  บาท</v>
      </c>
      <c r="H1623" s="30"/>
      <c r="I1623" s="32"/>
    </row>
    <row r="1624" spans="1:9" x14ac:dyDescent="0.3">
      <c r="A1624" s="23">
        <v>25</v>
      </c>
      <c r="B1624" s="303" t="s">
        <v>1363</v>
      </c>
      <c r="C1624" s="457" t="s">
        <v>1405</v>
      </c>
      <c r="D1624" s="24" t="s">
        <v>1405</v>
      </c>
      <c r="E1624" s="23" t="s">
        <v>29</v>
      </c>
      <c r="F1624" s="143" t="s">
        <v>1354</v>
      </c>
      <c r="G1624" s="23" t="s">
        <v>1354</v>
      </c>
      <c r="H1624" s="23" t="s">
        <v>11</v>
      </c>
      <c r="I1624" s="92" t="s">
        <v>1406</v>
      </c>
    </row>
    <row r="1625" spans="1:9" x14ac:dyDescent="0.3">
      <c r="A1625" s="27"/>
      <c r="B1625" s="303" t="s">
        <v>1362</v>
      </c>
      <c r="C1625" s="457"/>
      <c r="D1625" s="92"/>
      <c r="E1625" s="27"/>
      <c r="F1625" s="27" t="s">
        <v>32</v>
      </c>
      <c r="G1625" s="27" t="s">
        <v>33</v>
      </c>
      <c r="H1625" s="27" t="s">
        <v>1357</v>
      </c>
      <c r="I1625" s="28">
        <v>242655</v>
      </c>
    </row>
    <row r="1626" spans="1:9" x14ac:dyDescent="0.3">
      <c r="A1626" s="30"/>
      <c r="B1626" s="304"/>
      <c r="C1626" s="31"/>
      <c r="D1626" s="32"/>
      <c r="E1626" s="30"/>
      <c r="F1626" s="30" t="s">
        <v>1405</v>
      </c>
      <c r="G1626" s="30" t="s">
        <v>1405</v>
      </c>
      <c r="H1626" s="30"/>
      <c r="I1626" s="32"/>
    </row>
    <row r="1627" spans="1:9" x14ac:dyDescent="0.3">
      <c r="A1627" s="23">
        <v>26</v>
      </c>
      <c r="B1627" s="303" t="s">
        <v>1382</v>
      </c>
      <c r="C1627" s="22" t="s">
        <v>1463</v>
      </c>
      <c r="D1627" s="383" t="str">
        <f>+C1627</f>
        <v>902.00  บาท</v>
      </c>
      <c r="E1627" s="23" t="s">
        <v>29</v>
      </c>
      <c r="F1627" s="143" t="s">
        <v>1394</v>
      </c>
      <c r="G1627" s="23" t="s">
        <v>1394</v>
      </c>
      <c r="H1627" s="23" t="s">
        <v>11</v>
      </c>
      <c r="I1627" s="24" t="s">
        <v>1407</v>
      </c>
    </row>
    <row r="1628" spans="1:9" x14ac:dyDescent="0.3">
      <c r="A1628" s="27"/>
      <c r="B1628" s="303" t="s">
        <v>1368</v>
      </c>
      <c r="C1628" s="457"/>
      <c r="D1628" s="92"/>
      <c r="E1628" s="27" t="s">
        <v>1408</v>
      </c>
      <c r="F1628" s="27" t="s">
        <v>32</v>
      </c>
      <c r="G1628" s="27" t="s">
        <v>33</v>
      </c>
      <c r="H1628" s="27" t="s">
        <v>1357</v>
      </c>
      <c r="I1628" s="28">
        <v>242656</v>
      </c>
    </row>
    <row r="1629" spans="1:9" x14ac:dyDescent="0.3">
      <c r="A1629" s="30"/>
      <c r="B1629" s="276"/>
      <c r="C1629" s="31"/>
      <c r="D1629" s="32"/>
      <c r="E1629" s="30"/>
      <c r="F1629" s="96" t="str">
        <f>+D1627</f>
        <v>902.00  บาท</v>
      </c>
      <c r="G1629" s="96" t="str">
        <f>+F1629</f>
        <v>902.00  บาท</v>
      </c>
      <c r="H1629" s="30"/>
      <c r="I1629" s="32"/>
    </row>
    <row r="1630" spans="1:9" x14ac:dyDescent="0.3">
      <c r="A1630" s="23">
        <v>27</v>
      </c>
      <c r="B1630" s="303" t="s">
        <v>1382</v>
      </c>
      <c r="C1630" s="22" t="s">
        <v>1464</v>
      </c>
      <c r="D1630" s="24" t="str">
        <f>+C1630</f>
        <v>450.00  บาท</v>
      </c>
      <c r="E1630" s="23" t="s">
        <v>29</v>
      </c>
      <c r="F1630" s="23" t="s">
        <v>1364</v>
      </c>
      <c r="G1630" s="23" t="s">
        <v>1364</v>
      </c>
      <c r="H1630" s="23" t="s">
        <v>11</v>
      </c>
      <c r="I1630" s="24" t="s">
        <v>1409</v>
      </c>
    </row>
    <row r="1631" spans="1:9" x14ac:dyDescent="0.3">
      <c r="A1631" s="27"/>
      <c r="B1631" s="303" t="s">
        <v>1368</v>
      </c>
      <c r="C1631" s="457"/>
      <c r="D1631" s="92"/>
      <c r="E1631" s="27"/>
      <c r="F1631" s="27" t="s">
        <v>32</v>
      </c>
      <c r="G1631" s="27" t="s">
        <v>33</v>
      </c>
      <c r="H1631" s="27" t="s">
        <v>1357</v>
      </c>
      <c r="I1631" s="28">
        <v>242657</v>
      </c>
    </row>
    <row r="1632" spans="1:9" x14ac:dyDescent="0.3">
      <c r="A1632" s="30"/>
      <c r="B1632" s="276"/>
      <c r="C1632" s="31"/>
      <c r="D1632" s="32"/>
      <c r="E1632" s="30"/>
      <c r="F1632" s="30" t="str">
        <f>+D1630</f>
        <v>450.00  บาท</v>
      </c>
      <c r="G1632" s="30" t="str">
        <f>+F1632</f>
        <v>450.00  บาท</v>
      </c>
      <c r="H1632" s="30"/>
      <c r="I1632" s="32"/>
    </row>
    <row r="1633" spans="1:9" x14ac:dyDescent="0.3">
      <c r="A1633" s="23">
        <v>28</v>
      </c>
      <c r="B1633" s="303" t="s">
        <v>1363</v>
      </c>
      <c r="C1633" s="22" t="s">
        <v>1465</v>
      </c>
      <c r="D1633" s="24" t="str">
        <f>+C1633</f>
        <v>750.00  บาท</v>
      </c>
      <c r="E1633" s="23" t="s">
        <v>29</v>
      </c>
      <c r="F1633" s="23" t="s">
        <v>1410</v>
      </c>
      <c r="G1633" s="23" t="s">
        <v>1410</v>
      </c>
      <c r="H1633" s="23" t="s">
        <v>11</v>
      </c>
      <c r="I1633" s="24" t="s">
        <v>1411</v>
      </c>
    </row>
    <row r="1634" spans="1:9" x14ac:dyDescent="0.3">
      <c r="A1634" s="27"/>
      <c r="B1634" s="303" t="s">
        <v>1366</v>
      </c>
      <c r="C1634" s="457"/>
      <c r="D1634" s="92"/>
      <c r="E1634" s="27"/>
      <c r="F1634" s="27" t="s">
        <v>32</v>
      </c>
      <c r="G1634" s="27" t="s">
        <v>33</v>
      </c>
      <c r="H1634" s="27" t="s">
        <v>1357</v>
      </c>
      <c r="I1634" s="28">
        <v>242659</v>
      </c>
    </row>
    <row r="1635" spans="1:9" x14ac:dyDescent="0.3">
      <c r="A1635" s="30"/>
      <c r="B1635" s="276"/>
      <c r="C1635" s="31"/>
      <c r="D1635" s="32"/>
      <c r="E1635" s="30"/>
      <c r="F1635" s="30" t="str">
        <f>+D1633</f>
        <v>750.00  บาท</v>
      </c>
      <c r="G1635" s="30" t="str">
        <f>+F1635</f>
        <v>750.00  บาท</v>
      </c>
      <c r="H1635" s="30"/>
      <c r="I1635" s="32"/>
    </row>
    <row r="1636" spans="1:9" x14ac:dyDescent="0.3">
      <c r="A1636" s="23">
        <v>29</v>
      </c>
      <c r="B1636" s="303" t="s">
        <v>1353</v>
      </c>
      <c r="C1636" s="22" t="s">
        <v>1412</v>
      </c>
      <c r="D1636" s="24" t="s">
        <v>1412</v>
      </c>
      <c r="E1636" s="23" t="s">
        <v>29</v>
      </c>
      <c r="F1636" s="143" t="s">
        <v>1354</v>
      </c>
      <c r="G1636" s="23" t="s">
        <v>1354</v>
      </c>
      <c r="H1636" s="23" t="s">
        <v>11</v>
      </c>
      <c r="I1636" s="92" t="s">
        <v>1413</v>
      </c>
    </row>
    <row r="1637" spans="1:9" x14ac:dyDescent="0.3">
      <c r="A1637" s="27"/>
      <c r="B1637" s="303" t="s">
        <v>1360</v>
      </c>
      <c r="C1637" s="457"/>
      <c r="D1637" s="92"/>
      <c r="E1637" s="27"/>
      <c r="F1637" s="27" t="s">
        <v>32</v>
      </c>
      <c r="G1637" s="27" t="s">
        <v>33</v>
      </c>
      <c r="H1637" s="27" t="s">
        <v>1357</v>
      </c>
      <c r="I1637" s="28">
        <v>242660</v>
      </c>
    </row>
    <row r="1638" spans="1:9" x14ac:dyDescent="0.3">
      <c r="A1638" s="30"/>
      <c r="B1638" s="304"/>
      <c r="C1638" s="31"/>
      <c r="D1638" s="32"/>
      <c r="E1638" s="30"/>
      <c r="F1638" s="30" t="s">
        <v>1412</v>
      </c>
      <c r="G1638" s="30" t="s">
        <v>1412</v>
      </c>
      <c r="H1638" s="30"/>
      <c r="I1638" s="32"/>
    </row>
    <row r="1639" spans="1:9" x14ac:dyDescent="0.3">
      <c r="A1639" s="23">
        <v>30</v>
      </c>
      <c r="B1639" s="303" t="s">
        <v>1353</v>
      </c>
      <c r="C1639" s="22" t="s">
        <v>1466</v>
      </c>
      <c r="D1639" s="24" t="str">
        <f>+C1639</f>
        <v>5,604.00 บาท</v>
      </c>
      <c r="E1639" s="23" t="s">
        <v>29</v>
      </c>
      <c r="F1639" s="143" t="s">
        <v>1354</v>
      </c>
      <c r="G1639" s="23" t="s">
        <v>1354</v>
      </c>
      <c r="H1639" s="23" t="s">
        <v>11</v>
      </c>
      <c r="I1639" s="92" t="s">
        <v>1414</v>
      </c>
    </row>
    <row r="1640" spans="1:9" x14ac:dyDescent="0.3">
      <c r="A1640" s="27"/>
      <c r="B1640" s="303" t="s">
        <v>1362</v>
      </c>
      <c r="C1640" s="457"/>
      <c r="D1640" s="92"/>
      <c r="E1640" s="27"/>
      <c r="F1640" s="27" t="s">
        <v>32</v>
      </c>
      <c r="G1640" s="27" t="s">
        <v>33</v>
      </c>
      <c r="H1640" s="27" t="s">
        <v>1357</v>
      </c>
      <c r="I1640" s="28">
        <v>242660</v>
      </c>
    </row>
    <row r="1641" spans="1:9" x14ac:dyDescent="0.3">
      <c r="A1641" s="30"/>
      <c r="B1641" s="276"/>
      <c r="C1641" s="31"/>
      <c r="D1641" s="32"/>
      <c r="E1641" s="30"/>
      <c r="F1641" s="30" t="str">
        <f>+D1639</f>
        <v>5,604.00 บาท</v>
      </c>
      <c r="G1641" s="30" t="str">
        <f>+F1641</f>
        <v>5,604.00 บาท</v>
      </c>
      <c r="H1641" s="30"/>
      <c r="I1641" s="32"/>
    </row>
    <row r="1642" spans="1:9" x14ac:dyDescent="0.3">
      <c r="A1642" s="23">
        <v>31</v>
      </c>
      <c r="B1642" s="303" t="s">
        <v>1415</v>
      </c>
      <c r="C1642" s="22" t="s">
        <v>16</v>
      </c>
      <c r="D1642" s="24" t="str">
        <f>+C1642</f>
        <v>800.00 บาท</v>
      </c>
      <c r="E1642" s="23" t="s">
        <v>29</v>
      </c>
      <c r="F1642" s="23" t="s">
        <v>1388</v>
      </c>
      <c r="G1642" s="23" t="s">
        <v>1388</v>
      </c>
      <c r="H1642" s="23" t="s">
        <v>11</v>
      </c>
      <c r="I1642" s="24" t="s">
        <v>1374</v>
      </c>
    </row>
    <row r="1643" spans="1:9" x14ac:dyDescent="0.3">
      <c r="A1643" s="27"/>
      <c r="B1643" s="303" t="s">
        <v>1362</v>
      </c>
      <c r="C1643" s="457"/>
      <c r="D1643" s="92"/>
      <c r="E1643" s="27"/>
      <c r="F1643" s="27" t="s">
        <v>32</v>
      </c>
      <c r="G1643" s="27" t="s">
        <v>33</v>
      </c>
      <c r="H1643" s="27" t="s">
        <v>1357</v>
      </c>
      <c r="I1643" s="28">
        <v>242660</v>
      </c>
    </row>
    <row r="1644" spans="1:9" x14ac:dyDescent="0.3">
      <c r="A1644" s="30"/>
      <c r="B1644" s="276"/>
      <c r="C1644" s="31"/>
      <c r="D1644" s="32"/>
      <c r="E1644" s="30"/>
      <c r="F1644" s="30" t="str">
        <f>+D1642</f>
        <v>800.00 บาท</v>
      </c>
      <c r="G1644" s="30" t="str">
        <f>+F1644</f>
        <v>800.00 บาท</v>
      </c>
      <c r="H1644" s="30"/>
      <c r="I1644" s="32"/>
    </row>
    <row r="1645" spans="1:9" x14ac:dyDescent="0.3">
      <c r="A1645" s="23">
        <v>32</v>
      </c>
      <c r="B1645" s="303" t="s">
        <v>1353</v>
      </c>
      <c r="C1645" s="22" t="s">
        <v>1467</v>
      </c>
      <c r="D1645" s="24" t="str">
        <f>+C1645</f>
        <v>2,802.00 บาท</v>
      </c>
      <c r="E1645" s="23" t="s">
        <v>29</v>
      </c>
      <c r="F1645" s="143" t="s">
        <v>1354</v>
      </c>
      <c r="G1645" s="23" t="s">
        <v>1354</v>
      </c>
      <c r="H1645" s="23" t="s">
        <v>11</v>
      </c>
      <c r="I1645" s="92" t="s">
        <v>1416</v>
      </c>
    </row>
    <row r="1646" spans="1:9" x14ac:dyDescent="0.3">
      <c r="A1646" s="27"/>
      <c r="B1646" s="303" t="s">
        <v>1356</v>
      </c>
      <c r="C1646" s="457"/>
      <c r="D1646" s="92"/>
      <c r="E1646" s="27"/>
      <c r="F1646" s="27" t="s">
        <v>32</v>
      </c>
      <c r="G1646" s="27" t="s">
        <v>33</v>
      </c>
      <c r="H1646" s="27" t="s">
        <v>1357</v>
      </c>
      <c r="I1646" s="28">
        <v>242660</v>
      </c>
    </row>
    <row r="1647" spans="1:9" x14ac:dyDescent="0.3">
      <c r="A1647" s="30"/>
      <c r="B1647" s="304"/>
      <c r="C1647" s="31"/>
      <c r="D1647" s="32"/>
      <c r="E1647" s="30"/>
      <c r="F1647" s="30" t="str">
        <f>+D1645</f>
        <v>2,802.00 บาท</v>
      </c>
      <c r="G1647" s="30" t="str">
        <f>+F1647</f>
        <v>2,802.00 บาท</v>
      </c>
      <c r="H1647" s="30"/>
      <c r="I1647" s="32"/>
    </row>
    <row r="1648" spans="1:9" x14ac:dyDescent="0.3">
      <c r="A1648" s="23">
        <v>33</v>
      </c>
      <c r="B1648" s="303" t="s">
        <v>1353</v>
      </c>
      <c r="C1648" s="22" t="s">
        <v>1466</v>
      </c>
      <c r="D1648" s="24" t="str">
        <f>+C1648</f>
        <v>5,604.00 บาท</v>
      </c>
      <c r="E1648" s="23" t="s">
        <v>29</v>
      </c>
      <c r="F1648" s="143" t="s">
        <v>1354</v>
      </c>
      <c r="G1648" s="23" t="s">
        <v>1354</v>
      </c>
      <c r="H1648" s="23" t="s">
        <v>11</v>
      </c>
      <c r="I1648" s="92" t="s">
        <v>1417</v>
      </c>
    </row>
    <row r="1649" spans="1:9" x14ac:dyDescent="0.3">
      <c r="A1649" s="27"/>
      <c r="B1649" s="303" t="s">
        <v>1366</v>
      </c>
      <c r="C1649" s="457"/>
      <c r="D1649" s="92"/>
      <c r="E1649" s="27"/>
      <c r="F1649" s="27" t="s">
        <v>32</v>
      </c>
      <c r="G1649" s="27" t="s">
        <v>33</v>
      </c>
      <c r="H1649" s="27" t="s">
        <v>1357</v>
      </c>
      <c r="I1649" s="28">
        <v>242660</v>
      </c>
    </row>
    <row r="1650" spans="1:9" x14ac:dyDescent="0.3">
      <c r="A1650" s="30"/>
      <c r="B1650" s="304"/>
      <c r="C1650" s="31"/>
      <c r="D1650" s="32"/>
      <c r="E1650" s="30"/>
      <c r="F1650" s="30" t="str">
        <f>+D1648</f>
        <v>5,604.00 บาท</v>
      </c>
      <c r="G1650" s="30" t="str">
        <f>+F1650</f>
        <v>5,604.00 บาท</v>
      </c>
      <c r="H1650" s="30"/>
      <c r="I1650" s="32"/>
    </row>
    <row r="1651" spans="1:9" x14ac:dyDescent="0.3">
      <c r="A1651" s="23">
        <v>34</v>
      </c>
      <c r="B1651" s="303" t="s">
        <v>1353</v>
      </c>
      <c r="C1651" s="22" t="s">
        <v>1468</v>
      </c>
      <c r="D1651" s="24" t="str">
        <f>+C1651</f>
        <v>4,203.00 บาท</v>
      </c>
      <c r="E1651" s="23" t="s">
        <v>29</v>
      </c>
      <c r="F1651" s="143" t="s">
        <v>1354</v>
      </c>
      <c r="G1651" s="23" t="s">
        <v>1354</v>
      </c>
      <c r="H1651" s="23" t="s">
        <v>11</v>
      </c>
      <c r="I1651" s="92" t="s">
        <v>1418</v>
      </c>
    </row>
    <row r="1652" spans="1:9" x14ac:dyDescent="0.3">
      <c r="A1652" s="27"/>
      <c r="B1652" s="303" t="s">
        <v>1368</v>
      </c>
      <c r="C1652" s="457"/>
      <c r="D1652" s="92"/>
      <c r="E1652" s="27"/>
      <c r="F1652" s="27" t="s">
        <v>32</v>
      </c>
      <c r="G1652" s="27" t="s">
        <v>33</v>
      </c>
      <c r="H1652" s="27" t="s">
        <v>1357</v>
      </c>
      <c r="I1652" s="28">
        <v>242660</v>
      </c>
    </row>
    <row r="1653" spans="1:9" x14ac:dyDescent="0.3">
      <c r="A1653" s="30"/>
      <c r="B1653" s="304"/>
      <c r="C1653" s="31"/>
      <c r="D1653" s="32"/>
      <c r="E1653" s="30"/>
      <c r="F1653" s="30" t="str">
        <f>+D1651</f>
        <v>4,203.00 บาท</v>
      </c>
      <c r="G1653" s="30" t="str">
        <f>+F1653</f>
        <v>4,203.00 บาท</v>
      </c>
      <c r="H1653" s="30"/>
      <c r="I1653" s="32"/>
    </row>
    <row r="1654" spans="1:9" x14ac:dyDescent="0.3">
      <c r="A1654" s="23">
        <v>35</v>
      </c>
      <c r="B1654" s="303" t="s">
        <v>1419</v>
      </c>
      <c r="C1654" s="22" t="s">
        <v>17</v>
      </c>
      <c r="D1654" s="24" t="str">
        <f>+C1654</f>
        <v>400.00 บาท</v>
      </c>
      <c r="E1654" s="23" t="s">
        <v>29</v>
      </c>
      <c r="F1654" s="143" t="s">
        <v>1388</v>
      </c>
      <c r="G1654" s="23" t="s">
        <v>1388</v>
      </c>
      <c r="H1654" s="23" t="s">
        <v>11</v>
      </c>
      <c r="I1654" s="92" t="s">
        <v>1420</v>
      </c>
    </row>
    <row r="1655" spans="1:9" x14ac:dyDescent="0.3">
      <c r="A1655" s="27"/>
      <c r="B1655" s="303" t="s">
        <v>1376</v>
      </c>
      <c r="C1655" s="457"/>
      <c r="D1655" s="92"/>
      <c r="E1655" s="27"/>
      <c r="F1655" s="27" t="s">
        <v>32</v>
      </c>
      <c r="G1655" s="27" t="s">
        <v>33</v>
      </c>
      <c r="H1655" s="27" t="s">
        <v>1357</v>
      </c>
      <c r="I1655" s="28">
        <v>242660</v>
      </c>
    </row>
    <row r="1656" spans="1:9" x14ac:dyDescent="0.3">
      <c r="A1656" s="30"/>
      <c r="B1656" s="304"/>
      <c r="C1656" s="31"/>
      <c r="D1656" s="32"/>
      <c r="E1656" s="30"/>
      <c r="F1656" s="30" t="str">
        <f>+D1654</f>
        <v>400.00 บาท</v>
      </c>
      <c r="G1656" s="30" t="str">
        <f>+F1656</f>
        <v>400.00 บาท</v>
      </c>
      <c r="H1656" s="30"/>
      <c r="I1656" s="32"/>
    </row>
    <row r="1657" spans="1:9" x14ac:dyDescent="0.3">
      <c r="A1657" s="23">
        <v>36</v>
      </c>
      <c r="B1657" s="303" t="s">
        <v>1415</v>
      </c>
      <c r="C1657" s="22" t="s">
        <v>1469</v>
      </c>
      <c r="D1657" s="24" t="str">
        <f>+C1657</f>
        <v>760.00 บาท</v>
      </c>
      <c r="E1657" s="23" t="s">
        <v>29</v>
      </c>
      <c r="F1657" s="143" t="s">
        <v>1373</v>
      </c>
      <c r="G1657" s="23" t="s">
        <v>1373</v>
      </c>
      <c r="H1657" s="23" t="s">
        <v>11</v>
      </c>
      <c r="I1657" s="92" t="s">
        <v>1421</v>
      </c>
    </row>
    <row r="1658" spans="1:9" x14ac:dyDescent="0.3">
      <c r="A1658" s="27"/>
      <c r="B1658" s="303" t="s">
        <v>1366</v>
      </c>
      <c r="C1658" s="457"/>
      <c r="D1658" s="92"/>
      <c r="E1658" s="27"/>
      <c r="F1658" s="27" t="s">
        <v>32</v>
      </c>
      <c r="G1658" s="27" t="s">
        <v>33</v>
      </c>
      <c r="H1658" s="27" t="s">
        <v>1357</v>
      </c>
      <c r="I1658" s="28">
        <v>242661</v>
      </c>
    </row>
    <row r="1659" spans="1:9" x14ac:dyDescent="0.3">
      <c r="A1659" s="30"/>
      <c r="B1659" s="276"/>
      <c r="C1659" s="31"/>
      <c r="D1659" s="32"/>
      <c r="E1659" s="30"/>
      <c r="F1659" s="30" t="str">
        <f>+D1657</f>
        <v>760.00 บาท</v>
      </c>
      <c r="G1659" s="30" t="str">
        <f>+F1659</f>
        <v>760.00 บาท</v>
      </c>
      <c r="H1659" s="30"/>
      <c r="I1659" s="32"/>
    </row>
    <row r="1660" spans="1:9" x14ac:dyDescent="0.3">
      <c r="A1660" s="23">
        <v>37</v>
      </c>
      <c r="B1660" s="303" t="s">
        <v>1422</v>
      </c>
      <c r="C1660" s="22" t="s">
        <v>1470</v>
      </c>
      <c r="D1660" s="24" t="str">
        <f>+C1660</f>
        <v>1,902.00 บาท</v>
      </c>
      <c r="E1660" s="23" t="s">
        <v>29</v>
      </c>
      <c r="F1660" s="143" t="s">
        <v>1423</v>
      </c>
      <c r="G1660" s="23" t="s">
        <v>1423</v>
      </c>
      <c r="H1660" s="23" t="s">
        <v>11</v>
      </c>
      <c r="I1660" s="24" t="s">
        <v>1424</v>
      </c>
    </row>
    <row r="1661" spans="1:9" x14ac:dyDescent="0.3">
      <c r="A1661" s="27"/>
      <c r="B1661" s="303" t="s">
        <v>1051</v>
      </c>
      <c r="C1661" s="457"/>
      <c r="D1661" s="92"/>
      <c r="E1661" s="27"/>
      <c r="F1661" s="27" t="s">
        <v>32</v>
      </c>
      <c r="G1661" s="27" t="s">
        <v>33</v>
      </c>
      <c r="H1661" s="27" t="s">
        <v>1357</v>
      </c>
      <c r="I1661" s="28">
        <v>242661</v>
      </c>
    </row>
    <row r="1662" spans="1:9" x14ac:dyDescent="0.3">
      <c r="A1662" s="30"/>
      <c r="B1662" s="276"/>
      <c r="C1662" s="31"/>
      <c r="D1662" s="32"/>
      <c r="E1662" s="30"/>
      <c r="F1662" s="30" t="str">
        <f>+D1660</f>
        <v>1,902.00 บาท</v>
      </c>
      <c r="G1662" s="30" t="str">
        <f>+F1662</f>
        <v>1,902.00 บาท</v>
      </c>
      <c r="H1662" s="30"/>
      <c r="I1662" s="32"/>
    </row>
    <row r="1663" spans="1:9" x14ac:dyDescent="0.3">
      <c r="A1663" s="23">
        <v>38</v>
      </c>
      <c r="B1663" s="303" t="s">
        <v>1422</v>
      </c>
      <c r="C1663" s="22" t="s">
        <v>1471</v>
      </c>
      <c r="D1663" s="24" t="s">
        <v>1471</v>
      </c>
      <c r="E1663" s="23" t="s">
        <v>29</v>
      </c>
      <c r="F1663" s="143" t="s">
        <v>1426</v>
      </c>
      <c r="G1663" s="23" t="s">
        <v>1426</v>
      </c>
      <c r="H1663" s="23" t="s">
        <v>11</v>
      </c>
      <c r="I1663" s="92" t="s">
        <v>1427</v>
      </c>
    </row>
    <row r="1664" spans="1:9" x14ac:dyDescent="0.3">
      <c r="A1664" s="27"/>
      <c r="B1664" s="303" t="s">
        <v>1428</v>
      </c>
      <c r="C1664" s="457"/>
      <c r="D1664" s="92"/>
      <c r="E1664" s="27"/>
      <c r="F1664" s="27" t="s">
        <v>32</v>
      </c>
      <c r="G1664" s="27" t="s">
        <v>33</v>
      </c>
      <c r="H1664" s="27" t="s">
        <v>1357</v>
      </c>
      <c r="I1664" s="28">
        <v>242661</v>
      </c>
    </row>
    <row r="1665" spans="1:9" x14ac:dyDescent="0.3">
      <c r="A1665" s="30"/>
      <c r="B1665" s="276"/>
      <c r="C1665" s="31"/>
      <c r="D1665" s="32"/>
      <c r="E1665" s="30"/>
      <c r="F1665" s="30" t="s">
        <v>1425</v>
      </c>
      <c r="G1665" s="30" t="s">
        <v>1425</v>
      </c>
      <c r="H1665" s="30"/>
      <c r="I1665" s="32"/>
    </row>
    <row r="1666" spans="1:9" x14ac:dyDescent="0.3">
      <c r="A1666" s="23">
        <v>39</v>
      </c>
      <c r="B1666" s="303" t="s">
        <v>1353</v>
      </c>
      <c r="C1666" s="22" t="s">
        <v>1429</v>
      </c>
      <c r="D1666" s="24" t="s">
        <v>1429</v>
      </c>
      <c r="E1666" s="23" t="s">
        <v>29</v>
      </c>
      <c r="F1666" s="143" t="s">
        <v>1354</v>
      </c>
      <c r="G1666" s="23" t="s">
        <v>1354</v>
      </c>
      <c r="H1666" s="23" t="s">
        <v>11</v>
      </c>
      <c r="I1666" s="92" t="s">
        <v>1430</v>
      </c>
    </row>
    <row r="1667" spans="1:9" x14ac:dyDescent="0.3">
      <c r="A1667" s="27"/>
      <c r="B1667" s="303" t="s">
        <v>1371</v>
      </c>
      <c r="C1667" s="457"/>
      <c r="D1667" s="92"/>
      <c r="E1667" s="27"/>
      <c r="F1667" s="27" t="s">
        <v>32</v>
      </c>
      <c r="G1667" s="27" t="s">
        <v>33</v>
      </c>
      <c r="H1667" s="27" t="s">
        <v>1357</v>
      </c>
      <c r="I1667" s="28">
        <v>242664</v>
      </c>
    </row>
    <row r="1668" spans="1:9" x14ac:dyDescent="0.3">
      <c r="A1668" s="30"/>
      <c r="B1668" s="304"/>
      <c r="C1668" s="31"/>
      <c r="D1668" s="32"/>
      <c r="E1668" s="30"/>
      <c r="F1668" s="30" t="s">
        <v>1429</v>
      </c>
      <c r="G1668" s="30" t="s">
        <v>1429</v>
      </c>
      <c r="H1668" s="30"/>
      <c r="I1668" s="32"/>
    </row>
    <row r="1669" spans="1:9" x14ac:dyDescent="0.3">
      <c r="A1669" s="23">
        <v>40</v>
      </c>
      <c r="B1669" s="303" t="s">
        <v>1372</v>
      </c>
      <c r="C1669" s="22" t="s">
        <v>224</v>
      </c>
      <c r="D1669" s="24" t="str">
        <f>+C1669</f>
        <v>200.00 บาท</v>
      </c>
      <c r="E1669" s="23" t="s">
        <v>29</v>
      </c>
      <c r="F1669" s="143" t="s">
        <v>1373</v>
      </c>
      <c r="G1669" s="23" t="s">
        <v>1373</v>
      </c>
      <c r="H1669" s="23" t="s">
        <v>11</v>
      </c>
      <c r="I1669" s="24" t="s">
        <v>1431</v>
      </c>
    </row>
    <row r="1670" spans="1:9" x14ac:dyDescent="0.3">
      <c r="A1670" s="27"/>
      <c r="B1670" s="303" t="s">
        <v>1371</v>
      </c>
      <c r="C1670" s="457"/>
      <c r="D1670" s="92"/>
      <c r="E1670" s="27"/>
      <c r="F1670" s="27" t="s">
        <v>32</v>
      </c>
      <c r="G1670" s="27" t="s">
        <v>33</v>
      </c>
      <c r="H1670" s="27" t="s">
        <v>1357</v>
      </c>
      <c r="I1670" s="28">
        <v>242664</v>
      </c>
    </row>
    <row r="1671" spans="1:9" x14ac:dyDescent="0.3">
      <c r="A1671" s="30"/>
      <c r="B1671" s="304"/>
      <c r="C1671" s="31"/>
      <c r="D1671" s="32"/>
      <c r="E1671" s="30"/>
      <c r="F1671" s="30" t="str">
        <f>+D1669</f>
        <v>200.00 บาท</v>
      </c>
      <c r="G1671" s="30" t="str">
        <f>+F1671</f>
        <v>200.00 บาท</v>
      </c>
      <c r="H1671" s="30"/>
      <c r="I1671" s="32"/>
    </row>
    <row r="1672" spans="1:9" x14ac:dyDescent="0.3">
      <c r="A1672" s="23">
        <v>41</v>
      </c>
      <c r="B1672" s="303" t="s">
        <v>1353</v>
      </c>
      <c r="C1672" s="22" t="s">
        <v>1429</v>
      </c>
      <c r="D1672" s="24" t="s">
        <v>1429</v>
      </c>
      <c r="E1672" s="23" t="s">
        <v>29</v>
      </c>
      <c r="F1672" s="143" t="s">
        <v>1354</v>
      </c>
      <c r="G1672" s="23" t="s">
        <v>1354</v>
      </c>
      <c r="H1672" s="23" t="s">
        <v>11</v>
      </c>
      <c r="I1672" s="92" t="s">
        <v>1432</v>
      </c>
    </row>
    <row r="1673" spans="1:9" x14ac:dyDescent="0.3">
      <c r="A1673" s="27"/>
      <c r="B1673" s="303" t="s">
        <v>1376</v>
      </c>
      <c r="C1673" s="457"/>
      <c r="D1673" s="92"/>
      <c r="E1673" s="27"/>
      <c r="F1673" s="27" t="s">
        <v>32</v>
      </c>
      <c r="G1673" s="27" t="s">
        <v>33</v>
      </c>
      <c r="H1673" s="27" t="s">
        <v>1357</v>
      </c>
      <c r="I1673" s="28">
        <v>242664</v>
      </c>
    </row>
    <row r="1674" spans="1:9" x14ac:dyDescent="0.3">
      <c r="A1674" s="30"/>
      <c r="B1674" s="276"/>
      <c r="C1674" s="31"/>
      <c r="D1674" s="32"/>
      <c r="E1674" s="30"/>
      <c r="F1674" s="30" t="s">
        <v>1429</v>
      </c>
      <c r="G1674" s="30" t="s">
        <v>1429</v>
      </c>
      <c r="H1674" s="30"/>
      <c r="I1674" s="32"/>
    </row>
    <row r="1675" spans="1:9" x14ac:dyDescent="0.3">
      <c r="A1675" s="23">
        <v>42</v>
      </c>
      <c r="B1675" s="303" t="s">
        <v>1387</v>
      </c>
      <c r="C1675" s="22" t="s">
        <v>1459</v>
      </c>
      <c r="D1675" s="24" t="str">
        <f>+C1675</f>
        <v>1,100.00  บาท</v>
      </c>
      <c r="E1675" s="23" t="s">
        <v>29</v>
      </c>
      <c r="F1675" s="143" t="s">
        <v>1388</v>
      </c>
      <c r="G1675" s="23" t="s">
        <v>1388</v>
      </c>
      <c r="H1675" s="23" t="s">
        <v>11</v>
      </c>
      <c r="I1675" s="92" t="s">
        <v>1433</v>
      </c>
    </row>
    <row r="1676" spans="1:9" x14ac:dyDescent="0.3">
      <c r="A1676" s="27"/>
      <c r="B1676" s="303" t="s">
        <v>1376</v>
      </c>
      <c r="C1676" s="457"/>
      <c r="D1676" s="92"/>
      <c r="E1676" s="27"/>
      <c r="F1676" s="27" t="s">
        <v>32</v>
      </c>
      <c r="G1676" s="27" t="s">
        <v>33</v>
      </c>
      <c r="H1676" s="27" t="s">
        <v>1357</v>
      </c>
      <c r="I1676" s="28">
        <v>242664</v>
      </c>
    </row>
    <row r="1677" spans="1:9" x14ac:dyDescent="0.3">
      <c r="A1677" s="30"/>
      <c r="B1677" s="276"/>
      <c r="C1677" s="31"/>
      <c r="D1677" s="32"/>
      <c r="E1677" s="30"/>
      <c r="F1677" s="30" t="str">
        <f>+D1675</f>
        <v>1,100.00  บาท</v>
      </c>
      <c r="G1677" s="30" t="str">
        <f>+F1677</f>
        <v>1,100.00  บาท</v>
      </c>
      <c r="H1677" s="30"/>
      <c r="I1677" s="32"/>
    </row>
    <row r="1678" spans="1:9" x14ac:dyDescent="0.3">
      <c r="A1678" s="23">
        <v>43</v>
      </c>
      <c r="B1678" s="303" t="s">
        <v>1434</v>
      </c>
      <c r="C1678" s="22" t="s">
        <v>1472</v>
      </c>
      <c r="D1678" s="383" t="str">
        <f>+C1678</f>
        <v>2,053.00 บาท</v>
      </c>
      <c r="E1678" s="23" t="s">
        <v>29</v>
      </c>
      <c r="F1678" s="143" t="s">
        <v>1423</v>
      </c>
      <c r="G1678" s="23" t="s">
        <v>1423</v>
      </c>
      <c r="H1678" s="23" t="s">
        <v>11</v>
      </c>
      <c r="I1678" s="24" t="s">
        <v>1435</v>
      </c>
    </row>
    <row r="1679" spans="1:9" x14ac:dyDescent="0.3">
      <c r="A1679" s="27"/>
      <c r="B1679" s="303" t="s">
        <v>1436</v>
      </c>
      <c r="C1679" s="457"/>
      <c r="D1679" s="92"/>
      <c r="E1679" s="27"/>
      <c r="F1679" s="27" t="s">
        <v>32</v>
      </c>
      <c r="G1679" s="27" t="s">
        <v>33</v>
      </c>
      <c r="H1679" s="27" t="s">
        <v>1357</v>
      </c>
      <c r="I1679" s="28">
        <v>242664</v>
      </c>
    </row>
    <row r="1680" spans="1:9" x14ac:dyDescent="0.3">
      <c r="A1680" s="30"/>
      <c r="B1680" s="276"/>
      <c r="C1680" s="31"/>
      <c r="D1680" s="32"/>
      <c r="E1680" s="30"/>
      <c r="F1680" s="96" t="str">
        <f>+D1678</f>
        <v>2,053.00 บาท</v>
      </c>
      <c r="G1680" s="96" t="str">
        <f>+F1680</f>
        <v>2,053.00 บาท</v>
      </c>
      <c r="H1680" s="30"/>
      <c r="I1680" s="32"/>
    </row>
    <row r="1681" spans="1:9" x14ac:dyDescent="0.3">
      <c r="A1681" s="23">
        <v>44</v>
      </c>
      <c r="B1681" s="303" t="s">
        <v>1363</v>
      </c>
      <c r="C1681" s="22" t="s">
        <v>1473</v>
      </c>
      <c r="D1681" s="24" t="str">
        <f>+C1681</f>
        <v>3,220.00  บาท</v>
      </c>
      <c r="E1681" s="23" t="s">
        <v>29</v>
      </c>
      <c r="F1681" s="143" t="s">
        <v>1437</v>
      </c>
      <c r="G1681" s="23" t="s">
        <v>1437</v>
      </c>
      <c r="H1681" s="23" t="s">
        <v>11</v>
      </c>
      <c r="I1681" s="24" t="s">
        <v>1438</v>
      </c>
    </row>
    <row r="1682" spans="1:9" x14ac:dyDescent="0.3">
      <c r="A1682" s="27"/>
      <c r="B1682" s="303" t="s">
        <v>1371</v>
      </c>
      <c r="C1682" s="457"/>
      <c r="D1682" s="92"/>
      <c r="E1682" s="27"/>
      <c r="F1682" s="27" t="s">
        <v>32</v>
      </c>
      <c r="G1682" s="27" t="s">
        <v>33</v>
      </c>
      <c r="H1682" s="27" t="s">
        <v>1357</v>
      </c>
      <c r="I1682" s="28">
        <v>242663</v>
      </c>
    </row>
    <row r="1683" spans="1:9" x14ac:dyDescent="0.3">
      <c r="A1683" s="30"/>
      <c r="B1683" s="276"/>
      <c r="C1683" s="31"/>
      <c r="D1683" s="32"/>
      <c r="E1683" s="30"/>
      <c r="F1683" s="30" t="str">
        <f>+D1681</f>
        <v>3,220.00  บาท</v>
      </c>
      <c r="G1683" s="30" t="str">
        <f>+F1683</f>
        <v>3,220.00  บาท</v>
      </c>
      <c r="H1683" s="30"/>
      <c r="I1683" s="32"/>
    </row>
    <row r="1684" spans="1:9" x14ac:dyDescent="0.3">
      <c r="A1684" s="23">
        <v>45</v>
      </c>
      <c r="B1684" s="303" t="s">
        <v>1353</v>
      </c>
      <c r="C1684" s="22" t="s">
        <v>1439</v>
      </c>
      <c r="D1684" s="24" t="s">
        <v>1439</v>
      </c>
      <c r="E1684" s="23" t="s">
        <v>29</v>
      </c>
      <c r="F1684" s="143" t="s">
        <v>1354</v>
      </c>
      <c r="G1684" s="23" t="s">
        <v>1354</v>
      </c>
      <c r="H1684" s="23" t="s">
        <v>11</v>
      </c>
      <c r="I1684" s="92" t="s">
        <v>1440</v>
      </c>
    </row>
    <row r="1685" spans="1:9" x14ac:dyDescent="0.3">
      <c r="A1685" s="27"/>
      <c r="B1685" s="303" t="s">
        <v>1360</v>
      </c>
      <c r="C1685" s="457"/>
      <c r="D1685" s="92"/>
      <c r="E1685" s="27"/>
      <c r="F1685" s="27" t="s">
        <v>32</v>
      </c>
      <c r="G1685" s="27" t="s">
        <v>33</v>
      </c>
      <c r="H1685" s="27" t="s">
        <v>1357</v>
      </c>
      <c r="I1685" s="28">
        <v>242666</v>
      </c>
    </row>
    <row r="1686" spans="1:9" x14ac:dyDescent="0.3">
      <c r="A1686" s="30"/>
      <c r="B1686" s="304"/>
      <c r="C1686" s="31"/>
      <c r="D1686" s="32"/>
      <c r="E1686" s="30"/>
      <c r="F1686" s="30" t="s">
        <v>1439</v>
      </c>
      <c r="G1686" s="30" t="s">
        <v>1439</v>
      </c>
      <c r="H1686" s="30"/>
      <c r="I1686" s="32"/>
    </row>
    <row r="1687" spans="1:9" x14ac:dyDescent="0.3">
      <c r="A1687" s="23">
        <v>46</v>
      </c>
      <c r="B1687" s="303" t="s">
        <v>1353</v>
      </c>
      <c r="C1687" s="22" t="s">
        <v>1441</v>
      </c>
      <c r="D1687" s="24" t="s">
        <v>1441</v>
      </c>
      <c r="E1687" s="23" t="s">
        <v>29</v>
      </c>
      <c r="F1687" s="143" t="s">
        <v>1354</v>
      </c>
      <c r="G1687" s="23" t="s">
        <v>1354</v>
      </c>
      <c r="H1687" s="23" t="s">
        <v>11</v>
      </c>
      <c r="I1687" s="92" t="s">
        <v>1442</v>
      </c>
    </row>
    <row r="1688" spans="1:9" x14ac:dyDescent="0.3">
      <c r="A1688" s="27"/>
      <c r="B1688" s="303" t="s">
        <v>1360</v>
      </c>
      <c r="C1688" s="457"/>
      <c r="D1688" s="92"/>
      <c r="E1688" s="27"/>
      <c r="F1688" s="27" t="s">
        <v>32</v>
      </c>
      <c r="G1688" s="27" t="s">
        <v>33</v>
      </c>
      <c r="H1688" s="27" t="s">
        <v>1357</v>
      </c>
      <c r="I1688" s="28">
        <v>242671</v>
      </c>
    </row>
    <row r="1689" spans="1:9" x14ac:dyDescent="0.3">
      <c r="A1689" s="30"/>
      <c r="B1689" s="304"/>
      <c r="C1689" s="31"/>
      <c r="D1689" s="32"/>
      <c r="E1689" s="30"/>
      <c r="F1689" s="30" t="s">
        <v>1441</v>
      </c>
      <c r="G1689" s="30" t="s">
        <v>1441</v>
      </c>
      <c r="H1689" s="30"/>
      <c r="I1689" s="32"/>
    </row>
    <row r="1690" spans="1:9" x14ac:dyDescent="0.3">
      <c r="A1690" s="23">
        <v>47</v>
      </c>
      <c r="B1690" s="93" t="s">
        <v>1443</v>
      </c>
      <c r="C1690" s="22" t="s">
        <v>1474</v>
      </c>
      <c r="D1690" s="383" t="str">
        <f>+C1690</f>
        <v>4,710.00 บาท</v>
      </c>
      <c r="E1690" s="23" t="s">
        <v>29</v>
      </c>
      <c r="F1690" s="143" t="s">
        <v>1388</v>
      </c>
      <c r="G1690" s="23" t="s">
        <v>1388</v>
      </c>
      <c r="H1690" s="23" t="s">
        <v>11</v>
      </c>
      <c r="I1690" s="92" t="s">
        <v>1401</v>
      </c>
    </row>
    <row r="1691" spans="1:9" x14ac:dyDescent="0.3">
      <c r="A1691" s="27"/>
      <c r="B1691" s="303" t="s">
        <v>1376</v>
      </c>
      <c r="C1691" s="457"/>
      <c r="D1691" s="92"/>
      <c r="E1691" s="27"/>
      <c r="F1691" s="27" t="s">
        <v>32</v>
      </c>
      <c r="G1691" s="27" t="s">
        <v>33</v>
      </c>
      <c r="H1691" s="27" t="s">
        <v>1357</v>
      </c>
      <c r="I1691" s="28">
        <v>242671</v>
      </c>
    </row>
    <row r="1692" spans="1:9" x14ac:dyDescent="0.3">
      <c r="A1692" s="30"/>
      <c r="B1692" s="304"/>
      <c r="C1692" s="31"/>
      <c r="D1692" s="32"/>
      <c r="E1692" s="30"/>
      <c r="F1692" s="96" t="str">
        <f>+D1690</f>
        <v>4,710.00 บาท</v>
      </c>
      <c r="G1692" s="96" t="str">
        <f>+F1692</f>
        <v>4,710.00 บาท</v>
      </c>
      <c r="H1692" s="30"/>
      <c r="I1692" s="32"/>
    </row>
    <row r="1693" spans="1:9" x14ac:dyDescent="0.3">
      <c r="A1693" s="23">
        <v>48</v>
      </c>
      <c r="B1693" s="303" t="s">
        <v>1353</v>
      </c>
      <c r="C1693" s="22" t="s">
        <v>1444</v>
      </c>
      <c r="D1693" s="24" t="s">
        <v>1444</v>
      </c>
      <c r="E1693" s="23" t="s">
        <v>29</v>
      </c>
      <c r="F1693" s="143" t="s">
        <v>1354</v>
      </c>
      <c r="G1693" s="23" t="s">
        <v>1354</v>
      </c>
      <c r="H1693" s="23" t="s">
        <v>11</v>
      </c>
      <c r="I1693" s="92" t="s">
        <v>1445</v>
      </c>
    </row>
    <row r="1694" spans="1:9" x14ac:dyDescent="0.3">
      <c r="A1694" s="27"/>
      <c r="B1694" s="303" t="s">
        <v>1360</v>
      </c>
      <c r="C1694" s="457"/>
      <c r="D1694" s="92"/>
      <c r="E1694" s="27"/>
      <c r="F1694" s="27" t="s">
        <v>32</v>
      </c>
      <c r="G1694" s="27" t="s">
        <v>33</v>
      </c>
      <c r="H1694" s="27" t="s">
        <v>1357</v>
      </c>
      <c r="I1694" s="28">
        <v>242672</v>
      </c>
    </row>
    <row r="1695" spans="1:9" x14ac:dyDescent="0.3">
      <c r="A1695" s="30"/>
      <c r="B1695" s="304"/>
      <c r="C1695" s="31"/>
      <c r="D1695" s="32"/>
      <c r="E1695" s="30"/>
      <c r="F1695" s="30" t="s">
        <v>1444</v>
      </c>
      <c r="G1695" s="30" t="s">
        <v>1444</v>
      </c>
      <c r="H1695" s="30"/>
      <c r="I1695" s="32"/>
    </row>
    <row r="1696" spans="1:9" x14ac:dyDescent="0.3">
      <c r="A1696" s="23">
        <v>49</v>
      </c>
      <c r="B1696" s="303" t="s">
        <v>1353</v>
      </c>
      <c r="C1696" s="22" t="s">
        <v>1475</v>
      </c>
      <c r="D1696" s="24" t="s">
        <v>1446</v>
      </c>
      <c r="E1696" s="23" t="s">
        <v>29</v>
      </c>
      <c r="F1696" s="143" t="s">
        <v>1354</v>
      </c>
      <c r="G1696" s="23" t="s">
        <v>1354</v>
      </c>
      <c r="H1696" s="23" t="s">
        <v>11</v>
      </c>
      <c r="I1696" s="92" t="s">
        <v>1447</v>
      </c>
    </row>
    <row r="1697" spans="1:9" x14ac:dyDescent="0.3">
      <c r="A1697" s="27"/>
      <c r="B1697" s="303" t="s">
        <v>1371</v>
      </c>
      <c r="C1697" s="457"/>
      <c r="D1697" s="92"/>
      <c r="E1697" s="27"/>
      <c r="F1697" s="27" t="s">
        <v>32</v>
      </c>
      <c r="G1697" s="27" t="s">
        <v>33</v>
      </c>
      <c r="H1697" s="27" t="s">
        <v>1357</v>
      </c>
      <c r="I1697" s="28">
        <v>242672</v>
      </c>
    </row>
    <row r="1698" spans="1:9" x14ac:dyDescent="0.3">
      <c r="A1698" s="30"/>
      <c r="B1698" s="304"/>
      <c r="C1698" s="31"/>
      <c r="D1698" s="32"/>
      <c r="E1698" s="30"/>
      <c r="F1698" s="30" t="s">
        <v>1446</v>
      </c>
      <c r="G1698" s="30" t="s">
        <v>1446</v>
      </c>
      <c r="H1698" s="30"/>
      <c r="I1698" s="32"/>
    </row>
    <row r="1699" spans="1:9" x14ac:dyDescent="0.3">
      <c r="A1699" s="23">
        <v>50</v>
      </c>
      <c r="B1699" s="303" t="s">
        <v>1372</v>
      </c>
      <c r="C1699" s="22" t="s">
        <v>224</v>
      </c>
      <c r="D1699" s="24" t="str">
        <f>+C1699</f>
        <v>200.00 บาท</v>
      </c>
      <c r="E1699" s="23" t="s">
        <v>29</v>
      </c>
      <c r="F1699" s="143" t="s">
        <v>1373</v>
      </c>
      <c r="G1699" s="23" t="s">
        <v>1373</v>
      </c>
      <c r="H1699" s="23" t="s">
        <v>11</v>
      </c>
      <c r="I1699" s="24" t="s">
        <v>1448</v>
      </c>
    </row>
    <row r="1700" spans="1:9" x14ac:dyDescent="0.3">
      <c r="A1700" s="27"/>
      <c r="B1700" s="303" t="s">
        <v>1371</v>
      </c>
      <c r="C1700" s="457"/>
      <c r="D1700" s="92"/>
      <c r="E1700" s="27"/>
      <c r="F1700" s="27" t="s">
        <v>32</v>
      </c>
      <c r="G1700" s="27" t="s">
        <v>33</v>
      </c>
      <c r="H1700" s="27" t="s">
        <v>1357</v>
      </c>
      <c r="I1700" s="28">
        <v>242672</v>
      </c>
    </row>
    <row r="1701" spans="1:9" x14ac:dyDescent="0.3">
      <c r="A1701" s="30"/>
      <c r="B1701" s="304"/>
      <c r="C1701" s="31"/>
      <c r="D1701" s="32"/>
      <c r="E1701" s="30"/>
      <c r="F1701" s="30" t="str">
        <f>+D1699</f>
        <v>200.00 บาท</v>
      </c>
      <c r="G1701" s="30" t="str">
        <f>+F1701</f>
        <v>200.00 บาท</v>
      </c>
      <c r="H1701" s="30"/>
      <c r="I1701" s="32"/>
    </row>
    <row r="1702" spans="1:9" x14ac:dyDescent="0.3">
      <c r="A1702" s="23">
        <v>51</v>
      </c>
      <c r="B1702" s="303" t="s">
        <v>1353</v>
      </c>
      <c r="C1702" s="22" t="s">
        <v>1475</v>
      </c>
      <c r="D1702" s="24" t="s">
        <v>1446</v>
      </c>
      <c r="E1702" s="23" t="s">
        <v>29</v>
      </c>
      <c r="F1702" s="143" t="s">
        <v>1354</v>
      </c>
      <c r="G1702" s="23" t="s">
        <v>1354</v>
      </c>
      <c r="H1702" s="23" t="s">
        <v>11</v>
      </c>
      <c r="I1702" s="92" t="s">
        <v>1449</v>
      </c>
    </row>
    <row r="1703" spans="1:9" x14ac:dyDescent="0.3">
      <c r="A1703" s="27"/>
      <c r="B1703" s="303" t="s">
        <v>1376</v>
      </c>
      <c r="C1703" s="457"/>
      <c r="D1703" s="92"/>
      <c r="E1703" s="27"/>
      <c r="F1703" s="27" t="s">
        <v>32</v>
      </c>
      <c r="G1703" s="27" t="s">
        <v>33</v>
      </c>
      <c r="H1703" s="27" t="s">
        <v>1357</v>
      </c>
      <c r="I1703" s="28">
        <v>242672</v>
      </c>
    </row>
    <row r="1704" spans="1:9" x14ac:dyDescent="0.3">
      <c r="A1704" s="30"/>
      <c r="B1704" s="276"/>
      <c r="C1704" s="31"/>
      <c r="D1704" s="32"/>
      <c r="E1704" s="30"/>
      <c r="F1704" s="30" t="s">
        <v>1446</v>
      </c>
      <c r="G1704" s="30" t="s">
        <v>1446</v>
      </c>
      <c r="H1704" s="30"/>
      <c r="I1704" s="32"/>
    </row>
    <row r="1705" spans="1:9" x14ac:dyDescent="0.3">
      <c r="A1705" s="23">
        <v>52</v>
      </c>
      <c r="B1705" s="303" t="s">
        <v>1419</v>
      </c>
      <c r="C1705" s="22" t="s">
        <v>17</v>
      </c>
      <c r="D1705" s="383" t="str">
        <f>+C1705</f>
        <v>400.00 บาท</v>
      </c>
      <c r="E1705" s="23" t="s">
        <v>29</v>
      </c>
      <c r="F1705" s="143" t="s">
        <v>1388</v>
      </c>
      <c r="G1705" s="23" t="s">
        <v>1388</v>
      </c>
      <c r="H1705" s="23" t="s">
        <v>11</v>
      </c>
      <c r="I1705" s="92" t="s">
        <v>1450</v>
      </c>
    </row>
    <row r="1706" spans="1:9" x14ac:dyDescent="0.3">
      <c r="A1706" s="27"/>
      <c r="B1706" s="303" t="s">
        <v>1376</v>
      </c>
      <c r="C1706" s="457"/>
      <c r="D1706" s="92"/>
      <c r="E1706" s="27"/>
      <c r="F1706" s="27" t="s">
        <v>32</v>
      </c>
      <c r="G1706" s="27" t="s">
        <v>33</v>
      </c>
      <c r="H1706" s="27" t="s">
        <v>1357</v>
      </c>
      <c r="I1706" s="28">
        <v>242672</v>
      </c>
    </row>
    <row r="1707" spans="1:9" x14ac:dyDescent="0.3">
      <c r="A1707" s="30"/>
      <c r="B1707" s="304"/>
      <c r="C1707" s="31"/>
      <c r="D1707" s="32"/>
      <c r="E1707" s="30"/>
      <c r="F1707" s="96" t="str">
        <f>+D1705</f>
        <v>400.00 บาท</v>
      </c>
      <c r="G1707" s="96" t="str">
        <f>+F1707</f>
        <v>400.00 บาท</v>
      </c>
      <c r="H1707" s="30"/>
      <c r="I1707" s="32"/>
    </row>
    <row r="1708" spans="1:9" x14ac:dyDescent="0.3">
      <c r="A1708" s="493" t="s">
        <v>380</v>
      </c>
      <c r="B1708" s="493"/>
      <c r="C1708" s="493"/>
      <c r="D1708" s="493"/>
      <c r="E1708" s="493"/>
      <c r="F1708" s="493"/>
      <c r="G1708" s="493"/>
      <c r="H1708" s="493"/>
      <c r="I1708" s="493"/>
    </row>
    <row r="1709" spans="1:9" x14ac:dyDescent="0.3">
      <c r="A1709" s="493" t="s">
        <v>1478</v>
      </c>
      <c r="B1709" s="493"/>
      <c r="C1709" s="493"/>
      <c r="D1709" s="493"/>
      <c r="E1709" s="493"/>
      <c r="F1709" s="493"/>
      <c r="G1709" s="493"/>
      <c r="H1709" s="493"/>
      <c r="I1709" s="493"/>
    </row>
    <row r="1710" spans="1:9" x14ac:dyDescent="0.3">
      <c r="A1710" s="493" t="s">
        <v>1479</v>
      </c>
      <c r="B1710" s="493"/>
      <c r="C1710" s="493"/>
      <c r="D1710" s="493"/>
      <c r="E1710" s="493"/>
      <c r="F1710" s="493"/>
      <c r="G1710" s="493"/>
      <c r="H1710" s="493"/>
      <c r="I1710" s="493"/>
    </row>
    <row r="1711" spans="1:9" x14ac:dyDescent="0.3">
      <c r="A1711" s="41" t="s">
        <v>0</v>
      </c>
      <c r="B1711" s="278" t="s">
        <v>1</v>
      </c>
      <c r="C1711" s="42" t="s">
        <v>14</v>
      </c>
      <c r="D1711" s="372" t="s">
        <v>2</v>
      </c>
      <c r="E1711" s="41" t="s">
        <v>3</v>
      </c>
      <c r="F1711" s="41" t="s">
        <v>4</v>
      </c>
      <c r="G1711" s="41" t="s">
        <v>5</v>
      </c>
      <c r="H1711" s="41" t="s">
        <v>6</v>
      </c>
      <c r="I1711" s="41" t="s">
        <v>7</v>
      </c>
    </row>
    <row r="1712" spans="1:9" ht="60.75" x14ac:dyDescent="0.3">
      <c r="A1712" s="112">
        <v>1</v>
      </c>
      <c r="B1712" s="128" t="s">
        <v>1480</v>
      </c>
      <c r="C1712" s="118" t="s">
        <v>1488</v>
      </c>
      <c r="D1712" s="394" t="s">
        <v>1488</v>
      </c>
      <c r="E1712" s="113" t="s">
        <v>8</v>
      </c>
      <c r="F1712" s="119" t="s">
        <v>1491</v>
      </c>
      <c r="G1712" s="119" t="s">
        <v>1494</v>
      </c>
      <c r="H1712" s="114" t="s">
        <v>1481</v>
      </c>
      <c r="I1712" s="116" t="s">
        <v>1482</v>
      </c>
    </row>
    <row r="1713" spans="1:9" ht="60.75" x14ac:dyDescent="0.3">
      <c r="A1713" s="112">
        <v>2</v>
      </c>
      <c r="B1713" s="129" t="s">
        <v>12</v>
      </c>
      <c r="C1713" s="120" t="s">
        <v>310</v>
      </c>
      <c r="D1713" s="395" t="str">
        <f>+C1713</f>
        <v>840.00 บาท</v>
      </c>
      <c r="E1713" s="113" t="s">
        <v>8</v>
      </c>
      <c r="F1713" s="115" t="s">
        <v>1490</v>
      </c>
      <c r="G1713" s="115" t="s">
        <v>1495</v>
      </c>
      <c r="H1713" s="114" t="s">
        <v>1481</v>
      </c>
      <c r="I1713" s="116" t="s">
        <v>1483</v>
      </c>
    </row>
    <row r="1714" spans="1:9" ht="60.75" x14ac:dyDescent="0.3">
      <c r="A1714" s="112">
        <v>3</v>
      </c>
      <c r="B1714" s="129" t="s">
        <v>1484</v>
      </c>
      <c r="C1714" s="120" t="s">
        <v>1489</v>
      </c>
      <c r="D1714" s="395" t="str">
        <f>+C1714</f>
        <v>736.00 บาท</v>
      </c>
      <c r="E1714" s="113" t="s">
        <v>8</v>
      </c>
      <c r="F1714" s="115" t="s">
        <v>1492</v>
      </c>
      <c r="G1714" s="115" t="s">
        <v>1496</v>
      </c>
      <c r="H1714" s="114" t="s">
        <v>1481</v>
      </c>
      <c r="I1714" s="116" t="s">
        <v>1485</v>
      </c>
    </row>
    <row r="1715" spans="1:9" s="20" customFormat="1" ht="60.75" x14ac:dyDescent="0.3">
      <c r="A1715" s="122">
        <v>4</v>
      </c>
      <c r="B1715" s="130" t="s">
        <v>1486</v>
      </c>
      <c r="C1715" s="121" t="s">
        <v>799</v>
      </c>
      <c r="D1715" s="396" t="str">
        <f>+C1715</f>
        <v>1500.00 บาท</v>
      </c>
      <c r="E1715" s="124" t="s">
        <v>8</v>
      </c>
      <c r="F1715" s="125" t="s">
        <v>1493</v>
      </c>
      <c r="G1715" s="125" t="s">
        <v>1497</v>
      </c>
      <c r="H1715" s="126" t="s">
        <v>1481</v>
      </c>
      <c r="I1715" s="127" t="s">
        <v>1487</v>
      </c>
    </row>
    <row r="1716" spans="1:9" x14ac:dyDescent="0.3">
      <c r="A1716" s="493" t="s">
        <v>1498</v>
      </c>
      <c r="B1716" s="493"/>
      <c r="C1716" s="493"/>
      <c r="D1716" s="493"/>
      <c r="E1716" s="493"/>
      <c r="F1716" s="493"/>
      <c r="G1716" s="493"/>
      <c r="H1716" s="493"/>
      <c r="I1716" s="493"/>
    </row>
    <row r="1717" spans="1:9" x14ac:dyDescent="0.3">
      <c r="A1717" s="493" t="s">
        <v>1499</v>
      </c>
      <c r="B1717" s="493"/>
      <c r="C1717" s="493"/>
      <c r="D1717" s="493"/>
      <c r="E1717" s="493"/>
      <c r="F1717" s="493"/>
      <c r="G1717" s="493"/>
      <c r="H1717" s="493"/>
      <c r="I1717" s="493"/>
    </row>
    <row r="1718" spans="1:9" x14ac:dyDescent="0.3">
      <c r="A1718" s="499" t="s">
        <v>1500</v>
      </c>
      <c r="B1718" s="499"/>
      <c r="C1718" s="499"/>
      <c r="D1718" s="499"/>
      <c r="E1718" s="499"/>
      <c r="F1718" s="499"/>
      <c r="G1718" s="499"/>
      <c r="H1718" s="499"/>
      <c r="I1718" s="499"/>
    </row>
    <row r="1719" spans="1:9" x14ac:dyDescent="0.3">
      <c r="A1719" s="41" t="s">
        <v>0</v>
      </c>
      <c r="B1719" s="278" t="s">
        <v>1</v>
      </c>
      <c r="C1719" s="42" t="s">
        <v>14</v>
      </c>
      <c r="D1719" s="372" t="s">
        <v>2</v>
      </c>
      <c r="E1719" s="41" t="s">
        <v>3</v>
      </c>
      <c r="F1719" s="41" t="s">
        <v>4</v>
      </c>
      <c r="G1719" s="41" t="s">
        <v>5</v>
      </c>
      <c r="H1719" s="41" t="s">
        <v>6</v>
      </c>
      <c r="I1719" s="41" t="s">
        <v>7</v>
      </c>
    </row>
    <row r="1720" spans="1:9" ht="60.75" x14ac:dyDescent="0.3">
      <c r="A1720" s="131" t="s">
        <v>1501</v>
      </c>
      <c r="B1720" s="132" t="s">
        <v>1502</v>
      </c>
      <c r="C1720" s="133" t="s">
        <v>1548</v>
      </c>
      <c r="D1720" s="397" t="str">
        <f>+C1720</f>
        <v>320.00 บาท</v>
      </c>
      <c r="E1720" s="131" t="s">
        <v>8</v>
      </c>
      <c r="F1720" s="134" t="s">
        <v>1549</v>
      </c>
      <c r="G1720" s="134" t="s">
        <v>1550</v>
      </c>
      <c r="H1720" s="127" t="s">
        <v>1481</v>
      </c>
      <c r="I1720" s="135" t="s">
        <v>1503</v>
      </c>
    </row>
    <row r="1721" spans="1:9" ht="60.75" x14ac:dyDescent="0.3">
      <c r="A1721" s="131" t="s">
        <v>1504</v>
      </c>
      <c r="B1721" s="132" t="s">
        <v>27</v>
      </c>
      <c r="C1721" s="133" t="s">
        <v>1551</v>
      </c>
      <c r="D1721" s="397" t="str">
        <f t="shared" ref="D1721:D1741" si="431">+C1721</f>
        <v>1960.00 บาท</v>
      </c>
      <c r="E1721" s="131" t="s">
        <v>8</v>
      </c>
      <c r="F1721" s="127" t="s">
        <v>1552</v>
      </c>
      <c r="G1721" s="127" t="s">
        <v>1553</v>
      </c>
      <c r="H1721" s="127" t="s">
        <v>1481</v>
      </c>
      <c r="I1721" s="135" t="s">
        <v>1505</v>
      </c>
    </row>
    <row r="1722" spans="1:9" ht="60.75" x14ac:dyDescent="0.3">
      <c r="A1722" s="131" t="s">
        <v>1506</v>
      </c>
      <c r="B1722" s="132" t="s">
        <v>1507</v>
      </c>
      <c r="C1722" s="133" t="s">
        <v>1554</v>
      </c>
      <c r="D1722" s="397" t="str">
        <f t="shared" si="431"/>
        <v>839.70 บาท</v>
      </c>
      <c r="E1722" s="131" t="s">
        <v>8</v>
      </c>
      <c r="F1722" s="127" t="s">
        <v>1555</v>
      </c>
      <c r="G1722" s="127" t="s">
        <v>1556</v>
      </c>
      <c r="H1722" s="127" t="s">
        <v>1481</v>
      </c>
      <c r="I1722" s="135" t="s">
        <v>1508</v>
      </c>
    </row>
    <row r="1723" spans="1:9" ht="60.75" x14ac:dyDescent="0.3">
      <c r="A1723" s="131" t="s">
        <v>1509</v>
      </c>
      <c r="B1723" s="132" t="s">
        <v>1443</v>
      </c>
      <c r="C1723" s="133" t="s">
        <v>1557</v>
      </c>
      <c r="D1723" s="397" t="str">
        <f t="shared" si="431"/>
        <v>214.00 บาท</v>
      </c>
      <c r="E1723" s="131" t="s">
        <v>8</v>
      </c>
      <c r="F1723" s="127" t="s">
        <v>1558</v>
      </c>
      <c r="G1723" s="127" t="s">
        <v>1510</v>
      </c>
      <c r="H1723" s="127" t="s">
        <v>1481</v>
      </c>
      <c r="I1723" s="135" t="s">
        <v>1511</v>
      </c>
    </row>
    <row r="1724" spans="1:9" ht="60.75" x14ac:dyDescent="0.3">
      <c r="A1724" s="131" t="s">
        <v>1512</v>
      </c>
      <c r="B1724" s="132" t="s">
        <v>27</v>
      </c>
      <c r="C1724" s="133" t="s">
        <v>28</v>
      </c>
      <c r="D1724" s="397" t="str">
        <f t="shared" si="431"/>
        <v>180.00 บาท</v>
      </c>
      <c r="E1724" s="131" t="s">
        <v>8</v>
      </c>
      <c r="F1724" s="127" t="s">
        <v>1559</v>
      </c>
      <c r="G1724" s="127" t="s">
        <v>1560</v>
      </c>
      <c r="H1724" s="127" t="s">
        <v>1481</v>
      </c>
      <c r="I1724" s="135" t="s">
        <v>1513</v>
      </c>
    </row>
    <row r="1725" spans="1:9" ht="60.75" x14ac:dyDescent="0.3">
      <c r="A1725" s="131" t="s">
        <v>1514</v>
      </c>
      <c r="B1725" s="132" t="s">
        <v>1507</v>
      </c>
      <c r="C1725" s="133" t="s">
        <v>1561</v>
      </c>
      <c r="D1725" s="397" t="str">
        <f t="shared" si="431"/>
        <v>969.15 บาท</v>
      </c>
      <c r="E1725" s="131" t="s">
        <v>8</v>
      </c>
      <c r="F1725" s="127" t="s">
        <v>1562</v>
      </c>
      <c r="G1725" s="127" t="s">
        <v>1563</v>
      </c>
      <c r="H1725" s="127" t="s">
        <v>1481</v>
      </c>
      <c r="I1725" s="135" t="s">
        <v>1515</v>
      </c>
    </row>
    <row r="1726" spans="1:9" ht="60.75" x14ac:dyDescent="0.3">
      <c r="A1726" s="131" t="s">
        <v>1516</v>
      </c>
      <c r="B1726" s="132" t="s">
        <v>1507</v>
      </c>
      <c r="C1726" s="133" t="s">
        <v>1564</v>
      </c>
      <c r="D1726" s="397" t="str">
        <f t="shared" si="431"/>
        <v>824.70 บาท</v>
      </c>
      <c r="E1726" s="131" t="s">
        <v>8</v>
      </c>
      <c r="F1726" s="127" t="s">
        <v>1565</v>
      </c>
      <c r="G1726" s="127" t="s">
        <v>1566</v>
      </c>
      <c r="H1726" s="127" t="s">
        <v>1481</v>
      </c>
      <c r="I1726" s="135" t="s">
        <v>1517</v>
      </c>
    </row>
    <row r="1727" spans="1:9" ht="60.75" x14ac:dyDescent="0.3">
      <c r="A1727" s="131" t="s">
        <v>1518</v>
      </c>
      <c r="B1727" s="132" t="s">
        <v>1507</v>
      </c>
      <c r="C1727" s="133" t="s">
        <v>1567</v>
      </c>
      <c r="D1727" s="397" t="str">
        <f t="shared" si="431"/>
        <v>962.15 บาท</v>
      </c>
      <c r="E1727" s="131" t="s">
        <v>8</v>
      </c>
      <c r="F1727" s="127" t="s">
        <v>1568</v>
      </c>
      <c r="G1727" s="127" t="s">
        <v>1569</v>
      </c>
      <c r="H1727" s="127" t="s">
        <v>1481</v>
      </c>
      <c r="I1727" s="135" t="s">
        <v>1515</v>
      </c>
    </row>
    <row r="1728" spans="1:9" ht="60.75" x14ac:dyDescent="0.3">
      <c r="A1728" s="131" t="s">
        <v>1519</v>
      </c>
      <c r="B1728" s="132" t="s">
        <v>1507</v>
      </c>
      <c r="C1728" s="133" t="s">
        <v>1570</v>
      </c>
      <c r="D1728" s="397" t="str">
        <f t="shared" si="431"/>
        <v>832.80 บาท</v>
      </c>
      <c r="E1728" s="131" t="s">
        <v>8</v>
      </c>
      <c r="F1728" s="127" t="s">
        <v>1571</v>
      </c>
      <c r="G1728" s="127" t="s">
        <v>1572</v>
      </c>
      <c r="H1728" s="127" t="s">
        <v>1481</v>
      </c>
      <c r="I1728" s="135" t="s">
        <v>1520</v>
      </c>
    </row>
    <row r="1729" spans="1:11" ht="60.75" x14ac:dyDescent="0.3">
      <c r="A1729" s="131" t="s">
        <v>1521</v>
      </c>
      <c r="B1729" s="132" t="s">
        <v>1522</v>
      </c>
      <c r="C1729" s="133" t="s">
        <v>1573</v>
      </c>
      <c r="D1729" s="397" t="str">
        <f t="shared" si="431"/>
        <v>980.00 บาท</v>
      </c>
      <c r="E1729" s="131" t="s">
        <v>8</v>
      </c>
      <c r="F1729" s="136" t="s">
        <v>1574</v>
      </c>
      <c r="G1729" s="136" t="s">
        <v>1575</v>
      </c>
      <c r="H1729" s="127" t="s">
        <v>1481</v>
      </c>
      <c r="I1729" s="135" t="s">
        <v>1523</v>
      </c>
    </row>
    <row r="1730" spans="1:11" ht="60.75" x14ac:dyDescent="0.3">
      <c r="A1730" s="131" t="s">
        <v>1524</v>
      </c>
      <c r="B1730" s="132" t="s">
        <v>1522</v>
      </c>
      <c r="C1730" s="133" t="s">
        <v>1576</v>
      </c>
      <c r="D1730" s="397" t="str">
        <f t="shared" si="431"/>
        <v>2800.00 บาท</v>
      </c>
      <c r="E1730" s="131" t="s">
        <v>8</v>
      </c>
      <c r="F1730" s="127" t="s">
        <v>1577</v>
      </c>
      <c r="G1730" s="127" t="s">
        <v>1578</v>
      </c>
      <c r="H1730" s="127" t="s">
        <v>1481</v>
      </c>
      <c r="I1730" s="135" t="s">
        <v>1525</v>
      </c>
    </row>
    <row r="1731" spans="1:11" ht="60.75" x14ac:dyDescent="0.3">
      <c r="A1731" s="131" t="s">
        <v>1526</v>
      </c>
      <c r="B1731" s="132" t="s">
        <v>27</v>
      </c>
      <c r="C1731" s="133" t="s">
        <v>57</v>
      </c>
      <c r="D1731" s="397" t="str">
        <f t="shared" si="431"/>
        <v>275.00 บาท</v>
      </c>
      <c r="E1731" s="131" t="s">
        <v>8</v>
      </c>
      <c r="F1731" s="127" t="s">
        <v>1579</v>
      </c>
      <c r="G1731" s="127" t="s">
        <v>1580</v>
      </c>
      <c r="H1731" s="127" t="s">
        <v>1481</v>
      </c>
      <c r="I1731" s="135" t="s">
        <v>1527</v>
      </c>
    </row>
    <row r="1732" spans="1:11" ht="60.75" x14ac:dyDescent="0.3">
      <c r="A1732" s="131" t="s">
        <v>1528</v>
      </c>
      <c r="B1732" s="132" t="s">
        <v>1522</v>
      </c>
      <c r="C1732" s="133" t="s">
        <v>1581</v>
      </c>
      <c r="D1732" s="397" t="str">
        <f t="shared" si="431"/>
        <v>1260.00 บาท</v>
      </c>
      <c r="E1732" s="131" t="s">
        <v>8</v>
      </c>
      <c r="F1732" s="127" t="s">
        <v>1582</v>
      </c>
      <c r="G1732" s="127" t="s">
        <v>1583</v>
      </c>
      <c r="H1732" s="127" t="s">
        <v>1481</v>
      </c>
      <c r="I1732" s="135" t="s">
        <v>1529</v>
      </c>
    </row>
    <row r="1733" spans="1:11" ht="60.75" x14ac:dyDescent="0.3">
      <c r="A1733" s="131" t="s">
        <v>1530</v>
      </c>
      <c r="B1733" s="132" t="s">
        <v>1507</v>
      </c>
      <c r="C1733" s="133" t="s">
        <v>1584</v>
      </c>
      <c r="D1733" s="397" t="str">
        <f t="shared" si="431"/>
        <v>988.75 บาท</v>
      </c>
      <c r="E1733" s="131" t="s">
        <v>8</v>
      </c>
      <c r="F1733" s="127" t="s">
        <v>1585</v>
      </c>
      <c r="G1733" s="127" t="s">
        <v>1586</v>
      </c>
      <c r="H1733" s="136" t="s">
        <v>1481</v>
      </c>
      <c r="I1733" s="137" t="s">
        <v>1531</v>
      </c>
    </row>
    <row r="1734" spans="1:11" ht="60.75" x14ac:dyDescent="0.3">
      <c r="A1734" s="131" t="s">
        <v>1532</v>
      </c>
      <c r="B1734" s="132" t="s">
        <v>27</v>
      </c>
      <c r="C1734" s="133" t="s">
        <v>1344</v>
      </c>
      <c r="D1734" s="397" t="str">
        <f t="shared" si="431"/>
        <v>270.00 บาท</v>
      </c>
      <c r="E1734" s="131" t="s">
        <v>8</v>
      </c>
      <c r="F1734" s="127" t="s">
        <v>1587</v>
      </c>
      <c r="G1734" s="127" t="s">
        <v>1588</v>
      </c>
      <c r="H1734" s="127" t="s">
        <v>1481</v>
      </c>
      <c r="I1734" s="135" t="s">
        <v>1533</v>
      </c>
    </row>
    <row r="1735" spans="1:11" ht="60.75" x14ac:dyDescent="0.3">
      <c r="A1735" s="131" t="s">
        <v>1534</v>
      </c>
      <c r="B1735" s="132" t="s">
        <v>1507</v>
      </c>
      <c r="C1735" s="133" t="s">
        <v>1589</v>
      </c>
      <c r="D1735" s="397" t="str">
        <f t="shared" si="431"/>
        <v>847.50 บาท</v>
      </c>
      <c r="E1735" s="131" t="s">
        <v>8</v>
      </c>
      <c r="F1735" s="127" t="s">
        <v>1590</v>
      </c>
      <c r="G1735" s="127" t="s">
        <v>1591</v>
      </c>
      <c r="H1735" s="136" t="s">
        <v>1481</v>
      </c>
      <c r="I1735" s="137" t="s">
        <v>1535</v>
      </c>
    </row>
    <row r="1736" spans="1:11" ht="60.75" x14ac:dyDescent="0.3">
      <c r="A1736" s="131" t="s">
        <v>1536</v>
      </c>
      <c r="B1736" s="132" t="s">
        <v>1507</v>
      </c>
      <c r="C1736" s="133" t="s">
        <v>1592</v>
      </c>
      <c r="D1736" s="397" t="str">
        <f t="shared" si="431"/>
        <v>836.70 บาท</v>
      </c>
      <c r="E1736" s="131" t="s">
        <v>8</v>
      </c>
      <c r="F1736" s="127" t="s">
        <v>1593</v>
      </c>
      <c r="G1736" s="127" t="s">
        <v>1594</v>
      </c>
      <c r="H1736" s="136" t="s">
        <v>1481</v>
      </c>
      <c r="I1736" s="137" t="s">
        <v>1537</v>
      </c>
    </row>
    <row r="1737" spans="1:11" ht="60.75" x14ac:dyDescent="0.3">
      <c r="A1737" s="131" t="s">
        <v>1538</v>
      </c>
      <c r="B1737" s="132" t="s">
        <v>1443</v>
      </c>
      <c r="C1737" s="133" t="s">
        <v>1595</v>
      </c>
      <c r="D1737" s="397" t="str">
        <f t="shared" si="431"/>
        <v>50.00 บาท</v>
      </c>
      <c r="E1737" s="131" t="s">
        <v>8</v>
      </c>
      <c r="F1737" s="136" t="s">
        <v>1596</v>
      </c>
      <c r="G1737" s="136" t="s">
        <v>1597</v>
      </c>
      <c r="H1737" s="127" t="s">
        <v>1481</v>
      </c>
      <c r="I1737" s="135" t="s">
        <v>1539</v>
      </c>
    </row>
    <row r="1738" spans="1:11" ht="60.75" x14ac:dyDescent="0.3">
      <c r="A1738" s="131" t="s">
        <v>1540</v>
      </c>
      <c r="B1738" s="132" t="s">
        <v>27</v>
      </c>
      <c r="C1738" s="133" t="s">
        <v>1598</v>
      </c>
      <c r="D1738" s="397" t="str">
        <f t="shared" si="431"/>
        <v>5045.00 บาท</v>
      </c>
      <c r="E1738" s="131" t="s">
        <v>8</v>
      </c>
      <c r="F1738" s="134" t="s">
        <v>1599</v>
      </c>
      <c r="G1738" s="134" t="s">
        <v>1600</v>
      </c>
      <c r="H1738" s="127" t="s">
        <v>1481</v>
      </c>
      <c r="I1738" s="135" t="s">
        <v>1541</v>
      </c>
    </row>
    <row r="1739" spans="1:11" ht="60.75" x14ac:dyDescent="0.3">
      <c r="A1739" s="131" t="s">
        <v>1542</v>
      </c>
      <c r="B1739" s="132" t="s">
        <v>1507</v>
      </c>
      <c r="C1739" s="133" t="s">
        <v>1601</v>
      </c>
      <c r="D1739" s="397" t="str">
        <f t="shared" si="431"/>
        <v>1000.00 บาท</v>
      </c>
      <c r="E1739" s="131" t="s">
        <v>8</v>
      </c>
      <c r="F1739" s="127" t="s">
        <v>1602</v>
      </c>
      <c r="G1739" s="127" t="s">
        <v>1603</v>
      </c>
      <c r="H1739" s="136" t="s">
        <v>1481</v>
      </c>
      <c r="I1739" s="137" t="s">
        <v>1543</v>
      </c>
    </row>
    <row r="1740" spans="1:11" ht="60.75" x14ac:dyDescent="0.3">
      <c r="A1740" s="131" t="s">
        <v>1544</v>
      </c>
      <c r="B1740" s="132" t="s">
        <v>1507</v>
      </c>
      <c r="C1740" s="133" t="s">
        <v>1604</v>
      </c>
      <c r="D1740" s="397" t="str">
        <f t="shared" si="431"/>
        <v>854.70 บาท</v>
      </c>
      <c r="E1740" s="131" t="s">
        <v>8</v>
      </c>
      <c r="F1740" s="127" t="s">
        <v>1605</v>
      </c>
      <c r="G1740" s="127" t="s">
        <v>1606</v>
      </c>
      <c r="H1740" s="136" t="s">
        <v>1481</v>
      </c>
      <c r="I1740" s="137" t="s">
        <v>1545</v>
      </c>
    </row>
    <row r="1741" spans="1:11" ht="60.75" x14ac:dyDescent="0.3">
      <c r="A1741" s="131" t="s">
        <v>1546</v>
      </c>
      <c r="B1741" s="132" t="s">
        <v>27</v>
      </c>
      <c r="C1741" s="133" t="s">
        <v>16</v>
      </c>
      <c r="D1741" s="397" t="str">
        <f t="shared" si="431"/>
        <v>800.00 บาท</v>
      </c>
      <c r="E1741" s="124" t="s">
        <v>8</v>
      </c>
      <c r="F1741" s="127" t="s">
        <v>1607</v>
      </c>
      <c r="G1741" s="127" t="s">
        <v>1608</v>
      </c>
      <c r="H1741" s="123" t="s">
        <v>1481</v>
      </c>
      <c r="I1741" s="137" t="s">
        <v>1547</v>
      </c>
    </row>
    <row r="1742" spans="1:11" x14ac:dyDescent="0.3">
      <c r="A1742" s="500" t="s">
        <v>1498</v>
      </c>
      <c r="B1742" s="500"/>
      <c r="C1742" s="500"/>
      <c r="D1742" s="500"/>
      <c r="E1742" s="500"/>
      <c r="F1742" s="500"/>
      <c r="G1742" s="500"/>
      <c r="H1742" s="500"/>
      <c r="I1742" s="500"/>
      <c r="J1742" s="500"/>
      <c r="K1742" s="500"/>
    </row>
    <row r="1743" spans="1:11" x14ac:dyDescent="0.3">
      <c r="A1743" s="500" t="s">
        <v>1609</v>
      </c>
      <c r="B1743" s="500"/>
      <c r="C1743" s="500"/>
      <c r="D1743" s="500"/>
      <c r="E1743" s="500"/>
      <c r="F1743" s="500"/>
      <c r="G1743" s="500"/>
      <c r="H1743" s="500"/>
      <c r="I1743" s="500"/>
      <c r="J1743" s="500"/>
      <c r="K1743" s="500"/>
    </row>
    <row r="1744" spans="1:11" x14ac:dyDescent="0.3">
      <c r="A1744" s="498" t="s">
        <v>1500</v>
      </c>
      <c r="B1744" s="498"/>
      <c r="C1744" s="498"/>
      <c r="D1744" s="498"/>
      <c r="E1744" s="498"/>
      <c r="F1744" s="498"/>
      <c r="G1744" s="498"/>
      <c r="H1744" s="498"/>
      <c r="I1744" s="498"/>
      <c r="J1744" s="498"/>
      <c r="K1744" s="498"/>
    </row>
    <row r="1745" spans="1:9" x14ac:dyDescent="0.3">
      <c r="A1745" s="41" t="s">
        <v>0</v>
      </c>
      <c r="B1745" s="278" t="s">
        <v>1</v>
      </c>
      <c r="C1745" s="42" t="s">
        <v>14</v>
      </c>
      <c r="D1745" s="372" t="s">
        <v>2</v>
      </c>
      <c r="E1745" s="41" t="s">
        <v>3</v>
      </c>
      <c r="F1745" s="41" t="s">
        <v>4</v>
      </c>
      <c r="G1745" s="41" t="s">
        <v>5</v>
      </c>
      <c r="H1745" s="41" t="s">
        <v>6</v>
      </c>
      <c r="I1745" s="41" t="s">
        <v>7</v>
      </c>
    </row>
    <row r="1746" spans="1:9" ht="60.75" x14ac:dyDescent="0.3">
      <c r="A1746" s="138" t="s">
        <v>1501</v>
      </c>
      <c r="B1746" s="132" t="s">
        <v>1610</v>
      </c>
      <c r="C1746" s="139" t="s">
        <v>1601</v>
      </c>
      <c r="D1746" s="398" t="s">
        <v>1601</v>
      </c>
      <c r="E1746" s="138" t="s">
        <v>8</v>
      </c>
      <c r="F1746" s="134" t="s">
        <v>1634</v>
      </c>
      <c r="G1746" s="134" t="s">
        <v>1643</v>
      </c>
      <c r="H1746" s="134" t="s">
        <v>1481</v>
      </c>
      <c r="I1746" s="137" t="s">
        <v>1611</v>
      </c>
    </row>
    <row r="1747" spans="1:9" ht="60.75" x14ac:dyDescent="0.3">
      <c r="A1747" s="138" t="s">
        <v>1504</v>
      </c>
      <c r="B1747" s="132" t="s">
        <v>1610</v>
      </c>
      <c r="C1747" s="139" t="s">
        <v>1601</v>
      </c>
      <c r="D1747" s="398" t="s">
        <v>1601</v>
      </c>
      <c r="E1747" s="138" t="s">
        <v>8</v>
      </c>
      <c r="F1747" s="134" t="s">
        <v>1634</v>
      </c>
      <c r="G1747" s="134" t="s">
        <v>1644</v>
      </c>
      <c r="H1747" s="134" t="s">
        <v>1481</v>
      </c>
      <c r="I1747" s="137" t="s">
        <v>1612</v>
      </c>
    </row>
    <row r="1748" spans="1:9" ht="60.75" x14ac:dyDescent="0.3">
      <c r="A1748" s="138" t="s">
        <v>1506</v>
      </c>
      <c r="B1748" s="141" t="s">
        <v>1613</v>
      </c>
      <c r="C1748" s="139" t="s">
        <v>1601</v>
      </c>
      <c r="D1748" s="398" t="s">
        <v>1601</v>
      </c>
      <c r="E1748" s="138" t="s">
        <v>8</v>
      </c>
      <c r="F1748" s="134" t="s">
        <v>1634</v>
      </c>
      <c r="G1748" s="134" t="s">
        <v>1644</v>
      </c>
      <c r="H1748" s="134" t="s">
        <v>1481</v>
      </c>
      <c r="I1748" s="137" t="s">
        <v>1614</v>
      </c>
    </row>
    <row r="1749" spans="1:9" ht="60.75" x14ac:dyDescent="0.3">
      <c r="A1749" s="138" t="s">
        <v>1509</v>
      </c>
      <c r="B1749" s="141" t="s">
        <v>1613</v>
      </c>
      <c r="C1749" s="139" t="s">
        <v>1601</v>
      </c>
      <c r="D1749" s="398" t="s">
        <v>1601</v>
      </c>
      <c r="E1749" s="138" t="s">
        <v>8</v>
      </c>
      <c r="F1749" s="134" t="s">
        <v>1634</v>
      </c>
      <c r="G1749" s="134" t="s">
        <v>1644</v>
      </c>
      <c r="H1749" s="134" t="s">
        <v>1481</v>
      </c>
      <c r="I1749" s="137" t="s">
        <v>1615</v>
      </c>
    </row>
    <row r="1750" spans="1:9" ht="60.75" x14ac:dyDescent="0.3">
      <c r="A1750" s="138" t="s">
        <v>1512</v>
      </c>
      <c r="B1750" s="141" t="s">
        <v>1616</v>
      </c>
      <c r="C1750" s="139" t="s">
        <v>1601</v>
      </c>
      <c r="D1750" s="398" t="s">
        <v>1601</v>
      </c>
      <c r="E1750" s="138" t="s">
        <v>8</v>
      </c>
      <c r="F1750" s="134" t="s">
        <v>1635</v>
      </c>
      <c r="G1750" s="134" t="s">
        <v>1645</v>
      </c>
      <c r="H1750" s="134" t="s">
        <v>1481</v>
      </c>
      <c r="I1750" s="137" t="s">
        <v>1617</v>
      </c>
    </row>
    <row r="1751" spans="1:9" ht="60.75" x14ac:dyDescent="0.3">
      <c r="A1751" s="138" t="s">
        <v>1514</v>
      </c>
      <c r="B1751" s="132" t="s">
        <v>1610</v>
      </c>
      <c r="C1751" s="139" t="s">
        <v>1601</v>
      </c>
      <c r="D1751" s="398" t="s">
        <v>1601</v>
      </c>
      <c r="E1751" s="138" t="s">
        <v>8</v>
      </c>
      <c r="F1751" s="134" t="s">
        <v>1634</v>
      </c>
      <c r="G1751" s="134" t="s">
        <v>1644</v>
      </c>
      <c r="H1751" s="134" t="s">
        <v>1481</v>
      </c>
      <c r="I1751" s="137" t="s">
        <v>1618</v>
      </c>
    </row>
    <row r="1752" spans="1:9" ht="60.75" x14ac:dyDescent="0.3">
      <c r="A1752" s="138" t="s">
        <v>1516</v>
      </c>
      <c r="B1752" s="141" t="s">
        <v>1619</v>
      </c>
      <c r="C1752" s="139" t="s">
        <v>799</v>
      </c>
      <c r="D1752" s="398" t="s">
        <v>799</v>
      </c>
      <c r="E1752" s="138" t="s">
        <v>8</v>
      </c>
      <c r="F1752" s="134" t="s">
        <v>1636</v>
      </c>
      <c r="G1752" s="134" t="s">
        <v>1646</v>
      </c>
      <c r="H1752" s="134" t="s">
        <v>1481</v>
      </c>
      <c r="I1752" s="137" t="s">
        <v>1620</v>
      </c>
    </row>
    <row r="1753" spans="1:9" ht="60.75" x14ac:dyDescent="0.3">
      <c r="A1753" s="138" t="s">
        <v>1518</v>
      </c>
      <c r="B1753" s="141" t="s">
        <v>1613</v>
      </c>
      <c r="C1753" s="139" t="s">
        <v>1632</v>
      </c>
      <c r="D1753" s="398" t="s">
        <v>1632</v>
      </c>
      <c r="E1753" s="138" t="s">
        <v>8</v>
      </c>
      <c r="F1753" s="134" t="s">
        <v>1637</v>
      </c>
      <c r="G1753" s="134" t="s">
        <v>1647</v>
      </c>
      <c r="H1753" s="134" t="s">
        <v>1481</v>
      </c>
      <c r="I1753" s="137" t="s">
        <v>1621</v>
      </c>
    </row>
    <row r="1754" spans="1:9" ht="60.75" x14ac:dyDescent="0.3">
      <c r="A1754" s="138" t="s">
        <v>1519</v>
      </c>
      <c r="B1754" s="132" t="s">
        <v>1610</v>
      </c>
      <c r="C1754" s="139" t="s">
        <v>1601</v>
      </c>
      <c r="D1754" s="398" t="s">
        <v>1601</v>
      </c>
      <c r="E1754" s="138" t="s">
        <v>8</v>
      </c>
      <c r="F1754" s="134" t="s">
        <v>1634</v>
      </c>
      <c r="G1754" s="134" t="s">
        <v>1644</v>
      </c>
      <c r="H1754" s="134" t="s">
        <v>1481</v>
      </c>
      <c r="I1754" s="137" t="s">
        <v>1622</v>
      </c>
    </row>
    <row r="1755" spans="1:9" ht="60.75" x14ac:dyDescent="0.3">
      <c r="A1755" s="138" t="s">
        <v>1521</v>
      </c>
      <c r="B1755" s="141" t="s">
        <v>1623</v>
      </c>
      <c r="C1755" s="139" t="s">
        <v>1633</v>
      </c>
      <c r="D1755" s="398" t="s">
        <v>1633</v>
      </c>
      <c r="E1755" s="138" t="s">
        <v>8</v>
      </c>
      <c r="F1755" s="134" t="s">
        <v>1638</v>
      </c>
      <c r="G1755" s="134" t="s">
        <v>1648</v>
      </c>
      <c r="H1755" s="134" t="s">
        <v>1481</v>
      </c>
      <c r="I1755" s="137" t="s">
        <v>1624</v>
      </c>
    </row>
    <row r="1756" spans="1:9" ht="60.75" x14ac:dyDescent="0.3">
      <c r="A1756" s="138" t="s">
        <v>1524</v>
      </c>
      <c r="B1756" s="141" t="s">
        <v>1613</v>
      </c>
      <c r="C1756" s="139" t="s">
        <v>1601</v>
      </c>
      <c r="D1756" s="398" t="s">
        <v>1601</v>
      </c>
      <c r="E1756" s="138" t="s">
        <v>8</v>
      </c>
      <c r="F1756" s="134" t="s">
        <v>1634</v>
      </c>
      <c r="G1756" s="134" t="s">
        <v>1644</v>
      </c>
      <c r="H1756" s="134" t="s">
        <v>1481</v>
      </c>
      <c r="I1756" s="137" t="s">
        <v>1625</v>
      </c>
    </row>
    <row r="1757" spans="1:9" ht="60.75" x14ac:dyDescent="0.3">
      <c r="A1757" s="138" t="s">
        <v>1526</v>
      </c>
      <c r="B1757" s="141" t="s">
        <v>1619</v>
      </c>
      <c r="C1757" s="139" t="s">
        <v>1601</v>
      </c>
      <c r="D1757" s="398" t="s">
        <v>1601</v>
      </c>
      <c r="E1757" s="138" t="s">
        <v>8</v>
      </c>
      <c r="F1757" s="134" t="s">
        <v>1639</v>
      </c>
      <c r="G1757" s="134" t="s">
        <v>1649</v>
      </c>
      <c r="H1757" s="134" t="s">
        <v>1481</v>
      </c>
      <c r="I1757" s="137" t="s">
        <v>1626</v>
      </c>
    </row>
    <row r="1758" spans="1:9" ht="60.75" x14ac:dyDescent="0.3">
      <c r="A1758" s="138" t="s">
        <v>1528</v>
      </c>
      <c r="B1758" s="132" t="s">
        <v>1627</v>
      </c>
      <c r="C1758" s="139" t="s">
        <v>952</v>
      </c>
      <c r="D1758" s="398" t="s">
        <v>952</v>
      </c>
      <c r="E1758" s="138" t="s">
        <v>8</v>
      </c>
      <c r="F1758" s="134" t="s">
        <v>1640</v>
      </c>
      <c r="G1758" s="134" t="s">
        <v>1650</v>
      </c>
      <c r="H1758" s="134" t="s">
        <v>1481</v>
      </c>
      <c r="I1758" s="137" t="s">
        <v>1628</v>
      </c>
    </row>
    <row r="1759" spans="1:9" ht="60.75" x14ac:dyDescent="0.3">
      <c r="A1759" s="138" t="s">
        <v>1530</v>
      </c>
      <c r="B1759" s="132" t="s">
        <v>1629</v>
      </c>
      <c r="C1759" s="139" t="s">
        <v>24</v>
      </c>
      <c r="D1759" s="398" t="s">
        <v>24</v>
      </c>
      <c r="E1759" s="138" t="s">
        <v>8</v>
      </c>
      <c r="F1759" s="134" t="s">
        <v>1641</v>
      </c>
      <c r="G1759" s="134" t="s">
        <v>1651</v>
      </c>
      <c r="H1759" s="134" t="s">
        <v>1481</v>
      </c>
      <c r="I1759" s="140" t="s">
        <v>1630</v>
      </c>
    </row>
    <row r="1760" spans="1:9" ht="60.75" x14ac:dyDescent="0.3">
      <c r="A1760" s="138" t="s">
        <v>1532</v>
      </c>
      <c r="B1760" s="141" t="s">
        <v>1616</v>
      </c>
      <c r="C1760" s="139" t="s">
        <v>799</v>
      </c>
      <c r="D1760" s="398" t="s">
        <v>799</v>
      </c>
      <c r="E1760" s="138" t="s">
        <v>8</v>
      </c>
      <c r="F1760" s="134" t="s">
        <v>1642</v>
      </c>
      <c r="G1760" s="134" t="s">
        <v>1652</v>
      </c>
      <c r="H1760" s="134" t="s">
        <v>1481</v>
      </c>
      <c r="I1760" s="137" t="s">
        <v>1631</v>
      </c>
    </row>
    <row r="1761" spans="1:9" x14ac:dyDescent="0.3">
      <c r="A1761" s="486" t="s">
        <v>1690</v>
      </c>
      <c r="B1761" s="486"/>
      <c r="C1761" s="486"/>
      <c r="D1761" s="486"/>
      <c r="E1761" s="486"/>
      <c r="F1761" s="486"/>
      <c r="G1761" s="486"/>
      <c r="H1761" s="486"/>
      <c r="I1761" s="486"/>
    </row>
    <row r="1762" spans="1:9" x14ac:dyDescent="0.3">
      <c r="A1762" s="486" t="s">
        <v>1691</v>
      </c>
      <c r="B1762" s="486"/>
      <c r="C1762" s="486"/>
      <c r="D1762" s="486"/>
      <c r="E1762" s="486"/>
      <c r="F1762" s="486"/>
      <c r="G1762" s="486"/>
      <c r="H1762" s="486"/>
      <c r="I1762" s="486"/>
    </row>
    <row r="1763" spans="1:9" x14ac:dyDescent="0.3">
      <c r="A1763" s="41" t="s">
        <v>0</v>
      </c>
      <c r="B1763" s="278" t="s">
        <v>1</v>
      </c>
      <c r="C1763" s="42" t="s">
        <v>14</v>
      </c>
      <c r="D1763" s="372" t="s">
        <v>2</v>
      </c>
      <c r="E1763" s="41" t="s">
        <v>3</v>
      </c>
      <c r="F1763" s="41" t="s">
        <v>4</v>
      </c>
      <c r="G1763" s="41" t="s">
        <v>5</v>
      </c>
      <c r="H1763" s="41" t="s">
        <v>6</v>
      </c>
      <c r="I1763" s="41" t="s">
        <v>7</v>
      </c>
    </row>
    <row r="1764" spans="1:9" x14ac:dyDescent="0.3">
      <c r="A1764" s="162">
        <v>1</v>
      </c>
      <c r="B1764" s="305" t="s">
        <v>1185</v>
      </c>
      <c r="C1764" s="173" t="s">
        <v>1731</v>
      </c>
      <c r="D1764" s="399" t="str">
        <f>+C1764</f>
        <v>1969.80 บาท</v>
      </c>
      <c r="E1764" s="164" t="s">
        <v>319</v>
      </c>
      <c r="F1764" s="170" t="s">
        <v>1692</v>
      </c>
      <c r="G1764" s="170" t="s">
        <v>1692</v>
      </c>
      <c r="H1764" s="487" t="s">
        <v>1481</v>
      </c>
      <c r="I1764" s="231" t="s">
        <v>1693</v>
      </c>
    </row>
    <row r="1765" spans="1:9" x14ac:dyDescent="0.3">
      <c r="A1765" s="165"/>
      <c r="B1765" s="306"/>
      <c r="C1765" s="173"/>
      <c r="D1765" s="399"/>
      <c r="E1765" s="167" t="s">
        <v>321</v>
      </c>
      <c r="F1765" s="171" t="s">
        <v>32</v>
      </c>
      <c r="G1765" s="171" t="s">
        <v>10</v>
      </c>
      <c r="H1765" s="488"/>
      <c r="I1765" s="232" t="s">
        <v>1694</v>
      </c>
    </row>
    <row r="1766" spans="1:9" x14ac:dyDescent="0.3">
      <c r="A1766" s="168"/>
      <c r="B1766" s="307"/>
      <c r="C1766" s="172"/>
      <c r="D1766" s="400"/>
      <c r="E1766" s="194"/>
      <c r="F1766" s="172" t="str">
        <f>+D1764</f>
        <v>1969.80 บาท</v>
      </c>
      <c r="G1766" s="172" t="str">
        <f>+F1766</f>
        <v>1969.80 บาท</v>
      </c>
      <c r="H1766" s="489"/>
      <c r="I1766" s="233"/>
    </row>
    <row r="1767" spans="1:9" x14ac:dyDescent="0.3">
      <c r="A1767" s="162">
        <v>2</v>
      </c>
      <c r="B1767" s="305" t="s">
        <v>1248</v>
      </c>
      <c r="C1767" s="173" t="s">
        <v>1732</v>
      </c>
      <c r="D1767" s="399" t="str">
        <f>+C1767</f>
        <v>6400.00 บาท</v>
      </c>
      <c r="E1767" s="164" t="s">
        <v>319</v>
      </c>
      <c r="F1767" s="170" t="s">
        <v>1695</v>
      </c>
      <c r="G1767" s="170" t="s">
        <v>1695</v>
      </c>
      <c r="H1767" s="487" t="s">
        <v>1481</v>
      </c>
      <c r="I1767" s="231" t="s">
        <v>1696</v>
      </c>
    </row>
    <row r="1768" spans="1:9" x14ac:dyDescent="0.3">
      <c r="A1768" s="165"/>
      <c r="B1768" s="306"/>
      <c r="C1768" s="173"/>
      <c r="D1768" s="399"/>
      <c r="E1768" s="167" t="s">
        <v>321</v>
      </c>
      <c r="F1768" s="173" t="s">
        <v>32</v>
      </c>
      <c r="G1768" s="173" t="s">
        <v>10</v>
      </c>
      <c r="H1768" s="488"/>
      <c r="I1768" s="232" t="s">
        <v>1694</v>
      </c>
    </row>
    <row r="1769" spans="1:9" x14ac:dyDescent="0.3">
      <c r="A1769" s="168"/>
      <c r="B1769" s="307"/>
      <c r="C1769" s="172"/>
      <c r="D1769" s="400"/>
      <c r="E1769" s="194"/>
      <c r="F1769" s="174" t="str">
        <f>+D1767</f>
        <v>6400.00 บาท</v>
      </c>
      <c r="G1769" s="174" t="str">
        <f>+F1769</f>
        <v>6400.00 บาท</v>
      </c>
      <c r="H1769" s="489"/>
      <c r="I1769" s="233"/>
    </row>
    <row r="1770" spans="1:9" x14ac:dyDescent="0.3">
      <c r="A1770" s="162">
        <v>3</v>
      </c>
      <c r="B1770" s="305" t="s">
        <v>1248</v>
      </c>
      <c r="C1770" s="173" t="s">
        <v>1733</v>
      </c>
      <c r="D1770" s="399" t="str">
        <f>+C1770</f>
        <v>8095.00 บาท</v>
      </c>
      <c r="E1770" s="164" t="s">
        <v>319</v>
      </c>
      <c r="F1770" s="170" t="s">
        <v>1695</v>
      </c>
      <c r="G1770" s="170" t="s">
        <v>1695</v>
      </c>
      <c r="H1770" s="487" t="s">
        <v>1481</v>
      </c>
      <c r="I1770" s="231" t="s">
        <v>1697</v>
      </c>
    </row>
    <row r="1771" spans="1:9" x14ac:dyDescent="0.3">
      <c r="A1771" s="165"/>
      <c r="B1771" s="306"/>
      <c r="C1771" s="173"/>
      <c r="D1771" s="399"/>
      <c r="E1771" s="167" t="s">
        <v>321</v>
      </c>
      <c r="F1771" s="173" t="s">
        <v>32</v>
      </c>
      <c r="G1771" s="173" t="s">
        <v>10</v>
      </c>
      <c r="H1771" s="488"/>
      <c r="I1771" s="232" t="s">
        <v>1698</v>
      </c>
    </row>
    <row r="1772" spans="1:9" x14ac:dyDescent="0.3">
      <c r="A1772" s="168"/>
      <c r="B1772" s="307"/>
      <c r="C1772" s="172"/>
      <c r="D1772" s="400"/>
      <c r="E1772" s="194"/>
      <c r="F1772" s="174" t="str">
        <f>+D1770</f>
        <v>8095.00 บาท</v>
      </c>
      <c r="G1772" s="174" t="str">
        <f>+F1772</f>
        <v>8095.00 บาท</v>
      </c>
      <c r="H1772" s="489"/>
      <c r="I1772" s="233"/>
    </row>
    <row r="1773" spans="1:9" x14ac:dyDescent="0.3">
      <c r="A1773" s="162">
        <v>4</v>
      </c>
      <c r="B1773" s="305" t="s">
        <v>27</v>
      </c>
      <c r="C1773" s="173" t="s">
        <v>1632</v>
      </c>
      <c r="D1773" s="399" t="str">
        <f>+C1773</f>
        <v>2000.00 บาท</v>
      </c>
      <c r="E1773" s="164" t="s">
        <v>319</v>
      </c>
      <c r="F1773" s="170" t="s">
        <v>1699</v>
      </c>
      <c r="G1773" s="170" t="s">
        <v>1699</v>
      </c>
      <c r="H1773" s="487" t="s">
        <v>1481</v>
      </c>
      <c r="I1773" s="231" t="s">
        <v>1700</v>
      </c>
    </row>
    <row r="1774" spans="1:9" x14ac:dyDescent="0.3">
      <c r="A1774" s="165"/>
      <c r="B1774" s="306"/>
      <c r="C1774" s="173"/>
      <c r="D1774" s="399"/>
      <c r="E1774" s="167" t="s">
        <v>321</v>
      </c>
      <c r="F1774" s="173" t="s">
        <v>32</v>
      </c>
      <c r="G1774" s="173" t="s">
        <v>10</v>
      </c>
      <c r="H1774" s="488"/>
      <c r="I1774" s="232" t="s">
        <v>1698</v>
      </c>
    </row>
    <row r="1775" spans="1:9" x14ac:dyDescent="0.3">
      <c r="A1775" s="168"/>
      <c r="B1775" s="307"/>
      <c r="C1775" s="172"/>
      <c r="D1775" s="400"/>
      <c r="E1775" s="194"/>
      <c r="F1775" s="174" t="str">
        <f>+D1773</f>
        <v>2000.00 บาท</v>
      </c>
      <c r="G1775" s="174" t="str">
        <f>+F1775</f>
        <v>2000.00 บาท</v>
      </c>
      <c r="H1775" s="489"/>
      <c r="I1775" s="233"/>
    </row>
    <row r="1776" spans="1:9" x14ac:dyDescent="0.3">
      <c r="A1776" s="162">
        <v>5</v>
      </c>
      <c r="B1776" s="305" t="s">
        <v>27</v>
      </c>
      <c r="C1776" s="173" t="s">
        <v>1734</v>
      </c>
      <c r="D1776" s="399" t="str">
        <f>+C1776</f>
        <v>4650.00 บาท</v>
      </c>
      <c r="E1776" s="164" t="s">
        <v>319</v>
      </c>
      <c r="F1776" s="170" t="s">
        <v>1701</v>
      </c>
      <c r="G1776" s="170" t="s">
        <v>1701</v>
      </c>
      <c r="H1776" s="487" t="s">
        <v>1481</v>
      </c>
      <c r="I1776" s="231" t="s">
        <v>1702</v>
      </c>
    </row>
    <row r="1777" spans="1:9" x14ac:dyDescent="0.3">
      <c r="A1777" s="165"/>
      <c r="B1777" s="306"/>
      <c r="C1777" s="173"/>
      <c r="D1777" s="399"/>
      <c r="E1777" s="167" t="s">
        <v>321</v>
      </c>
      <c r="F1777" s="173" t="s">
        <v>32</v>
      </c>
      <c r="G1777" s="173" t="s">
        <v>10</v>
      </c>
      <c r="H1777" s="488"/>
      <c r="I1777" s="232" t="s">
        <v>1698</v>
      </c>
    </row>
    <row r="1778" spans="1:9" x14ac:dyDescent="0.3">
      <c r="A1778" s="168"/>
      <c r="B1778" s="307"/>
      <c r="C1778" s="172"/>
      <c r="D1778" s="400"/>
      <c r="E1778" s="194"/>
      <c r="F1778" s="174" t="str">
        <f>+D1776</f>
        <v>4650.00 บาท</v>
      </c>
      <c r="G1778" s="174" t="str">
        <f>+F1778</f>
        <v>4650.00 บาท</v>
      </c>
      <c r="H1778" s="489"/>
      <c r="I1778" s="233"/>
    </row>
    <row r="1779" spans="1:9" x14ac:dyDescent="0.3">
      <c r="A1779" s="162">
        <v>6</v>
      </c>
      <c r="B1779" s="305" t="s">
        <v>1248</v>
      </c>
      <c r="C1779" s="173" t="s">
        <v>1735</v>
      </c>
      <c r="D1779" s="399" t="str">
        <f>+C1779</f>
        <v>420.00 บาท</v>
      </c>
      <c r="E1779" s="164" t="s">
        <v>319</v>
      </c>
      <c r="F1779" s="170" t="s">
        <v>1695</v>
      </c>
      <c r="G1779" s="170" t="s">
        <v>1695</v>
      </c>
      <c r="H1779" s="487" t="s">
        <v>1481</v>
      </c>
      <c r="I1779" s="231" t="s">
        <v>1703</v>
      </c>
    </row>
    <row r="1780" spans="1:9" x14ac:dyDescent="0.3">
      <c r="A1780" s="165"/>
      <c r="B1780" s="306"/>
      <c r="C1780" s="173"/>
      <c r="D1780" s="399"/>
      <c r="E1780" s="167" t="s">
        <v>321</v>
      </c>
      <c r="F1780" s="173" t="s">
        <v>32</v>
      </c>
      <c r="G1780" s="173" t="s">
        <v>10</v>
      </c>
      <c r="H1780" s="488"/>
      <c r="I1780" s="232" t="s">
        <v>1704</v>
      </c>
    </row>
    <row r="1781" spans="1:9" x14ac:dyDescent="0.3">
      <c r="A1781" s="168"/>
      <c r="B1781" s="307"/>
      <c r="C1781" s="172"/>
      <c r="D1781" s="400"/>
      <c r="E1781" s="194"/>
      <c r="F1781" s="174" t="str">
        <f>+D1779</f>
        <v>420.00 บาท</v>
      </c>
      <c r="G1781" s="174" t="str">
        <f>+F1781</f>
        <v>420.00 บาท</v>
      </c>
      <c r="H1781" s="489"/>
      <c r="I1781" s="233"/>
    </row>
    <row r="1782" spans="1:9" x14ac:dyDescent="0.3">
      <c r="A1782" s="162">
        <v>7</v>
      </c>
      <c r="B1782" s="305" t="s">
        <v>27</v>
      </c>
      <c r="C1782" s="173" t="s">
        <v>1736</v>
      </c>
      <c r="D1782" s="399" t="str">
        <f>+C1782</f>
        <v>1730.00 บาท</v>
      </c>
      <c r="E1782" s="164" t="s">
        <v>319</v>
      </c>
      <c r="F1782" s="170" t="s">
        <v>1701</v>
      </c>
      <c r="G1782" s="170" t="s">
        <v>1701</v>
      </c>
      <c r="H1782" s="487" t="s">
        <v>1481</v>
      </c>
      <c r="I1782" s="231" t="s">
        <v>1705</v>
      </c>
    </row>
    <row r="1783" spans="1:9" x14ac:dyDescent="0.3">
      <c r="A1783" s="165"/>
      <c r="B1783" s="306"/>
      <c r="C1783" s="173"/>
      <c r="D1783" s="399"/>
      <c r="E1783" s="167" t="s">
        <v>321</v>
      </c>
      <c r="F1783" s="173" t="s">
        <v>32</v>
      </c>
      <c r="G1783" s="173" t="s">
        <v>10</v>
      </c>
      <c r="H1783" s="488"/>
      <c r="I1783" s="232" t="s">
        <v>1704</v>
      </c>
    </row>
    <row r="1784" spans="1:9" x14ac:dyDescent="0.3">
      <c r="A1784" s="168"/>
      <c r="B1784" s="307"/>
      <c r="C1784" s="172"/>
      <c r="D1784" s="400"/>
      <c r="E1784" s="194"/>
      <c r="F1784" s="174" t="str">
        <f>+D1782</f>
        <v>1730.00 บาท</v>
      </c>
      <c r="G1784" s="174" t="str">
        <f>+F1784</f>
        <v>1730.00 บาท</v>
      </c>
      <c r="H1784" s="489"/>
      <c r="I1784" s="233"/>
    </row>
    <row r="1785" spans="1:9" x14ac:dyDescent="0.3">
      <c r="A1785" s="162">
        <v>8</v>
      </c>
      <c r="B1785" s="305" t="s">
        <v>1185</v>
      </c>
      <c r="C1785" s="173" t="s">
        <v>1731</v>
      </c>
      <c r="D1785" s="399" t="str">
        <f>+C1785</f>
        <v>1969.80 บาท</v>
      </c>
      <c r="E1785" s="164" t="s">
        <v>319</v>
      </c>
      <c r="F1785" s="170" t="s">
        <v>1692</v>
      </c>
      <c r="G1785" s="170" t="s">
        <v>1692</v>
      </c>
      <c r="H1785" s="487" t="s">
        <v>1481</v>
      </c>
      <c r="I1785" s="231" t="s">
        <v>1706</v>
      </c>
    </row>
    <row r="1786" spans="1:9" x14ac:dyDescent="0.3">
      <c r="A1786" s="165"/>
      <c r="B1786" s="306"/>
      <c r="C1786" s="173"/>
      <c r="D1786" s="399"/>
      <c r="E1786" s="167" t="s">
        <v>321</v>
      </c>
      <c r="F1786" s="173" t="s">
        <v>32</v>
      </c>
      <c r="G1786" s="173" t="s">
        <v>10</v>
      </c>
      <c r="H1786" s="488"/>
      <c r="I1786" s="232" t="s">
        <v>1069</v>
      </c>
    </row>
    <row r="1787" spans="1:9" x14ac:dyDescent="0.3">
      <c r="A1787" s="168"/>
      <c r="B1787" s="307"/>
      <c r="C1787" s="172"/>
      <c r="D1787" s="400"/>
      <c r="E1787" s="194"/>
      <c r="F1787" s="174" t="str">
        <f>+D1785</f>
        <v>1969.80 บาท</v>
      </c>
      <c r="G1787" s="174" t="str">
        <f>+F1787</f>
        <v>1969.80 บาท</v>
      </c>
      <c r="H1787" s="489"/>
      <c r="I1787" s="233"/>
    </row>
    <row r="1788" spans="1:9" x14ac:dyDescent="0.3">
      <c r="A1788" s="162">
        <v>9</v>
      </c>
      <c r="B1788" s="305" t="s">
        <v>1707</v>
      </c>
      <c r="C1788" s="173" t="s">
        <v>1737</v>
      </c>
      <c r="D1788" s="399" t="str">
        <f>+C1788</f>
        <v>32.00 บาท</v>
      </c>
      <c r="E1788" s="164" t="s">
        <v>319</v>
      </c>
      <c r="F1788" s="170" t="s">
        <v>1708</v>
      </c>
      <c r="G1788" s="170" t="s">
        <v>1708</v>
      </c>
      <c r="H1788" s="487" t="s">
        <v>1481</v>
      </c>
      <c r="I1788" s="231" t="s">
        <v>1709</v>
      </c>
    </row>
    <row r="1789" spans="1:9" x14ac:dyDescent="0.3">
      <c r="A1789" s="165"/>
      <c r="B1789" s="306"/>
      <c r="C1789" s="173"/>
      <c r="D1789" s="399"/>
      <c r="E1789" s="167" t="s">
        <v>321</v>
      </c>
      <c r="F1789" s="173" t="s">
        <v>32</v>
      </c>
      <c r="G1789" s="173" t="s">
        <v>10</v>
      </c>
      <c r="H1789" s="488"/>
      <c r="I1789" s="232" t="s">
        <v>1710</v>
      </c>
    </row>
    <row r="1790" spans="1:9" x14ac:dyDescent="0.3">
      <c r="A1790" s="168"/>
      <c r="B1790" s="307"/>
      <c r="C1790" s="172"/>
      <c r="D1790" s="400"/>
      <c r="E1790" s="194"/>
      <c r="F1790" s="174" t="str">
        <f>+D1788</f>
        <v>32.00 บาท</v>
      </c>
      <c r="G1790" s="174" t="str">
        <f>+F1790</f>
        <v>32.00 บาท</v>
      </c>
      <c r="H1790" s="489"/>
      <c r="I1790" s="233"/>
    </row>
    <row r="1791" spans="1:9" x14ac:dyDescent="0.3">
      <c r="A1791" s="162">
        <v>10</v>
      </c>
      <c r="B1791" s="305" t="s">
        <v>1248</v>
      </c>
      <c r="C1791" s="173" t="s">
        <v>1738</v>
      </c>
      <c r="D1791" s="399" t="str">
        <f>+C1791</f>
        <v>630.00 บาท</v>
      </c>
      <c r="E1791" s="164" t="s">
        <v>319</v>
      </c>
      <c r="F1791" s="170" t="s">
        <v>1695</v>
      </c>
      <c r="G1791" s="170" t="s">
        <v>1695</v>
      </c>
      <c r="H1791" s="487" t="s">
        <v>1481</v>
      </c>
      <c r="I1791" s="231" t="s">
        <v>1711</v>
      </c>
    </row>
    <row r="1792" spans="1:9" x14ac:dyDescent="0.3">
      <c r="A1792" s="165"/>
      <c r="B1792" s="306"/>
      <c r="C1792" s="173"/>
      <c r="D1792" s="399"/>
      <c r="E1792" s="167" t="s">
        <v>321</v>
      </c>
      <c r="F1792" s="173" t="s">
        <v>32</v>
      </c>
      <c r="G1792" s="173" t="s">
        <v>10</v>
      </c>
      <c r="H1792" s="488"/>
      <c r="I1792" s="232" t="s">
        <v>1710</v>
      </c>
    </row>
    <row r="1793" spans="1:9" x14ac:dyDescent="0.3">
      <c r="A1793" s="168"/>
      <c r="B1793" s="307"/>
      <c r="C1793" s="172"/>
      <c r="D1793" s="400"/>
      <c r="E1793" s="194"/>
      <c r="F1793" s="174" t="str">
        <f>+D1791</f>
        <v>630.00 บาท</v>
      </c>
      <c r="G1793" s="174" t="str">
        <f>+F1793</f>
        <v>630.00 บาท</v>
      </c>
      <c r="H1793" s="489"/>
      <c r="I1793" s="233"/>
    </row>
    <row r="1794" spans="1:9" x14ac:dyDescent="0.3">
      <c r="A1794" s="162">
        <v>11</v>
      </c>
      <c r="B1794" s="305" t="s">
        <v>1522</v>
      </c>
      <c r="C1794" s="173" t="s">
        <v>1739</v>
      </c>
      <c r="D1794" s="399" t="str">
        <f>+C1794</f>
        <v>3300.00 บาท</v>
      </c>
      <c r="E1794" s="164" t="s">
        <v>319</v>
      </c>
      <c r="F1794" s="170" t="s">
        <v>1712</v>
      </c>
      <c r="G1794" s="170" t="s">
        <v>1712</v>
      </c>
      <c r="H1794" s="487" t="s">
        <v>1481</v>
      </c>
      <c r="I1794" s="231" t="s">
        <v>1713</v>
      </c>
    </row>
    <row r="1795" spans="1:9" x14ac:dyDescent="0.3">
      <c r="A1795" s="165"/>
      <c r="B1795" s="306"/>
      <c r="C1795" s="173"/>
      <c r="D1795" s="399"/>
      <c r="E1795" s="167" t="s">
        <v>321</v>
      </c>
      <c r="F1795" s="173" t="s">
        <v>32</v>
      </c>
      <c r="G1795" s="173" t="s">
        <v>10</v>
      </c>
      <c r="H1795" s="488"/>
      <c r="I1795" s="232" t="s">
        <v>1714</v>
      </c>
    </row>
    <row r="1796" spans="1:9" x14ac:dyDescent="0.3">
      <c r="A1796" s="168"/>
      <c r="B1796" s="307"/>
      <c r="C1796" s="172"/>
      <c r="D1796" s="400"/>
      <c r="E1796" s="194"/>
      <c r="F1796" s="174" t="str">
        <f>+D1794</f>
        <v>3300.00 บาท</v>
      </c>
      <c r="G1796" s="174" t="str">
        <f>+F1796</f>
        <v>3300.00 บาท</v>
      </c>
      <c r="H1796" s="489"/>
      <c r="I1796" s="233"/>
    </row>
    <row r="1797" spans="1:9" x14ac:dyDescent="0.3">
      <c r="A1797" s="162">
        <v>12</v>
      </c>
      <c r="B1797" s="305" t="s">
        <v>1715</v>
      </c>
      <c r="C1797" s="173" t="s">
        <v>1740</v>
      </c>
      <c r="D1797" s="399" t="str">
        <f>+C1797</f>
        <v>9780.00 บาท</v>
      </c>
      <c r="E1797" s="164" t="s">
        <v>319</v>
      </c>
      <c r="F1797" s="170" t="s">
        <v>1695</v>
      </c>
      <c r="G1797" s="170" t="s">
        <v>1695</v>
      </c>
      <c r="H1797" s="487" t="s">
        <v>1481</v>
      </c>
      <c r="I1797" s="231" t="s">
        <v>1716</v>
      </c>
    </row>
    <row r="1798" spans="1:9" x14ac:dyDescent="0.3">
      <c r="A1798" s="165"/>
      <c r="B1798" s="306"/>
      <c r="C1798" s="173"/>
      <c r="D1798" s="399"/>
      <c r="E1798" s="167" t="s">
        <v>321</v>
      </c>
      <c r="F1798" s="173" t="s">
        <v>32</v>
      </c>
      <c r="G1798" s="173" t="s">
        <v>10</v>
      </c>
      <c r="H1798" s="488"/>
      <c r="I1798" s="232" t="s">
        <v>1714</v>
      </c>
    </row>
    <row r="1799" spans="1:9" x14ac:dyDescent="0.3">
      <c r="A1799" s="168"/>
      <c r="B1799" s="307"/>
      <c r="C1799" s="172"/>
      <c r="D1799" s="400"/>
      <c r="E1799" s="194"/>
      <c r="F1799" s="174" t="str">
        <f>+D1797</f>
        <v>9780.00 บาท</v>
      </c>
      <c r="G1799" s="174" t="str">
        <f>+F1799</f>
        <v>9780.00 บาท</v>
      </c>
      <c r="H1799" s="489"/>
      <c r="I1799" s="233"/>
    </row>
    <row r="1800" spans="1:9" x14ac:dyDescent="0.3">
      <c r="A1800" s="162">
        <v>13</v>
      </c>
      <c r="B1800" s="305" t="s">
        <v>1185</v>
      </c>
      <c r="C1800" s="173" t="s">
        <v>1741</v>
      </c>
      <c r="D1800" s="399" t="str">
        <f>+C1800</f>
        <v>1865.28 บาท</v>
      </c>
      <c r="E1800" s="164" t="s">
        <v>319</v>
      </c>
      <c r="F1800" s="170" t="s">
        <v>1692</v>
      </c>
      <c r="G1800" s="170" t="s">
        <v>1692</v>
      </c>
      <c r="H1800" s="487" t="s">
        <v>1481</v>
      </c>
      <c r="I1800" s="231" t="s">
        <v>1717</v>
      </c>
    </row>
    <row r="1801" spans="1:9" x14ac:dyDescent="0.3">
      <c r="A1801" s="165"/>
      <c r="B1801" s="306"/>
      <c r="C1801" s="173"/>
      <c r="D1801" s="399"/>
      <c r="E1801" s="167" t="s">
        <v>321</v>
      </c>
      <c r="F1801" s="173" t="s">
        <v>32</v>
      </c>
      <c r="G1801" s="173" t="s">
        <v>10</v>
      </c>
      <c r="H1801" s="488"/>
      <c r="I1801" s="232" t="s">
        <v>1718</v>
      </c>
    </row>
    <row r="1802" spans="1:9" x14ac:dyDescent="0.3">
      <c r="A1802" s="168"/>
      <c r="B1802" s="307"/>
      <c r="C1802" s="172"/>
      <c r="D1802" s="400"/>
      <c r="E1802" s="194"/>
      <c r="F1802" s="174" t="str">
        <f>+D1800</f>
        <v>1865.28 บาท</v>
      </c>
      <c r="G1802" s="174" t="str">
        <f>+F1802</f>
        <v>1865.28 บาท</v>
      </c>
      <c r="H1802" s="489"/>
      <c r="I1802" s="233"/>
    </row>
    <row r="1803" spans="1:9" x14ac:dyDescent="0.3">
      <c r="A1803" s="162">
        <v>14</v>
      </c>
      <c r="B1803" s="305" t="s">
        <v>1707</v>
      </c>
      <c r="C1803" s="173" t="s">
        <v>1742</v>
      </c>
      <c r="D1803" s="399" t="str">
        <f>+C1803</f>
        <v>67.00 บาท</v>
      </c>
      <c r="E1803" s="164" t="s">
        <v>319</v>
      </c>
      <c r="F1803" s="170" t="s">
        <v>1708</v>
      </c>
      <c r="G1803" s="170" t="s">
        <v>1708</v>
      </c>
      <c r="H1803" s="487" t="s">
        <v>1481</v>
      </c>
      <c r="I1803" s="231" t="s">
        <v>1719</v>
      </c>
    </row>
    <row r="1804" spans="1:9" x14ac:dyDescent="0.3">
      <c r="A1804" s="165"/>
      <c r="B1804" s="306"/>
      <c r="C1804" s="173"/>
      <c r="D1804" s="399"/>
      <c r="E1804" s="167" t="s">
        <v>321</v>
      </c>
      <c r="F1804" s="173" t="s">
        <v>32</v>
      </c>
      <c r="G1804" s="173" t="s">
        <v>10</v>
      </c>
      <c r="H1804" s="488"/>
      <c r="I1804" s="232" t="s">
        <v>1718</v>
      </c>
    </row>
    <row r="1805" spans="1:9" x14ac:dyDescent="0.3">
      <c r="A1805" s="168"/>
      <c r="B1805" s="307"/>
      <c r="C1805" s="172"/>
      <c r="D1805" s="400"/>
      <c r="E1805" s="194"/>
      <c r="F1805" s="174" t="str">
        <f>+D1803</f>
        <v>67.00 บาท</v>
      </c>
      <c r="G1805" s="174" t="str">
        <f>+F1805</f>
        <v>67.00 บาท</v>
      </c>
      <c r="H1805" s="489"/>
      <c r="I1805" s="233"/>
    </row>
    <row r="1806" spans="1:9" x14ac:dyDescent="0.3">
      <c r="A1806" s="162">
        <v>15</v>
      </c>
      <c r="B1806" s="305" t="s">
        <v>1715</v>
      </c>
      <c r="C1806" s="173" t="s">
        <v>1743</v>
      </c>
      <c r="D1806" s="399" t="str">
        <f>+C1806</f>
        <v>9680.00 บาท</v>
      </c>
      <c r="E1806" s="164" t="s">
        <v>319</v>
      </c>
      <c r="F1806" s="170" t="s">
        <v>1695</v>
      </c>
      <c r="G1806" s="170" t="s">
        <v>1695</v>
      </c>
      <c r="H1806" s="487" t="s">
        <v>1481</v>
      </c>
      <c r="I1806" s="231" t="s">
        <v>1720</v>
      </c>
    </row>
    <row r="1807" spans="1:9" x14ac:dyDescent="0.3">
      <c r="A1807" s="165"/>
      <c r="B1807" s="306"/>
      <c r="C1807" s="173"/>
      <c r="D1807" s="399"/>
      <c r="E1807" s="167" t="s">
        <v>321</v>
      </c>
      <c r="F1807" s="173" t="s">
        <v>32</v>
      </c>
      <c r="G1807" s="173" t="s">
        <v>10</v>
      </c>
      <c r="H1807" s="488"/>
      <c r="I1807" s="232" t="s">
        <v>1718</v>
      </c>
    </row>
    <row r="1808" spans="1:9" x14ac:dyDescent="0.3">
      <c r="A1808" s="168"/>
      <c r="B1808" s="307"/>
      <c r="C1808" s="172"/>
      <c r="D1808" s="400"/>
      <c r="E1808" s="194"/>
      <c r="F1808" s="174" t="str">
        <f>+D1806</f>
        <v>9680.00 บาท</v>
      </c>
      <c r="G1808" s="174" t="str">
        <f>+F1808</f>
        <v>9680.00 บาท</v>
      </c>
      <c r="H1808" s="489"/>
      <c r="I1808" s="233"/>
    </row>
    <row r="1809" spans="1:11" x14ac:dyDescent="0.3">
      <c r="A1809" s="162">
        <v>16</v>
      </c>
      <c r="B1809" s="305" t="s">
        <v>27</v>
      </c>
      <c r="C1809" s="173" t="s">
        <v>1744</v>
      </c>
      <c r="D1809" s="399" t="str">
        <f>+C1809</f>
        <v>1686.00 บาท</v>
      </c>
      <c r="E1809" s="164" t="s">
        <v>319</v>
      </c>
      <c r="F1809" s="170" t="s">
        <v>1701</v>
      </c>
      <c r="G1809" s="170" t="s">
        <v>1701</v>
      </c>
      <c r="H1809" s="487" t="s">
        <v>1481</v>
      </c>
      <c r="I1809" s="231" t="s">
        <v>1721</v>
      </c>
    </row>
    <row r="1810" spans="1:11" x14ac:dyDescent="0.3">
      <c r="A1810" s="165"/>
      <c r="B1810" s="306"/>
      <c r="C1810" s="173"/>
      <c r="D1810" s="399"/>
      <c r="E1810" s="167" t="s">
        <v>321</v>
      </c>
      <c r="F1810" s="173" t="s">
        <v>32</v>
      </c>
      <c r="G1810" s="173" t="s">
        <v>10</v>
      </c>
      <c r="H1810" s="488"/>
      <c r="I1810" s="232" t="s">
        <v>1718</v>
      </c>
    </row>
    <row r="1811" spans="1:11" x14ac:dyDescent="0.3">
      <c r="A1811" s="168"/>
      <c r="B1811" s="307"/>
      <c r="C1811" s="172"/>
      <c r="D1811" s="400"/>
      <c r="E1811" s="194"/>
      <c r="F1811" s="174" t="str">
        <f>+D1809</f>
        <v>1686.00 บาท</v>
      </c>
      <c r="G1811" s="174" t="str">
        <f>+F1811</f>
        <v>1686.00 บาท</v>
      </c>
      <c r="H1811" s="489"/>
      <c r="I1811" s="233"/>
    </row>
    <row r="1812" spans="1:11" x14ac:dyDescent="0.3">
      <c r="A1812" s="162">
        <v>17</v>
      </c>
      <c r="B1812" s="305" t="s">
        <v>1715</v>
      </c>
      <c r="C1812" s="173" t="s">
        <v>1745</v>
      </c>
      <c r="D1812" s="399" t="str">
        <f>+C1812</f>
        <v>1055.00 บาท</v>
      </c>
      <c r="E1812" s="164" t="s">
        <v>319</v>
      </c>
      <c r="F1812" s="170" t="s">
        <v>1695</v>
      </c>
      <c r="G1812" s="170" t="s">
        <v>1695</v>
      </c>
      <c r="H1812" s="487" t="s">
        <v>1481</v>
      </c>
      <c r="I1812" s="231" t="s">
        <v>1722</v>
      </c>
    </row>
    <row r="1813" spans="1:11" x14ac:dyDescent="0.3">
      <c r="A1813" s="165"/>
      <c r="B1813" s="306"/>
      <c r="C1813" s="173"/>
      <c r="D1813" s="399"/>
      <c r="E1813" s="167" t="s">
        <v>321</v>
      </c>
      <c r="F1813" s="173" t="s">
        <v>32</v>
      </c>
      <c r="G1813" s="173" t="s">
        <v>10</v>
      </c>
      <c r="H1813" s="488"/>
      <c r="I1813" s="232" t="s">
        <v>1723</v>
      </c>
    </row>
    <row r="1814" spans="1:11" x14ac:dyDescent="0.3">
      <c r="A1814" s="168"/>
      <c r="B1814" s="307"/>
      <c r="C1814" s="172"/>
      <c r="D1814" s="400"/>
      <c r="E1814" s="194"/>
      <c r="F1814" s="174" t="str">
        <f>+D1812</f>
        <v>1055.00 บาท</v>
      </c>
      <c r="G1814" s="174" t="str">
        <f>+F1814</f>
        <v>1055.00 บาท</v>
      </c>
      <c r="H1814" s="489"/>
      <c r="I1814" s="233"/>
    </row>
    <row r="1815" spans="1:11" x14ac:dyDescent="0.3">
      <c r="A1815" s="162">
        <v>18</v>
      </c>
      <c r="B1815" s="305" t="s">
        <v>1185</v>
      </c>
      <c r="C1815" s="173" t="s">
        <v>1746</v>
      </c>
      <c r="D1815" s="399" t="str">
        <f>+C1815</f>
        <v>1738.48 บาท</v>
      </c>
      <c r="E1815" s="164" t="s">
        <v>319</v>
      </c>
      <c r="F1815" s="170" t="s">
        <v>1692</v>
      </c>
      <c r="G1815" s="170" t="s">
        <v>1692</v>
      </c>
      <c r="H1815" s="487" t="s">
        <v>1481</v>
      </c>
      <c r="I1815" s="231" t="s">
        <v>1724</v>
      </c>
    </row>
    <row r="1816" spans="1:11" x14ac:dyDescent="0.3">
      <c r="A1816" s="165"/>
      <c r="B1816" s="306"/>
      <c r="C1816" s="173"/>
      <c r="D1816" s="399"/>
      <c r="E1816" s="167" t="s">
        <v>321</v>
      </c>
      <c r="F1816" s="173" t="s">
        <v>32</v>
      </c>
      <c r="G1816" s="173" t="s">
        <v>10</v>
      </c>
      <c r="H1816" s="488"/>
      <c r="I1816" s="232" t="s">
        <v>1725</v>
      </c>
    </row>
    <row r="1817" spans="1:11" x14ac:dyDescent="0.3">
      <c r="A1817" s="168"/>
      <c r="B1817" s="307"/>
      <c r="C1817" s="172"/>
      <c r="D1817" s="400"/>
      <c r="E1817" s="194"/>
      <c r="F1817" s="174" t="str">
        <f>+D1815</f>
        <v>1738.48 บาท</v>
      </c>
      <c r="G1817" s="174" t="str">
        <f>+F1817</f>
        <v>1738.48 บาท</v>
      </c>
      <c r="H1817" s="489"/>
      <c r="I1817" s="233"/>
    </row>
    <row r="1818" spans="1:11" x14ac:dyDescent="0.3">
      <c r="A1818" s="162">
        <v>19</v>
      </c>
      <c r="B1818" s="305" t="s">
        <v>27</v>
      </c>
      <c r="C1818" s="173" t="s">
        <v>1747</v>
      </c>
      <c r="D1818" s="399" t="str">
        <f>+C1818</f>
        <v>6580.00 บาท</v>
      </c>
      <c r="E1818" s="164" t="s">
        <v>319</v>
      </c>
      <c r="F1818" s="170" t="s">
        <v>1701</v>
      </c>
      <c r="G1818" s="170" t="s">
        <v>1701</v>
      </c>
      <c r="H1818" s="487" t="s">
        <v>1481</v>
      </c>
      <c r="I1818" s="231" t="s">
        <v>1726</v>
      </c>
    </row>
    <row r="1819" spans="1:11" x14ac:dyDescent="0.3">
      <c r="A1819" s="165"/>
      <c r="B1819" s="306"/>
      <c r="C1819" s="173"/>
      <c r="D1819" s="399"/>
      <c r="E1819" s="167" t="s">
        <v>321</v>
      </c>
      <c r="F1819" s="173" t="s">
        <v>32</v>
      </c>
      <c r="G1819" s="173" t="s">
        <v>10</v>
      </c>
      <c r="H1819" s="488"/>
      <c r="I1819" s="232" t="s">
        <v>1727</v>
      </c>
    </row>
    <row r="1820" spans="1:11" x14ac:dyDescent="0.3">
      <c r="A1820" s="168"/>
      <c r="B1820" s="307"/>
      <c r="C1820" s="172"/>
      <c r="D1820" s="400"/>
      <c r="E1820" s="194"/>
      <c r="F1820" s="174" t="str">
        <f>+D1818</f>
        <v>6580.00 บาท</v>
      </c>
      <c r="G1820" s="174" t="str">
        <f>+F1820</f>
        <v>6580.00 บาท</v>
      </c>
      <c r="H1820" s="489"/>
      <c r="I1820" s="233"/>
    </row>
    <row r="1821" spans="1:11" x14ac:dyDescent="0.3">
      <c r="A1821" s="162">
        <v>20</v>
      </c>
      <c r="B1821" s="305" t="s">
        <v>27</v>
      </c>
      <c r="C1821" s="173"/>
      <c r="D1821" s="399"/>
      <c r="E1821" s="164" t="s">
        <v>319</v>
      </c>
      <c r="F1821" s="170" t="s">
        <v>1728</v>
      </c>
      <c r="G1821" s="170" t="s">
        <v>1728</v>
      </c>
      <c r="H1821" s="487" t="s">
        <v>1481</v>
      </c>
      <c r="I1821" s="231" t="s">
        <v>1729</v>
      </c>
    </row>
    <row r="1822" spans="1:11" x14ac:dyDescent="0.3">
      <c r="A1822" s="165"/>
      <c r="B1822" s="306"/>
      <c r="C1822" s="173" t="s">
        <v>976</v>
      </c>
      <c r="D1822" s="399" t="str">
        <f>+C1822</f>
        <v>375.00 บาท</v>
      </c>
      <c r="E1822" s="167" t="s">
        <v>321</v>
      </c>
      <c r="F1822" s="173" t="s">
        <v>32</v>
      </c>
      <c r="G1822" s="173" t="s">
        <v>10</v>
      </c>
      <c r="H1822" s="488"/>
      <c r="I1822" s="232" t="s">
        <v>1730</v>
      </c>
    </row>
    <row r="1823" spans="1:11" x14ac:dyDescent="0.3">
      <c r="A1823" s="168"/>
      <c r="B1823" s="307"/>
      <c r="C1823" s="172"/>
      <c r="D1823" s="400"/>
      <c r="E1823" s="194"/>
      <c r="F1823" s="174" t="str">
        <f>+D1822</f>
        <v>375.00 บาท</v>
      </c>
      <c r="G1823" s="174" t="str">
        <f>+F1823</f>
        <v>375.00 บาท</v>
      </c>
      <c r="H1823" s="489"/>
      <c r="I1823" s="233"/>
    </row>
    <row r="1824" spans="1:11" x14ac:dyDescent="0.3">
      <c r="C1824" s="486" t="s">
        <v>1748</v>
      </c>
      <c r="D1824" s="486"/>
      <c r="E1824" s="486"/>
      <c r="F1824" s="486"/>
      <c r="G1824" s="486"/>
      <c r="H1824" s="486"/>
      <c r="I1824" s="486"/>
      <c r="J1824" s="486"/>
      <c r="K1824" s="486"/>
    </row>
    <row r="1825" spans="1:11" x14ac:dyDescent="0.3">
      <c r="C1825" s="486" t="s">
        <v>1691</v>
      </c>
      <c r="D1825" s="486"/>
      <c r="E1825" s="486"/>
      <c r="F1825" s="486"/>
      <c r="G1825" s="486"/>
      <c r="H1825" s="486"/>
      <c r="I1825" s="486"/>
      <c r="J1825" s="486"/>
      <c r="K1825" s="486"/>
    </row>
    <row r="1826" spans="1:11" x14ac:dyDescent="0.3">
      <c r="A1826" s="41" t="s">
        <v>0</v>
      </c>
      <c r="B1826" s="278" t="s">
        <v>1</v>
      </c>
      <c r="C1826" s="42" t="s">
        <v>14</v>
      </c>
      <c r="D1826" s="372" t="s">
        <v>2</v>
      </c>
      <c r="E1826" s="41" t="s">
        <v>3</v>
      </c>
      <c r="F1826" s="41" t="s">
        <v>4</v>
      </c>
      <c r="G1826" s="41" t="s">
        <v>5</v>
      </c>
      <c r="H1826" s="41" t="s">
        <v>6</v>
      </c>
      <c r="I1826" s="41" t="s">
        <v>7</v>
      </c>
    </row>
    <row r="1827" spans="1:11" x14ac:dyDescent="0.3">
      <c r="A1827" s="162">
        <v>1</v>
      </c>
      <c r="B1827" s="305" t="s">
        <v>1185</v>
      </c>
      <c r="C1827" s="415" t="s">
        <v>1755</v>
      </c>
      <c r="D1827" s="401" t="str">
        <f>+C1827</f>
        <v>4221.00 บาท</v>
      </c>
      <c r="E1827" s="164" t="s">
        <v>319</v>
      </c>
      <c r="F1827" s="170" t="s">
        <v>1692</v>
      </c>
      <c r="G1827" s="170" t="s">
        <v>1692</v>
      </c>
      <c r="H1827" s="487" t="s">
        <v>1481</v>
      </c>
      <c r="I1827" s="231" t="s">
        <v>1749</v>
      </c>
    </row>
    <row r="1828" spans="1:11" x14ac:dyDescent="0.3">
      <c r="A1828" s="165"/>
      <c r="B1828" s="306"/>
      <c r="C1828" s="173"/>
      <c r="D1828" s="402"/>
      <c r="E1828" s="167" t="s">
        <v>321</v>
      </c>
      <c r="F1828" s="171" t="s">
        <v>32</v>
      </c>
      <c r="G1828" s="193" t="s">
        <v>10</v>
      </c>
      <c r="H1828" s="488"/>
      <c r="I1828" s="232" t="s">
        <v>1069</v>
      </c>
    </row>
    <row r="1829" spans="1:11" x14ac:dyDescent="0.3">
      <c r="A1829" s="168"/>
      <c r="B1829" s="307"/>
      <c r="C1829" s="172"/>
      <c r="D1829" s="403"/>
      <c r="E1829" s="194"/>
      <c r="F1829" s="172" t="str">
        <f>+D1827</f>
        <v>4221.00 บาท</v>
      </c>
      <c r="G1829" s="195" t="str">
        <f>+F1829</f>
        <v>4221.00 บาท</v>
      </c>
      <c r="H1829" s="489"/>
      <c r="I1829" s="233"/>
    </row>
    <row r="1830" spans="1:11" x14ac:dyDescent="0.3">
      <c r="A1830" s="162">
        <v>2</v>
      </c>
      <c r="B1830" s="305" t="s">
        <v>27</v>
      </c>
      <c r="C1830" s="415" t="s">
        <v>1756</v>
      </c>
      <c r="D1830" s="401" t="str">
        <f>+C1830</f>
        <v>3660.00 บาท</v>
      </c>
      <c r="E1830" s="164" t="s">
        <v>319</v>
      </c>
      <c r="F1830" s="196" t="s">
        <v>1695</v>
      </c>
      <c r="G1830" s="196" t="s">
        <v>1695</v>
      </c>
      <c r="H1830" s="487" t="s">
        <v>1481</v>
      </c>
      <c r="I1830" s="231" t="s">
        <v>1750</v>
      </c>
    </row>
    <row r="1831" spans="1:11" x14ac:dyDescent="0.3">
      <c r="A1831" s="165"/>
      <c r="B1831" s="306"/>
      <c r="C1831" s="173"/>
      <c r="D1831" s="402"/>
      <c r="E1831" s="167" t="s">
        <v>321</v>
      </c>
      <c r="F1831" s="171" t="s">
        <v>32</v>
      </c>
      <c r="G1831" s="193" t="s">
        <v>10</v>
      </c>
      <c r="H1831" s="488"/>
      <c r="I1831" s="232" t="s">
        <v>1069</v>
      </c>
    </row>
    <row r="1832" spans="1:11" x14ac:dyDescent="0.3">
      <c r="A1832" s="168"/>
      <c r="B1832" s="307"/>
      <c r="C1832" s="172"/>
      <c r="D1832" s="403"/>
      <c r="E1832" s="194"/>
      <c r="F1832" s="172" t="str">
        <f>+D1830</f>
        <v>3660.00 บาท</v>
      </c>
      <c r="G1832" s="195" t="str">
        <f>+F1832</f>
        <v>3660.00 บาท</v>
      </c>
      <c r="H1832" s="489"/>
      <c r="I1832" s="233"/>
    </row>
    <row r="1833" spans="1:11" x14ac:dyDescent="0.3">
      <c r="A1833" s="162">
        <v>3</v>
      </c>
      <c r="B1833" s="305" t="s">
        <v>1248</v>
      </c>
      <c r="C1833" s="415" t="s">
        <v>1757</v>
      </c>
      <c r="D1833" s="401" t="str">
        <f>+C1833</f>
        <v>1370.00 บาท</v>
      </c>
      <c r="E1833" s="164" t="s">
        <v>319</v>
      </c>
      <c r="F1833" s="196" t="s">
        <v>1751</v>
      </c>
      <c r="G1833" s="196" t="s">
        <v>1751</v>
      </c>
      <c r="H1833" s="487" t="s">
        <v>1481</v>
      </c>
      <c r="I1833" s="231" t="s">
        <v>1752</v>
      </c>
    </row>
    <row r="1834" spans="1:11" x14ac:dyDescent="0.3">
      <c r="A1834" s="165"/>
      <c r="B1834" s="306"/>
      <c r="C1834" s="173"/>
      <c r="D1834" s="402"/>
      <c r="E1834" s="167" t="s">
        <v>321</v>
      </c>
      <c r="F1834" s="171" t="s">
        <v>32</v>
      </c>
      <c r="G1834" s="193" t="s">
        <v>10</v>
      </c>
      <c r="H1834" s="488"/>
      <c r="I1834" s="232" t="s">
        <v>1714</v>
      </c>
    </row>
    <row r="1835" spans="1:11" x14ac:dyDescent="0.3">
      <c r="A1835" s="168"/>
      <c r="B1835" s="307"/>
      <c r="C1835" s="172"/>
      <c r="D1835" s="403"/>
      <c r="E1835" s="194"/>
      <c r="F1835" s="172" t="str">
        <f>+D1833</f>
        <v>1370.00 บาท</v>
      </c>
      <c r="G1835" s="195" t="str">
        <f>+F1835</f>
        <v>1370.00 บาท</v>
      </c>
      <c r="H1835" s="489"/>
      <c r="I1835" s="233"/>
    </row>
    <row r="1836" spans="1:11" x14ac:dyDescent="0.3">
      <c r="A1836" s="162">
        <v>4</v>
      </c>
      <c r="B1836" s="305" t="s">
        <v>1753</v>
      </c>
      <c r="C1836" s="415" t="s">
        <v>1632</v>
      </c>
      <c r="D1836" s="401" t="str">
        <f>+C1836</f>
        <v>2000.00 บาท</v>
      </c>
      <c r="E1836" s="164" t="s">
        <v>319</v>
      </c>
      <c r="F1836" s="196" t="s">
        <v>1701</v>
      </c>
      <c r="G1836" s="196" t="s">
        <v>1701</v>
      </c>
      <c r="H1836" s="487" t="s">
        <v>1481</v>
      </c>
      <c r="I1836" s="231" t="s">
        <v>1754</v>
      </c>
    </row>
    <row r="1837" spans="1:11" x14ac:dyDescent="0.3">
      <c r="A1837" s="165"/>
      <c r="B1837" s="306"/>
      <c r="C1837" s="173"/>
      <c r="D1837" s="402"/>
      <c r="E1837" s="167" t="s">
        <v>321</v>
      </c>
      <c r="F1837" s="171" t="s">
        <v>32</v>
      </c>
      <c r="G1837" s="193" t="s">
        <v>10</v>
      </c>
      <c r="H1837" s="488"/>
      <c r="I1837" s="232" t="s">
        <v>1723</v>
      </c>
    </row>
    <row r="1838" spans="1:11" x14ac:dyDescent="0.3">
      <c r="A1838" s="168"/>
      <c r="B1838" s="307"/>
      <c r="C1838" s="172"/>
      <c r="D1838" s="403"/>
      <c r="E1838" s="194"/>
      <c r="F1838" s="172" t="str">
        <f>+D1836</f>
        <v>2000.00 บาท</v>
      </c>
      <c r="G1838" s="195" t="str">
        <f>+F1838</f>
        <v>2000.00 บาท</v>
      </c>
      <c r="H1838" s="489"/>
      <c r="I1838" s="233"/>
    </row>
    <row r="1839" spans="1:11" x14ac:dyDescent="0.3">
      <c r="A1839" s="486" t="s">
        <v>2356</v>
      </c>
      <c r="B1839" s="486"/>
      <c r="C1839" s="486"/>
      <c r="D1839" s="486"/>
      <c r="E1839" s="486"/>
      <c r="F1839" s="486"/>
      <c r="G1839" s="486"/>
      <c r="H1839" s="486"/>
      <c r="I1839" s="486"/>
    </row>
    <row r="1840" spans="1:11" x14ac:dyDescent="0.3">
      <c r="A1840" s="486" t="s">
        <v>1691</v>
      </c>
      <c r="B1840" s="486"/>
      <c r="C1840" s="486"/>
      <c r="D1840" s="486"/>
      <c r="E1840" s="486"/>
      <c r="F1840" s="486"/>
      <c r="G1840" s="486"/>
      <c r="H1840" s="486"/>
      <c r="I1840" s="486"/>
    </row>
    <row r="1841" spans="1:9" x14ac:dyDescent="0.3">
      <c r="A1841" s="41" t="s">
        <v>0</v>
      </c>
      <c r="B1841" s="278" t="s">
        <v>1</v>
      </c>
      <c r="C1841" s="42" t="s">
        <v>14</v>
      </c>
      <c r="D1841" s="372" t="s">
        <v>2</v>
      </c>
      <c r="E1841" s="41" t="s">
        <v>3</v>
      </c>
      <c r="F1841" s="41" t="s">
        <v>4</v>
      </c>
      <c r="G1841" s="41" t="s">
        <v>5</v>
      </c>
      <c r="H1841" s="41" t="s">
        <v>6</v>
      </c>
      <c r="I1841" s="41" t="s">
        <v>7</v>
      </c>
    </row>
    <row r="1842" spans="1:9" x14ac:dyDescent="0.3">
      <c r="A1842" s="162">
        <v>1</v>
      </c>
      <c r="B1842" s="163" t="s">
        <v>1780</v>
      </c>
      <c r="C1842" s="192" t="s">
        <v>954</v>
      </c>
      <c r="D1842" s="192" t="str">
        <f>+C1842</f>
        <v>570.00 บาท</v>
      </c>
      <c r="E1842" s="164" t="s">
        <v>319</v>
      </c>
      <c r="F1842" s="170" t="s">
        <v>1751</v>
      </c>
      <c r="G1842" s="170" t="s">
        <v>1751</v>
      </c>
      <c r="H1842" s="487" t="s">
        <v>1481</v>
      </c>
      <c r="I1842" s="231" t="s">
        <v>2357</v>
      </c>
    </row>
    <row r="1843" spans="1:9" x14ac:dyDescent="0.3">
      <c r="A1843" s="165"/>
      <c r="B1843" s="166"/>
      <c r="C1843" s="171"/>
      <c r="D1843" s="171"/>
      <c r="E1843" s="167" t="s">
        <v>321</v>
      </c>
      <c r="F1843" s="173" t="s">
        <v>32</v>
      </c>
      <c r="G1843" s="193" t="s">
        <v>10</v>
      </c>
      <c r="H1843" s="488"/>
      <c r="I1843" s="232" t="s">
        <v>2358</v>
      </c>
    </row>
    <row r="1844" spans="1:9" x14ac:dyDescent="0.3">
      <c r="A1844" s="168"/>
      <c r="B1844" s="169"/>
      <c r="C1844" s="174"/>
      <c r="D1844" s="174"/>
      <c r="E1844" s="169"/>
      <c r="F1844" s="174" t="str">
        <f>+D1842</f>
        <v>570.00 บาท</v>
      </c>
      <c r="G1844" s="174" t="str">
        <f>+F1844</f>
        <v>570.00 บาท</v>
      </c>
      <c r="H1844" s="489"/>
      <c r="I1844" s="233"/>
    </row>
    <row r="1845" spans="1:9" x14ac:dyDescent="0.3">
      <c r="A1845" s="162">
        <v>2</v>
      </c>
      <c r="B1845" s="163" t="s">
        <v>2359</v>
      </c>
      <c r="C1845" s="192" t="s">
        <v>973</v>
      </c>
      <c r="D1845" s="192" t="str">
        <f>+C1845</f>
        <v>8,000.00 บาท</v>
      </c>
      <c r="E1845" s="164" t="s">
        <v>319</v>
      </c>
      <c r="F1845" s="170" t="s">
        <v>2360</v>
      </c>
      <c r="G1845" s="170" t="s">
        <v>2360</v>
      </c>
      <c r="H1845" s="487" t="s">
        <v>1481</v>
      </c>
      <c r="I1845" s="231" t="s">
        <v>2361</v>
      </c>
    </row>
    <row r="1846" spans="1:9" x14ac:dyDescent="0.3">
      <c r="A1846" s="165"/>
      <c r="B1846" s="166"/>
      <c r="C1846" s="171"/>
      <c r="D1846" s="171"/>
      <c r="E1846" s="167" t="s">
        <v>321</v>
      </c>
      <c r="F1846" s="173" t="s">
        <v>32</v>
      </c>
      <c r="G1846" s="193" t="s">
        <v>10</v>
      </c>
      <c r="H1846" s="488"/>
      <c r="I1846" s="232" t="s">
        <v>2362</v>
      </c>
    </row>
    <row r="1847" spans="1:9" x14ac:dyDescent="0.3">
      <c r="A1847" s="168"/>
      <c r="B1847" s="169"/>
      <c r="C1847" s="174"/>
      <c r="D1847" s="174"/>
      <c r="E1847" s="169"/>
      <c r="F1847" s="174" t="str">
        <f>+D1845</f>
        <v>8,000.00 บาท</v>
      </c>
      <c r="G1847" s="174" t="str">
        <f>+F1847</f>
        <v>8,000.00 บาท</v>
      </c>
      <c r="H1847" s="489"/>
      <c r="I1847" s="233"/>
    </row>
    <row r="1848" spans="1:9" x14ac:dyDescent="0.3">
      <c r="A1848" s="162">
        <v>3</v>
      </c>
      <c r="B1848" s="163" t="s">
        <v>1185</v>
      </c>
      <c r="C1848" s="192" t="s">
        <v>2365</v>
      </c>
      <c r="D1848" s="192" t="str">
        <f>+C1848</f>
        <v>5,728.00 บาท</v>
      </c>
      <c r="E1848" s="164" t="s">
        <v>319</v>
      </c>
      <c r="F1848" s="170" t="s">
        <v>1692</v>
      </c>
      <c r="G1848" s="170" t="s">
        <v>1692</v>
      </c>
      <c r="H1848" s="487" t="s">
        <v>1481</v>
      </c>
      <c r="I1848" s="231" t="s">
        <v>2363</v>
      </c>
    </row>
    <row r="1849" spans="1:9" x14ac:dyDescent="0.3">
      <c r="A1849" s="165"/>
      <c r="B1849" s="166"/>
      <c r="C1849" s="171"/>
      <c r="D1849" s="171"/>
      <c r="E1849" s="167" t="s">
        <v>321</v>
      </c>
      <c r="F1849" s="173" t="s">
        <v>32</v>
      </c>
      <c r="G1849" s="193" t="s">
        <v>10</v>
      </c>
      <c r="H1849" s="488"/>
      <c r="I1849" s="232" t="s">
        <v>1727</v>
      </c>
    </row>
    <row r="1850" spans="1:9" x14ac:dyDescent="0.3">
      <c r="A1850" s="168"/>
      <c r="B1850" s="169"/>
      <c r="C1850" s="174"/>
      <c r="D1850" s="174"/>
      <c r="E1850" s="169"/>
      <c r="F1850" s="174" t="str">
        <f>+D1848</f>
        <v>5,728.00 บาท</v>
      </c>
      <c r="G1850" s="174" t="str">
        <f>+F1850</f>
        <v>5,728.00 บาท</v>
      </c>
      <c r="H1850" s="489"/>
      <c r="I1850" s="233"/>
    </row>
    <row r="1851" spans="1:9" x14ac:dyDescent="0.3">
      <c r="A1851" s="162">
        <v>4</v>
      </c>
      <c r="B1851" s="163" t="s">
        <v>1185</v>
      </c>
      <c r="C1851" s="192" t="s">
        <v>2365</v>
      </c>
      <c r="D1851" s="192" t="str">
        <f>+C1851</f>
        <v>5,728.00 บาท</v>
      </c>
      <c r="E1851" s="164" t="s">
        <v>319</v>
      </c>
      <c r="F1851" s="170" t="s">
        <v>1692</v>
      </c>
      <c r="G1851" s="170" t="s">
        <v>1692</v>
      </c>
      <c r="H1851" s="487" t="s">
        <v>1481</v>
      </c>
      <c r="I1851" s="231" t="s">
        <v>2364</v>
      </c>
    </row>
    <row r="1852" spans="1:9" x14ac:dyDescent="0.3">
      <c r="A1852" s="165"/>
      <c r="B1852" s="166"/>
      <c r="C1852" s="171"/>
      <c r="D1852" s="171"/>
      <c r="E1852" s="167" t="s">
        <v>321</v>
      </c>
      <c r="F1852" s="173" t="s">
        <v>32</v>
      </c>
      <c r="G1852" s="193" t="s">
        <v>10</v>
      </c>
      <c r="H1852" s="488"/>
      <c r="I1852" s="232" t="s">
        <v>1730</v>
      </c>
    </row>
    <row r="1853" spans="1:9" x14ac:dyDescent="0.3">
      <c r="A1853" s="168"/>
      <c r="B1853" s="169"/>
      <c r="C1853" s="174"/>
      <c r="D1853" s="174"/>
      <c r="E1853" s="169"/>
      <c r="F1853" s="174" t="str">
        <f>+D1851</f>
        <v>5,728.00 บาท</v>
      </c>
      <c r="G1853" s="174" t="str">
        <f>+F1853</f>
        <v>5,728.00 บาท</v>
      </c>
      <c r="H1853" s="489"/>
      <c r="I1853" s="233"/>
    </row>
    <row r="1854" spans="1:9" x14ac:dyDescent="0.3">
      <c r="A1854" s="485" t="s">
        <v>1758</v>
      </c>
      <c r="B1854" s="485"/>
      <c r="C1854" s="485"/>
      <c r="D1854" s="485"/>
      <c r="E1854" s="485"/>
      <c r="F1854" s="485"/>
      <c r="G1854" s="485"/>
      <c r="H1854" s="485"/>
      <c r="I1854" s="485"/>
    </row>
    <row r="1855" spans="1:9" x14ac:dyDescent="0.3">
      <c r="A1855" s="485" t="s">
        <v>1759</v>
      </c>
      <c r="B1855" s="485"/>
      <c r="C1855" s="485"/>
      <c r="D1855" s="485"/>
      <c r="E1855" s="485"/>
      <c r="F1855" s="485"/>
      <c r="G1855" s="485"/>
      <c r="H1855" s="485"/>
      <c r="I1855" s="485"/>
    </row>
    <row r="1856" spans="1:9" x14ac:dyDescent="0.3">
      <c r="A1856" s="41" t="s">
        <v>0</v>
      </c>
      <c r="B1856" s="278" t="s">
        <v>1</v>
      </c>
      <c r="C1856" s="42" t="s">
        <v>14</v>
      </c>
      <c r="D1856" s="372" t="s">
        <v>2</v>
      </c>
      <c r="E1856" s="41" t="s">
        <v>3</v>
      </c>
      <c r="F1856" s="41" t="s">
        <v>4</v>
      </c>
      <c r="G1856" s="41" t="s">
        <v>5</v>
      </c>
      <c r="H1856" s="41" t="s">
        <v>6</v>
      </c>
      <c r="I1856" s="41" t="s">
        <v>7</v>
      </c>
    </row>
    <row r="1857" spans="1:9" x14ac:dyDescent="0.3">
      <c r="A1857" s="175">
        <v>1</v>
      </c>
      <c r="B1857" s="197" t="s">
        <v>1760</v>
      </c>
      <c r="C1857" s="473" t="s">
        <v>1847</v>
      </c>
      <c r="D1857" s="189" t="str">
        <f>+C1857</f>
        <v>5546.00 บาท</v>
      </c>
      <c r="E1857" s="178" t="s">
        <v>29</v>
      </c>
      <c r="F1857" s="191" t="s">
        <v>1761</v>
      </c>
      <c r="G1857" s="191" t="s">
        <v>1761</v>
      </c>
      <c r="H1857" s="178" t="s">
        <v>1825</v>
      </c>
      <c r="I1857" s="183" t="s">
        <v>1762</v>
      </c>
    </row>
    <row r="1858" spans="1:9" x14ac:dyDescent="0.3">
      <c r="A1858" s="180"/>
      <c r="B1858" s="179"/>
      <c r="C1858" s="474"/>
      <c r="D1858" s="404"/>
      <c r="E1858" s="183"/>
      <c r="F1858" s="171" t="s">
        <v>32</v>
      </c>
      <c r="G1858" s="193" t="s">
        <v>10</v>
      </c>
      <c r="H1858" s="183" t="s">
        <v>1826</v>
      </c>
      <c r="I1858" s="183" t="s">
        <v>1763</v>
      </c>
    </row>
    <row r="1859" spans="1:9" x14ac:dyDescent="0.3">
      <c r="A1859" s="180"/>
      <c r="B1859" s="179"/>
      <c r="C1859" s="474"/>
      <c r="D1859" s="404"/>
      <c r="E1859" s="183"/>
      <c r="F1859" s="198" t="str">
        <f>+D1857</f>
        <v>5546.00 บาท</v>
      </c>
      <c r="G1859" s="198" t="str">
        <f>+F1859</f>
        <v>5546.00 บาท</v>
      </c>
      <c r="H1859" s="183"/>
      <c r="I1859" s="187" t="s">
        <v>1824</v>
      </c>
    </row>
    <row r="1860" spans="1:9" x14ac:dyDescent="0.3">
      <c r="A1860" s="175">
        <v>2</v>
      </c>
      <c r="B1860" s="197" t="s">
        <v>1760</v>
      </c>
      <c r="C1860" s="473" t="s">
        <v>1847</v>
      </c>
      <c r="D1860" s="189" t="str">
        <f>+C1860</f>
        <v>5546.00 บาท</v>
      </c>
      <c r="E1860" s="178" t="s">
        <v>29</v>
      </c>
      <c r="F1860" s="191" t="s">
        <v>1761</v>
      </c>
      <c r="G1860" s="191" t="s">
        <v>1761</v>
      </c>
      <c r="H1860" s="178" t="s">
        <v>1825</v>
      </c>
      <c r="I1860" s="183" t="s">
        <v>1762</v>
      </c>
    </row>
    <row r="1861" spans="1:9" x14ac:dyDescent="0.3">
      <c r="A1861" s="180"/>
      <c r="B1861" s="179"/>
      <c r="C1861" s="474"/>
      <c r="D1861" s="404"/>
      <c r="E1861" s="183"/>
      <c r="F1861" s="171" t="s">
        <v>32</v>
      </c>
      <c r="G1861" s="193" t="s">
        <v>10</v>
      </c>
      <c r="H1861" s="183" t="s">
        <v>1826</v>
      </c>
      <c r="I1861" s="183" t="s">
        <v>1765</v>
      </c>
    </row>
    <row r="1862" spans="1:9" x14ac:dyDescent="0.3">
      <c r="A1862" s="180"/>
      <c r="B1862" s="179"/>
      <c r="C1862" s="474"/>
      <c r="D1862" s="404"/>
      <c r="E1862" s="183"/>
      <c r="F1862" s="198" t="str">
        <f>+D1860</f>
        <v>5546.00 บาท</v>
      </c>
      <c r="G1862" s="198" t="str">
        <f>+F1862</f>
        <v>5546.00 บาท</v>
      </c>
      <c r="H1862" s="183"/>
      <c r="I1862" s="187" t="s">
        <v>1832</v>
      </c>
    </row>
    <row r="1863" spans="1:9" x14ac:dyDescent="0.3">
      <c r="A1863" s="175">
        <v>3</v>
      </c>
      <c r="B1863" s="197" t="s">
        <v>1766</v>
      </c>
      <c r="C1863" s="473" t="s">
        <v>1848</v>
      </c>
      <c r="D1863" s="189" t="str">
        <f>+C1863</f>
        <v>1780.00 บาท</v>
      </c>
      <c r="E1863" s="178" t="s">
        <v>29</v>
      </c>
      <c r="F1863" s="191" t="s">
        <v>1767</v>
      </c>
      <c r="G1863" s="191" t="s">
        <v>1767</v>
      </c>
      <c r="H1863" s="178" t="s">
        <v>1825</v>
      </c>
      <c r="I1863" s="183" t="s">
        <v>1762</v>
      </c>
    </row>
    <row r="1864" spans="1:9" x14ac:dyDescent="0.3">
      <c r="A1864" s="180"/>
      <c r="B1864" s="179"/>
      <c r="C1864" s="474"/>
      <c r="D1864" s="404"/>
      <c r="E1864" s="183"/>
      <c r="F1864" s="171" t="s">
        <v>32</v>
      </c>
      <c r="G1864" s="193" t="s">
        <v>10</v>
      </c>
      <c r="H1864" s="183" t="s">
        <v>1826</v>
      </c>
      <c r="I1864" s="183" t="s">
        <v>1763</v>
      </c>
    </row>
    <row r="1865" spans="1:9" x14ac:dyDescent="0.3">
      <c r="A1865" s="180"/>
      <c r="B1865" s="308"/>
      <c r="C1865" s="474"/>
      <c r="D1865" s="404"/>
      <c r="E1865" s="183"/>
      <c r="F1865" s="198" t="str">
        <f>+D1863</f>
        <v>1780.00 บาท</v>
      </c>
      <c r="G1865" s="198" t="str">
        <f>+D1863</f>
        <v>1780.00 บาท</v>
      </c>
      <c r="H1865" s="183"/>
      <c r="I1865" s="187" t="s">
        <v>1833</v>
      </c>
    </row>
    <row r="1866" spans="1:9" x14ac:dyDescent="0.3">
      <c r="A1866" s="175">
        <v>4</v>
      </c>
      <c r="B1866" s="179" t="s">
        <v>77</v>
      </c>
      <c r="C1866" s="475" t="s">
        <v>756</v>
      </c>
      <c r="D1866" s="189" t="str">
        <f>+C1866</f>
        <v>300.00 บาท</v>
      </c>
      <c r="E1866" s="178" t="s">
        <v>29</v>
      </c>
      <c r="F1866" s="191" t="s">
        <v>1827</v>
      </c>
      <c r="G1866" s="191" t="s">
        <v>1827</v>
      </c>
      <c r="H1866" s="178" t="s">
        <v>1825</v>
      </c>
      <c r="I1866" s="183" t="s">
        <v>1762</v>
      </c>
    </row>
    <row r="1867" spans="1:9" x14ac:dyDescent="0.3">
      <c r="A1867" s="180"/>
      <c r="B1867" s="179"/>
      <c r="C1867" s="476"/>
      <c r="D1867" s="404"/>
      <c r="E1867" s="183"/>
      <c r="F1867" s="171" t="s">
        <v>32</v>
      </c>
      <c r="G1867" s="193" t="s">
        <v>10</v>
      </c>
      <c r="H1867" s="183" t="s">
        <v>1826</v>
      </c>
      <c r="I1867" s="183" t="s">
        <v>1769</v>
      </c>
    </row>
    <row r="1868" spans="1:9" x14ac:dyDescent="0.3">
      <c r="A1868" s="180"/>
      <c r="B1868" s="308"/>
      <c r="C1868" s="476"/>
      <c r="D1868" s="404"/>
      <c r="E1868" s="183"/>
      <c r="F1868" s="198" t="str">
        <f>+D1866</f>
        <v>300.00 บาท</v>
      </c>
      <c r="G1868" s="198" t="str">
        <f>+F1868</f>
        <v>300.00 บาท</v>
      </c>
      <c r="H1868" s="183"/>
      <c r="I1868" s="187" t="s">
        <v>1834</v>
      </c>
    </row>
    <row r="1869" spans="1:9" x14ac:dyDescent="0.3">
      <c r="A1869" s="175">
        <v>5</v>
      </c>
      <c r="B1869" s="179" t="s">
        <v>77</v>
      </c>
      <c r="C1869" s="473" t="s">
        <v>1849</v>
      </c>
      <c r="D1869" s="189" t="str">
        <f>+C1869</f>
        <v>499.00 บาท</v>
      </c>
      <c r="E1869" s="178" t="s">
        <v>29</v>
      </c>
      <c r="F1869" s="191" t="s">
        <v>1768</v>
      </c>
      <c r="G1869" s="191" t="s">
        <v>1768</v>
      </c>
      <c r="H1869" s="178" t="s">
        <v>1825</v>
      </c>
      <c r="I1869" s="183" t="s">
        <v>1762</v>
      </c>
    </row>
    <row r="1870" spans="1:9" x14ac:dyDescent="0.3">
      <c r="A1870" s="180"/>
      <c r="B1870" s="179"/>
      <c r="C1870" s="474"/>
      <c r="D1870" s="404"/>
      <c r="E1870" s="183"/>
      <c r="F1870" s="171" t="s">
        <v>32</v>
      </c>
      <c r="G1870" s="193" t="s">
        <v>10</v>
      </c>
      <c r="H1870" s="183" t="s">
        <v>1826</v>
      </c>
      <c r="I1870" s="183" t="s">
        <v>1770</v>
      </c>
    </row>
    <row r="1871" spans="1:9" x14ac:dyDescent="0.3">
      <c r="A1871" s="180"/>
      <c r="B1871" s="308"/>
      <c r="C1871" s="474"/>
      <c r="D1871" s="404"/>
      <c r="E1871" s="183"/>
      <c r="F1871" s="198" t="str">
        <f>+D1869</f>
        <v>499.00 บาท</v>
      </c>
      <c r="G1871" s="198" t="str">
        <f>+F1871</f>
        <v>499.00 บาท</v>
      </c>
      <c r="H1871" s="183"/>
      <c r="I1871" s="187" t="s">
        <v>1834</v>
      </c>
    </row>
    <row r="1872" spans="1:9" x14ac:dyDescent="0.3">
      <c r="A1872" s="175">
        <v>6</v>
      </c>
      <c r="B1872" s="179" t="s">
        <v>77</v>
      </c>
      <c r="C1872" s="475" t="s">
        <v>799</v>
      </c>
      <c r="D1872" s="189" t="str">
        <f>+C1872</f>
        <v>1500.00 บาท</v>
      </c>
      <c r="E1872" s="178" t="s">
        <v>29</v>
      </c>
      <c r="F1872" s="191" t="s">
        <v>1771</v>
      </c>
      <c r="G1872" s="191" t="s">
        <v>1771</v>
      </c>
      <c r="H1872" s="178" t="s">
        <v>1825</v>
      </c>
      <c r="I1872" s="183" t="s">
        <v>1762</v>
      </c>
    </row>
    <row r="1873" spans="1:9" x14ac:dyDescent="0.3">
      <c r="A1873" s="180"/>
      <c r="B1873" s="179"/>
      <c r="C1873" s="476"/>
      <c r="D1873" s="404"/>
      <c r="E1873" s="183"/>
      <c r="F1873" s="171" t="s">
        <v>32</v>
      </c>
      <c r="G1873" s="193" t="s">
        <v>10</v>
      </c>
      <c r="H1873" s="183" t="s">
        <v>1826</v>
      </c>
      <c r="I1873" s="183" t="s">
        <v>1772</v>
      </c>
    </row>
    <row r="1874" spans="1:9" x14ac:dyDescent="0.3">
      <c r="A1874" s="180"/>
      <c r="B1874" s="308"/>
      <c r="C1874" s="476"/>
      <c r="D1874" s="404"/>
      <c r="E1874" s="183"/>
      <c r="F1874" s="198" t="str">
        <f>+D1872</f>
        <v>1500.00 บาท</v>
      </c>
      <c r="G1874" s="198" t="str">
        <f>+F1874</f>
        <v>1500.00 บาท</v>
      </c>
      <c r="H1874" s="183"/>
      <c r="I1874" s="187" t="s">
        <v>1844</v>
      </c>
    </row>
    <row r="1875" spans="1:9" x14ac:dyDescent="0.3">
      <c r="A1875" s="175">
        <v>7</v>
      </c>
      <c r="B1875" s="179" t="s">
        <v>77</v>
      </c>
      <c r="C1875" s="473" t="s">
        <v>799</v>
      </c>
      <c r="D1875" s="189" t="str">
        <f>+C1875</f>
        <v>1500.00 บาท</v>
      </c>
      <c r="E1875" s="178" t="s">
        <v>29</v>
      </c>
      <c r="F1875" s="191" t="s">
        <v>1771</v>
      </c>
      <c r="G1875" s="191" t="s">
        <v>1771</v>
      </c>
      <c r="H1875" s="178" t="s">
        <v>1825</v>
      </c>
      <c r="I1875" s="183" t="s">
        <v>1762</v>
      </c>
    </row>
    <row r="1876" spans="1:9" x14ac:dyDescent="0.3">
      <c r="A1876" s="180"/>
      <c r="B1876" s="179"/>
      <c r="C1876" s="474"/>
      <c r="D1876" s="404"/>
      <c r="E1876" s="183"/>
      <c r="F1876" s="171" t="s">
        <v>32</v>
      </c>
      <c r="G1876" s="193" t="s">
        <v>10</v>
      </c>
      <c r="H1876" s="183" t="s">
        <v>1826</v>
      </c>
      <c r="I1876" s="183" t="s">
        <v>1763</v>
      </c>
    </row>
    <row r="1877" spans="1:9" x14ac:dyDescent="0.3">
      <c r="A1877" s="180"/>
      <c r="B1877" s="308"/>
      <c r="C1877" s="474"/>
      <c r="D1877" s="404"/>
      <c r="E1877" s="183"/>
      <c r="F1877" s="198" t="str">
        <f>+D1875</f>
        <v>1500.00 บาท</v>
      </c>
      <c r="G1877" s="198" t="str">
        <f>+F1877</f>
        <v>1500.00 บาท</v>
      </c>
      <c r="H1877" s="183"/>
      <c r="I1877" s="187" t="s">
        <v>1824</v>
      </c>
    </row>
    <row r="1878" spans="1:9" x14ac:dyDescent="0.3">
      <c r="A1878" s="175">
        <v>8</v>
      </c>
      <c r="B1878" s="179" t="s">
        <v>77</v>
      </c>
      <c r="C1878" s="473" t="s">
        <v>1850</v>
      </c>
      <c r="D1878" s="189" t="str">
        <f>+C1878</f>
        <v>2300.00 บาท</v>
      </c>
      <c r="E1878" s="178" t="s">
        <v>29</v>
      </c>
      <c r="F1878" s="191" t="s">
        <v>1773</v>
      </c>
      <c r="G1878" s="191" t="s">
        <v>1773</v>
      </c>
      <c r="H1878" s="178" t="s">
        <v>1825</v>
      </c>
      <c r="I1878" s="183" t="s">
        <v>1762</v>
      </c>
    </row>
    <row r="1879" spans="1:9" x14ac:dyDescent="0.3">
      <c r="A1879" s="180"/>
      <c r="B1879" s="179"/>
      <c r="C1879" s="474"/>
      <c r="D1879" s="404"/>
      <c r="E1879" s="183"/>
      <c r="F1879" s="171" t="s">
        <v>32</v>
      </c>
      <c r="G1879" s="193" t="s">
        <v>10</v>
      </c>
      <c r="H1879" s="183" t="s">
        <v>1826</v>
      </c>
      <c r="I1879" s="183" t="s">
        <v>1774</v>
      </c>
    </row>
    <row r="1880" spans="1:9" x14ac:dyDescent="0.3">
      <c r="A1880" s="180"/>
      <c r="B1880" s="179"/>
      <c r="C1880" s="474"/>
      <c r="D1880" s="404"/>
      <c r="E1880" s="183"/>
      <c r="F1880" s="198" t="str">
        <f>+D1878</f>
        <v>2300.00 บาท</v>
      </c>
      <c r="G1880" s="198" t="str">
        <f>+F1880</f>
        <v>2300.00 บาท</v>
      </c>
      <c r="H1880" s="183"/>
      <c r="I1880" s="187" t="s">
        <v>1844</v>
      </c>
    </row>
    <row r="1881" spans="1:9" x14ac:dyDescent="0.3">
      <c r="A1881" s="175">
        <v>9</v>
      </c>
      <c r="B1881" s="197" t="s">
        <v>77</v>
      </c>
      <c r="C1881" s="473" t="s">
        <v>1851</v>
      </c>
      <c r="D1881" s="189" t="str">
        <f>+C1881</f>
        <v>3771.00 บาท</v>
      </c>
      <c r="E1881" s="178" t="s">
        <v>29</v>
      </c>
      <c r="F1881" s="191" t="s">
        <v>1773</v>
      </c>
      <c r="G1881" s="191" t="s">
        <v>1773</v>
      </c>
      <c r="H1881" s="178" t="s">
        <v>1825</v>
      </c>
      <c r="I1881" s="183" t="s">
        <v>1762</v>
      </c>
    </row>
    <row r="1882" spans="1:9" x14ac:dyDescent="0.3">
      <c r="A1882" s="180"/>
      <c r="B1882" s="179"/>
      <c r="C1882" s="474"/>
      <c r="D1882" s="404"/>
      <c r="E1882" s="183"/>
      <c r="F1882" s="171" t="s">
        <v>32</v>
      </c>
      <c r="G1882" s="193" t="s">
        <v>10</v>
      </c>
      <c r="H1882" s="183" t="s">
        <v>1826</v>
      </c>
      <c r="I1882" s="183" t="s">
        <v>1775</v>
      </c>
    </row>
    <row r="1883" spans="1:9" x14ac:dyDescent="0.3">
      <c r="A1883" s="180"/>
      <c r="B1883" s="179"/>
      <c r="C1883" s="474"/>
      <c r="D1883" s="404"/>
      <c r="E1883" s="183"/>
      <c r="F1883" s="198" t="str">
        <f>+D1881</f>
        <v>3771.00 บาท</v>
      </c>
      <c r="G1883" s="198" t="str">
        <f>+F1883</f>
        <v>3771.00 บาท</v>
      </c>
      <c r="H1883" s="183"/>
      <c r="I1883" s="187" t="s">
        <v>1844</v>
      </c>
    </row>
    <row r="1884" spans="1:9" x14ac:dyDescent="0.3">
      <c r="A1884" s="175">
        <v>10</v>
      </c>
      <c r="B1884" s="179" t="s">
        <v>385</v>
      </c>
      <c r="C1884" s="473" t="s">
        <v>1852</v>
      </c>
      <c r="D1884" s="189" t="str">
        <f>+C1884</f>
        <v>1105.00 บาท</v>
      </c>
      <c r="E1884" s="178" t="s">
        <v>29</v>
      </c>
      <c r="F1884" s="191" t="s">
        <v>1776</v>
      </c>
      <c r="G1884" s="191" t="s">
        <v>1776</v>
      </c>
      <c r="H1884" s="178" t="s">
        <v>1825</v>
      </c>
      <c r="I1884" s="183" t="s">
        <v>1762</v>
      </c>
    </row>
    <row r="1885" spans="1:9" x14ac:dyDescent="0.3">
      <c r="A1885" s="180"/>
      <c r="B1885" s="179"/>
      <c r="C1885" s="474"/>
      <c r="D1885" s="404"/>
      <c r="E1885" s="183"/>
      <c r="F1885" s="171" t="s">
        <v>32</v>
      </c>
      <c r="G1885" s="193" t="s">
        <v>10</v>
      </c>
      <c r="H1885" s="183" t="s">
        <v>1826</v>
      </c>
      <c r="I1885" s="183" t="s">
        <v>1777</v>
      </c>
    </row>
    <row r="1886" spans="1:9" x14ac:dyDescent="0.3">
      <c r="A1886" s="180"/>
      <c r="B1886" s="179"/>
      <c r="C1886" s="474"/>
      <c r="D1886" s="404"/>
      <c r="E1886" s="183"/>
      <c r="F1886" s="198" t="str">
        <f>+D1884</f>
        <v>1105.00 บาท</v>
      </c>
      <c r="G1886" s="198" t="str">
        <f>+F1886</f>
        <v>1105.00 บาท</v>
      </c>
      <c r="H1886" s="183"/>
      <c r="I1886" s="187" t="s">
        <v>1846</v>
      </c>
    </row>
    <row r="1887" spans="1:9" x14ac:dyDescent="0.3">
      <c r="A1887" s="175">
        <v>11</v>
      </c>
      <c r="B1887" s="197" t="s">
        <v>1778</v>
      </c>
      <c r="C1887" s="473" t="s">
        <v>1853</v>
      </c>
      <c r="D1887" s="189" t="str">
        <f>+C1887</f>
        <v>631.30 บาท</v>
      </c>
      <c r="E1887" s="178" t="s">
        <v>29</v>
      </c>
      <c r="F1887" s="191" t="s">
        <v>1828</v>
      </c>
      <c r="G1887" s="191" t="s">
        <v>1828</v>
      </c>
      <c r="H1887" s="178" t="s">
        <v>1825</v>
      </c>
      <c r="I1887" s="183" t="s">
        <v>1762</v>
      </c>
    </row>
    <row r="1888" spans="1:9" x14ac:dyDescent="0.3">
      <c r="A1888" s="180"/>
      <c r="B1888" s="179"/>
      <c r="C1888" s="474"/>
      <c r="D1888" s="404"/>
      <c r="E1888" s="183"/>
      <c r="F1888" s="171" t="s">
        <v>32</v>
      </c>
      <c r="G1888" s="193" t="s">
        <v>10</v>
      </c>
      <c r="H1888" s="183" t="s">
        <v>1826</v>
      </c>
      <c r="I1888" s="183" t="s">
        <v>1779</v>
      </c>
    </row>
    <row r="1889" spans="1:9" x14ac:dyDescent="0.3">
      <c r="A1889" s="180"/>
      <c r="B1889" s="179"/>
      <c r="C1889" s="474"/>
      <c r="D1889" s="404"/>
      <c r="E1889" s="183"/>
      <c r="F1889" s="198" t="str">
        <f>+D1887</f>
        <v>631.30 บาท</v>
      </c>
      <c r="G1889" s="198" t="str">
        <f>+F1889</f>
        <v>631.30 บาท</v>
      </c>
      <c r="H1889" s="183"/>
      <c r="I1889" s="187" t="s">
        <v>1844</v>
      </c>
    </row>
    <row r="1890" spans="1:9" x14ac:dyDescent="0.3">
      <c r="A1890" s="175">
        <v>12</v>
      </c>
      <c r="B1890" s="197" t="s">
        <v>1780</v>
      </c>
      <c r="C1890" s="473" t="s">
        <v>1854</v>
      </c>
      <c r="D1890" s="189" t="str">
        <f>+C1890</f>
        <v>357.00 บาท</v>
      </c>
      <c r="E1890" s="178" t="s">
        <v>29</v>
      </c>
      <c r="F1890" s="191" t="s">
        <v>1829</v>
      </c>
      <c r="G1890" s="191" t="s">
        <v>1829</v>
      </c>
      <c r="H1890" s="178" t="s">
        <v>1825</v>
      </c>
      <c r="I1890" s="183" t="s">
        <v>1762</v>
      </c>
    </row>
    <row r="1891" spans="1:9" x14ac:dyDescent="0.3">
      <c r="A1891" s="180"/>
      <c r="B1891" s="179"/>
      <c r="C1891" s="474"/>
      <c r="D1891" s="404"/>
      <c r="E1891" s="183"/>
      <c r="F1891" s="171" t="s">
        <v>32</v>
      </c>
      <c r="G1891" s="193" t="s">
        <v>10</v>
      </c>
      <c r="H1891" s="183" t="s">
        <v>1826</v>
      </c>
      <c r="I1891" s="183" t="s">
        <v>1781</v>
      </c>
    </row>
    <row r="1892" spans="1:9" x14ac:dyDescent="0.3">
      <c r="A1892" s="180"/>
      <c r="B1892" s="179"/>
      <c r="C1892" s="474"/>
      <c r="D1892" s="404"/>
      <c r="E1892" s="183"/>
      <c r="F1892" s="198" t="str">
        <f>+D1890</f>
        <v>357.00 บาท</v>
      </c>
      <c r="G1892" s="198" t="str">
        <f>+F1892</f>
        <v>357.00 บาท</v>
      </c>
      <c r="H1892" s="183"/>
      <c r="I1892" s="187" t="s">
        <v>1834</v>
      </c>
    </row>
    <row r="1893" spans="1:9" x14ac:dyDescent="0.3">
      <c r="A1893" s="175">
        <v>13</v>
      </c>
      <c r="B1893" s="197" t="s">
        <v>27</v>
      </c>
      <c r="C1893" s="473" t="s">
        <v>1855</v>
      </c>
      <c r="D1893" s="189" t="str">
        <f>+C1893</f>
        <v>1710.00 บาท</v>
      </c>
      <c r="E1893" s="178" t="s">
        <v>29</v>
      </c>
      <c r="F1893" s="191" t="s">
        <v>1773</v>
      </c>
      <c r="G1893" s="191" t="s">
        <v>1773</v>
      </c>
      <c r="H1893" s="178" t="s">
        <v>1825</v>
      </c>
      <c r="I1893" s="183" t="s">
        <v>1762</v>
      </c>
    </row>
    <row r="1894" spans="1:9" x14ac:dyDescent="0.3">
      <c r="A1894" s="180"/>
      <c r="B1894" s="179"/>
      <c r="C1894" s="474"/>
      <c r="D1894" s="404"/>
      <c r="E1894" s="183"/>
      <c r="F1894" s="171" t="s">
        <v>32</v>
      </c>
      <c r="G1894" s="193" t="s">
        <v>10</v>
      </c>
      <c r="H1894" s="183" t="s">
        <v>1826</v>
      </c>
      <c r="I1894" s="183" t="s">
        <v>1782</v>
      </c>
    </row>
    <row r="1895" spans="1:9" x14ac:dyDescent="0.3">
      <c r="A1895" s="180"/>
      <c r="B1895" s="179"/>
      <c r="C1895" s="474"/>
      <c r="D1895" s="404"/>
      <c r="E1895" s="183"/>
      <c r="F1895" s="198" t="str">
        <f>+D1893</f>
        <v>1710.00 บาท</v>
      </c>
      <c r="G1895" s="198" t="str">
        <f>+F1895</f>
        <v>1710.00 บาท</v>
      </c>
      <c r="H1895" s="183"/>
      <c r="I1895" s="187" t="s">
        <v>1844</v>
      </c>
    </row>
    <row r="1896" spans="1:9" x14ac:dyDescent="0.3">
      <c r="A1896" s="175">
        <v>14</v>
      </c>
      <c r="B1896" s="197" t="s">
        <v>27</v>
      </c>
      <c r="C1896" s="473" t="s">
        <v>1856</v>
      </c>
      <c r="D1896" s="189" t="str">
        <f>+C1896</f>
        <v>7710.56 บาท</v>
      </c>
      <c r="E1896" s="178" t="s">
        <v>29</v>
      </c>
      <c r="F1896" s="191" t="s">
        <v>1830</v>
      </c>
      <c r="G1896" s="191" t="s">
        <v>1830</v>
      </c>
      <c r="H1896" s="178" t="s">
        <v>1825</v>
      </c>
      <c r="I1896" s="183" t="s">
        <v>1762</v>
      </c>
    </row>
    <row r="1897" spans="1:9" x14ac:dyDescent="0.3">
      <c r="A1897" s="180"/>
      <c r="B1897" s="179"/>
      <c r="C1897" s="474"/>
      <c r="D1897" s="404"/>
      <c r="E1897" s="183"/>
      <c r="F1897" s="171" t="s">
        <v>32</v>
      </c>
      <c r="G1897" s="193" t="s">
        <v>10</v>
      </c>
      <c r="H1897" s="183" t="s">
        <v>1826</v>
      </c>
      <c r="I1897" s="183" t="s">
        <v>1779</v>
      </c>
    </row>
    <row r="1898" spans="1:9" x14ac:dyDescent="0.3">
      <c r="A1898" s="180"/>
      <c r="B1898" s="179"/>
      <c r="C1898" s="474"/>
      <c r="D1898" s="404"/>
      <c r="E1898" s="183"/>
      <c r="F1898" s="198" t="str">
        <f>+D1896</f>
        <v>7710.56 บาท</v>
      </c>
      <c r="G1898" s="198" t="str">
        <f>+F1898</f>
        <v>7710.56 บาท</v>
      </c>
      <c r="H1898" s="183"/>
      <c r="I1898" s="187" t="s">
        <v>1844</v>
      </c>
    </row>
    <row r="1899" spans="1:9" x14ac:dyDescent="0.3">
      <c r="A1899" s="175">
        <v>15</v>
      </c>
      <c r="B1899" s="197" t="s">
        <v>27</v>
      </c>
      <c r="C1899" s="473" t="s">
        <v>980</v>
      </c>
      <c r="D1899" s="189" t="str">
        <f>+C1899</f>
        <v>160.00 บาท</v>
      </c>
      <c r="E1899" s="178" t="s">
        <v>29</v>
      </c>
      <c r="F1899" s="191" t="s">
        <v>1783</v>
      </c>
      <c r="G1899" s="191" t="s">
        <v>1783</v>
      </c>
      <c r="H1899" s="178" t="s">
        <v>1825</v>
      </c>
      <c r="I1899" s="183" t="s">
        <v>1762</v>
      </c>
    </row>
    <row r="1900" spans="1:9" x14ac:dyDescent="0.3">
      <c r="A1900" s="180"/>
      <c r="B1900" s="179"/>
      <c r="C1900" s="474"/>
      <c r="D1900" s="404"/>
      <c r="E1900" s="183"/>
      <c r="F1900" s="171" t="s">
        <v>32</v>
      </c>
      <c r="G1900" s="193" t="s">
        <v>10</v>
      </c>
      <c r="H1900" s="183" t="s">
        <v>1826</v>
      </c>
      <c r="I1900" s="183" t="s">
        <v>1784</v>
      </c>
    </row>
    <row r="1901" spans="1:9" x14ac:dyDescent="0.3">
      <c r="A1901" s="180"/>
      <c r="B1901" s="179"/>
      <c r="C1901" s="474"/>
      <c r="D1901" s="404"/>
      <c r="E1901" s="183"/>
      <c r="F1901" s="198" t="str">
        <f>+D1899</f>
        <v>160.00 บาท</v>
      </c>
      <c r="G1901" s="198" t="str">
        <f>+F1901</f>
        <v>160.00 บาท</v>
      </c>
      <c r="H1901" s="183"/>
      <c r="I1901" s="187" t="s">
        <v>1833</v>
      </c>
    </row>
    <row r="1902" spans="1:9" x14ac:dyDescent="0.3">
      <c r="A1902" s="175">
        <v>16</v>
      </c>
      <c r="B1902" s="197" t="s">
        <v>1760</v>
      </c>
      <c r="C1902" s="473" t="s">
        <v>1857</v>
      </c>
      <c r="D1902" s="189" t="str">
        <f>+C1902</f>
        <v>5646.00 บาท</v>
      </c>
      <c r="E1902" s="178" t="s">
        <v>29</v>
      </c>
      <c r="F1902" s="191" t="s">
        <v>1761</v>
      </c>
      <c r="G1902" s="191" t="s">
        <v>1761</v>
      </c>
      <c r="H1902" s="178" t="s">
        <v>1825</v>
      </c>
      <c r="I1902" s="183" t="s">
        <v>1762</v>
      </c>
    </row>
    <row r="1903" spans="1:9" x14ac:dyDescent="0.3">
      <c r="A1903" s="180"/>
      <c r="B1903" s="179"/>
      <c r="C1903" s="474"/>
      <c r="D1903" s="404"/>
      <c r="E1903" s="183"/>
      <c r="F1903" s="171" t="s">
        <v>32</v>
      </c>
      <c r="G1903" s="193" t="s">
        <v>10</v>
      </c>
      <c r="H1903" s="183" t="s">
        <v>1826</v>
      </c>
      <c r="I1903" s="183" t="s">
        <v>1763</v>
      </c>
    </row>
    <row r="1904" spans="1:9" x14ac:dyDescent="0.3">
      <c r="A1904" s="180"/>
      <c r="B1904" s="308"/>
      <c r="C1904" s="474"/>
      <c r="D1904" s="404"/>
      <c r="E1904" s="183"/>
      <c r="F1904" s="198" t="str">
        <f>+D1902</f>
        <v>5646.00 บาท</v>
      </c>
      <c r="G1904" s="198" t="str">
        <f>+F1904</f>
        <v>5646.00 บาท</v>
      </c>
      <c r="H1904" s="183"/>
      <c r="I1904" s="187" t="s">
        <v>1824</v>
      </c>
    </row>
    <row r="1905" spans="1:9" x14ac:dyDescent="0.3">
      <c r="A1905" s="175">
        <v>17</v>
      </c>
      <c r="B1905" s="179" t="s">
        <v>1785</v>
      </c>
      <c r="C1905" s="475" t="s">
        <v>1858</v>
      </c>
      <c r="D1905" s="189" t="str">
        <f>+C1905</f>
        <v>425.85 บาท</v>
      </c>
      <c r="E1905" s="178" t="s">
        <v>29</v>
      </c>
      <c r="F1905" s="191" t="s">
        <v>1761</v>
      </c>
      <c r="G1905" s="191" t="s">
        <v>1761</v>
      </c>
      <c r="H1905" s="178" t="s">
        <v>1825</v>
      </c>
      <c r="I1905" s="183" t="s">
        <v>1762</v>
      </c>
    </row>
    <row r="1906" spans="1:9" x14ac:dyDescent="0.3">
      <c r="A1906" s="180"/>
      <c r="B1906" s="179"/>
      <c r="C1906" s="476"/>
      <c r="D1906" s="404"/>
      <c r="E1906" s="183"/>
      <c r="F1906" s="171" t="s">
        <v>32</v>
      </c>
      <c r="G1906" s="193" t="s">
        <v>10</v>
      </c>
      <c r="H1906" s="183" t="s">
        <v>1826</v>
      </c>
      <c r="I1906" s="183" t="s">
        <v>1786</v>
      </c>
    </row>
    <row r="1907" spans="1:9" x14ac:dyDescent="0.3">
      <c r="A1907" s="180"/>
      <c r="B1907" s="308"/>
      <c r="C1907" s="476"/>
      <c r="D1907" s="404"/>
      <c r="E1907" s="183"/>
      <c r="F1907" s="198" t="str">
        <f>+D1905</f>
        <v>425.85 บาท</v>
      </c>
      <c r="G1907" s="198" t="str">
        <f>+F1907</f>
        <v>425.85 บาท</v>
      </c>
      <c r="H1907" s="183"/>
      <c r="I1907" s="187" t="s">
        <v>1844</v>
      </c>
    </row>
    <row r="1908" spans="1:9" x14ac:dyDescent="0.3">
      <c r="A1908" s="175">
        <v>18</v>
      </c>
      <c r="B1908" s="179" t="s">
        <v>1785</v>
      </c>
      <c r="C1908" s="473" t="s">
        <v>1858</v>
      </c>
      <c r="D1908" s="189" t="str">
        <f>+C1908</f>
        <v>425.85 บาท</v>
      </c>
      <c r="E1908" s="178" t="s">
        <v>29</v>
      </c>
      <c r="F1908" s="191" t="s">
        <v>1761</v>
      </c>
      <c r="G1908" s="191" t="s">
        <v>1761</v>
      </c>
      <c r="H1908" s="178" t="s">
        <v>1825</v>
      </c>
      <c r="I1908" s="183" t="s">
        <v>1762</v>
      </c>
    </row>
    <row r="1909" spans="1:9" x14ac:dyDescent="0.3">
      <c r="A1909" s="180"/>
      <c r="B1909" s="179"/>
      <c r="C1909" s="474"/>
      <c r="D1909" s="404"/>
      <c r="E1909" s="183"/>
      <c r="F1909" s="171" t="s">
        <v>32</v>
      </c>
      <c r="G1909" s="193" t="s">
        <v>10</v>
      </c>
      <c r="H1909" s="183" t="s">
        <v>1826</v>
      </c>
      <c r="I1909" s="183" t="s">
        <v>1787</v>
      </c>
    </row>
    <row r="1910" spans="1:9" x14ac:dyDescent="0.3">
      <c r="A1910" s="180"/>
      <c r="B1910" s="308"/>
      <c r="C1910" s="474"/>
      <c r="D1910" s="404"/>
      <c r="E1910" s="183"/>
      <c r="F1910" s="198" t="str">
        <f>+D1908</f>
        <v>425.85 บาท</v>
      </c>
      <c r="G1910" s="198" t="str">
        <f>+D1908</f>
        <v>425.85 บาท</v>
      </c>
      <c r="H1910" s="183"/>
      <c r="I1910" s="187" t="s">
        <v>1844</v>
      </c>
    </row>
    <row r="1911" spans="1:9" x14ac:dyDescent="0.3">
      <c r="A1911" s="175">
        <v>19</v>
      </c>
      <c r="B1911" s="179" t="s">
        <v>1766</v>
      </c>
      <c r="C1911" s="473" t="s">
        <v>968</v>
      </c>
      <c r="D1911" s="189" t="str">
        <f>+C1911</f>
        <v>500.00 บาท</v>
      </c>
      <c r="E1911" s="178" t="s">
        <v>29</v>
      </c>
      <c r="F1911" s="191" t="s">
        <v>1761</v>
      </c>
      <c r="G1911" s="191" t="s">
        <v>1761</v>
      </c>
      <c r="H1911" s="178" t="s">
        <v>1825</v>
      </c>
      <c r="I1911" s="183" t="s">
        <v>1762</v>
      </c>
    </row>
    <row r="1912" spans="1:9" x14ac:dyDescent="0.3">
      <c r="A1912" s="180"/>
      <c r="B1912" s="179"/>
      <c r="C1912" s="474"/>
      <c r="D1912" s="404"/>
      <c r="E1912" s="183"/>
      <c r="F1912" s="171" t="s">
        <v>32</v>
      </c>
      <c r="G1912" s="193" t="s">
        <v>10</v>
      </c>
      <c r="H1912" s="183" t="s">
        <v>1826</v>
      </c>
      <c r="I1912" s="183" t="s">
        <v>1788</v>
      </c>
    </row>
    <row r="1913" spans="1:9" x14ac:dyDescent="0.3">
      <c r="A1913" s="180"/>
      <c r="B1913" s="179"/>
      <c r="C1913" s="474"/>
      <c r="D1913" s="404"/>
      <c r="E1913" s="183"/>
      <c r="F1913" s="198" t="str">
        <f>+D1911</f>
        <v>500.00 บาท</v>
      </c>
      <c r="G1913" s="198" t="str">
        <f>+F1913</f>
        <v>500.00 บาท</v>
      </c>
      <c r="H1913" s="183"/>
      <c r="I1913" s="187" t="s">
        <v>1845</v>
      </c>
    </row>
    <row r="1914" spans="1:9" x14ac:dyDescent="0.3">
      <c r="A1914" s="175">
        <v>20</v>
      </c>
      <c r="B1914" s="197" t="s">
        <v>1766</v>
      </c>
      <c r="C1914" s="473" t="s">
        <v>1632</v>
      </c>
      <c r="D1914" s="189" t="str">
        <f>+C1914</f>
        <v>2000.00 บาท</v>
      </c>
      <c r="E1914" s="178" t="s">
        <v>29</v>
      </c>
      <c r="F1914" s="191" t="s">
        <v>1789</v>
      </c>
      <c r="G1914" s="191" t="s">
        <v>1789</v>
      </c>
      <c r="H1914" s="178" t="s">
        <v>1825</v>
      </c>
      <c r="I1914" s="183" t="s">
        <v>1762</v>
      </c>
    </row>
    <row r="1915" spans="1:9" x14ac:dyDescent="0.3">
      <c r="A1915" s="180"/>
      <c r="B1915" s="179"/>
      <c r="C1915" s="474"/>
      <c r="D1915" s="404"/>
      <c r="E1915" s="183"/>
      <c r="F1915" s="171" t="s">
        <v>32</v>
      </c>
      <c r="G1915" s="193" t="s">
        <v>10</v>
      </c>
      <c r="H1915" s="183" t="s">
        <v>1826</v>
      </c>
      <c r="I1915" s="183" t="s">
        <v>1790</v>
      </c>
    </row>
    <row r="1916" spans="1:9" x14ac:dyDescent="0.3">
      <c r="A1916" s="180"/>
      <c r="B1916" s="179"/>
      <c r="C1916" s="474"/>
      <c r="D1916" s="404"/>
      <c r="E1916" s="183"/>
      <c r="F1916" s="198" t="str">
        <f>+D1914</f>
        <v>2000.00 บาท</v>
      </c>
      <c r="G1916" s="198" t="str">
        <f>+F1916</f>
        <v>2000.00 บาท</v>
      </c>
      <c r="H1916" s="183"/>
      <c r="I1916" s="187" t="s">
        <v>1834</v>
      </c>
    </row>
    <row r="1917" spans="1:9" x14ac:dyDescent="0.3">
      <c r="A1917" s="175">
        <v>21</v>
      </c>
      <c r="B1917" s="179" t="s">
        <v>1766</v>
      </c>
      <c r="C1917" s="473" t="s">
        <v>567</v>
      </c>
      <c r="D1917" s="189" t="str">
        <f>+C1917</f>
        <v>120.00 บาท</v>
      </c>
      <c r="E1917" s="178" t="s">
        <v>29</v>
      </c>
      <c r="F1917" s="191" t="s">
        <v>1761</v>
      </c>
      <c r="G1917" s="191" t="s">
        <v>1761</v>
      </c>
      <c r="H1917" s="178" t="s">
        <v>1825</v>
      </c>
      <c r="I1917" s="183" t="s">
        <v>1762</v>
      </c>
    </row>
    <row r="1918" spans="1:9" x14ac:dyDescent="0.3">
      <c r="A1918" s="180"/>
      <c r="B1918" s="179"/>
      <c r="C1918" s="474"/>
      <c r="D1918" s="404"/>
      <c r="E1918" s="183"/>
      <c r="F1918" s="171" t="s">
        <v>32</v>
      </c>
      <c r="G1918" s="193" t="s">
        <v>10</v>
      </c>
      <c r="H1918" s="183" t="s">
        <v>1826</v>
      </c>
      <c r="I1918" s="183" t="s">
        <v>1791</v>
      </c>
    </row>
    <row r="1919" spans="1:9" x14ac:dyDescent="0.3">
      <c r="A1919" s="180"/>
      <c r="B1919" s="179"/>
      <c r="C1919" s="474"/>
      <c r="D1919" s="404"/>
      <c r="E1919" s="183"/>
      <c r="F1919" s="198" t="str">
        <f>+D1917</f>
        <v>120.00 บาท</v>
      </c>
      <c r="G1919" s="198" t="str">
        <f>+F1919</f>
        <v>120.00 บาท</v>
      </c>
      <c r="H1919" s="183"/>
      <c r="I1919" s="187" t="s">
        <v>1844</v>
      </c>
    </row>
    <row r="1920" spans="1:9" x14ac:dyDescent="0.3">
      <c r="A1920" s="175">
        <v>22</v>
      </c>
      <c r="B1920" s="197" t="s">
        <v>1766</v>
      </c>
      <c r="C1920" s="473" t="s">
        <v>567</v>
      </c>
      <c r="D1920" s="189" t="str">
        <f>+C1920</f>
        <v>120.00 บาท</v>
      </c>
      <c r="E1920" s="178" t="s">
        <v>29</v>
      </c>
      <c r="F1920" s="191" t="s">
        <v>1761</v>
      </c>
      <c r="G1920" s="191" t="s">
        <v>1761</v>
      </c>
      <c r="H1920" s="178" t="s">
        <v>1825</v>
      </c>
      <c r="I1920" s="183" t="s">
        <v>1762</v>
      </c>
    </row>
    <row r="1921" spans="1:9" x14ac:dyDescent="0.3">
      <c r="A1921" s="180"/>
      <c r="B1921" s="179"/>
      <c r="C1921" s="474"/>
      <c r="D1921" s="404"/>
      <c r="E1921" s="183"/>
      <c r="F1921" s="171" t="s">
        <v>32</v>
      </c>
      <c r="G1921" s="193" t="s">
        <v>10</v>
      </c>
      <c r="H1921" s="183" t="s">
        <v>1826</v>
      </c>
      <c r="I1921" s="183" t="s">
        <v>1792</v>
      </c>
    </row>
    <row r="1922" spans="1:9" s="20" customFormat="1" x14ac:dyDescent="0.3">
      <c r="A1922" s="184"/>
      <c r="B1922" s="308"/>
      <c r="C1922" s="477"/>
      <c r="D1922" s="190"/>
      <c r="E1922" s="187"/>
      <c r="F1922" s="199" t="str">
        <f>+D1920</f>
        <v>120.00 บาท</v>
      </c>
      <c r="G1922" s="199" t="str">
        <f>+F1922</f>
        <v>120.00 บาท</v>
      </c>
      <c r="H1922" s="187"/>
      <c r="I1922" s="187" t="s">
        <v>1834</v>
      </c>
    </row>
    <row r="1923" spans="1:9" x14ac:dyDescent="0.3">
      <c r="A1923" s="180">
        <v>23</v>
      </c>
      <c r="B1923" s="179" t="s">
        <v>1785</v>
      </c>
      <c r="C1923" s="474" t="s">
        <v>1859</v>
      </c>
      <c r="D1923" s="405" t="str">
        <f>+C1923</f>
        <v>851.70 บาท</v>
      </c>
      <c r="E1923" s="183" t="s">
        <v>29</v>
      </c>
      <c r="F1923" s="182" t="s">
        <v>1761</v>
      </c>
      <c r="G1923" s="182" t="s">
        <v>1761</v>
      </c>
      <c r="H1923" s="183" t="s">
        <v>1825</v>
      </c>
      <c r="I1923" s="183" t="s">
        <v>1762</v>
      </c>
    </row>
    <row r="1924" spans="1:9" x14ac:dyDescent="0.3">
      <c r="A1924" s="180"/>
      <c r="B1924" s="179"/>
      <c r="C1924" s="474"/>
      <c r="D1924" s="404"/>
      <c r="E1924" s="183"/>
      <c r="F1924" s="171" t="s">
        <v>32</v>
      </c>
      <c r="G1924" s="193" t="s">
        <v>10</v>
      </c>
      <c r="H1924" s="183" t="s">
        <v>1826</v>
      </c>
      <c r="I1924" s="183" t="s">
        <v>1793</v>
      </c>
    </row>
    <row r="1925" spans="1:9" s="20" customFormat="1" x14ac:dyDescent="0.3">
      <c r="A1925" s="184"/>
      <c r="B1925" s="308"/>
      <c r="C1925" s="477"/>
      <c r="D1925" s="190"/>
      <c r="E1925" s="187"/>
      <c r="F1925" s="199" t="str">
        <f>+D1923</f>
        <v>851.70 บาท</v>
      </c>
      <c r="G1925" s="199" t="str">
        <f>+F1925</f>
        <v>851.70 บาท</v>
      </c>
      <c r="H1925" s="187"/>
      <c r="I1925" s="187" t="s">
        <v>1844</v>
      </c>
    </row>
    <row r="1926" spans="1:9" x14ac:dyDescent="0.3">
      <c r="A1926" s="180">
        <v>24</v>
      </c>
      <c r="B1926" s="179" t="s">
        <v>1760</v>
      </c>
      <c r="C1926" s="474" t="s">
        <v>1847</v>
      </c>
      <c r="D1926" s="405" t="str">
        <f>+C1926</f>
        <v>5546.00 บาท</v>
      </c>
      <c r="E1926" s="183" t="s">
        <v>29</v>
      </c>
      <c r="F1926" s="182" t="s">
        <v>1761</v>
      </c>
      <c r="G1926" s="182" t="s">
        <v>1761</v>
      </c>
      <c r="H1926" s="183" t="s">
        <v>1825</v>
      </c>
      <c r="I1926" s="183" t="s">
        <v>1762</v>
      </c>
    </row>
    <row r="1927" spans="1:9" x14ac:dyDescent="0.3">
      <c r="A1927" s="180"/>
      <c r="B1927" s="179"/>
      <c r="C1927" s="474"/>
      <c r="D1927" s="404"/>
      <c r="E1927" s="183"/>
      <c r="F1927" s="171" t="s">
        <v>32</v>
      </c>
      <c r="G1927" s="193" t="s">
        <v>10</v>
      </c>
      <c r="H1927" s="183" t="s">
        <v>1826</v>
      </c>
      <c r="I1927" s="183" t="s">
        <v>1788</v>
      </c>
    </row>
    <row r="1928" spans="1:9" s="20" customFormat="1" x14ac:dyDescent="0.3">
      <c r="A1928" s="184"/>
      <c r="B1928" s="308"/>
      <c r="C1928" s="477"/>
      <c r="D1928" s="190"/>
      <c r="E1928" s="187"/>
      <c r="F1928" s="199" t="str">
        <f>+D1926</f>
        <v>5546.00 บาท</v>
      </c>
      <c r="G1928" s="199" t="str">
        <f>+F1928</f>
        <v>5546.00 บาท</v>
      </c>
      <c r="H1928" s="187"/>
      <c r="I1928" s="187" t="s">
        <v>1824</v>
      </c>
    </row>
    <row r="1929" spans="1:9" x14ac:dyDescent="0.3">
      <c r="A1929" s="180">
        <v>25</v>
      </c>
      <c r="B1929" s="179" t="s">
        <v>27</v>
      </c>
      <c r="C1929" s="474" t="s">
        <v>1860</v>
      </c>
      <c r="D1929" s="405" t="str">
        <f>+C1929</f>
        <v>135.00 บาท</v>
      </c>
      <c r="E1929" s="183" t="s">
        <v>29</v>
      </c>
      <c r="F1929" s="182" t="s">
        <v>1776</v>
      </c>
      <c r="G1929" s="182" t="s">
        <v>1776</v>
      </c>
      <c r="H1929" s="183" t="s">
        <v>1825</v>
      </c>
      <c r="I1929" s="183" t="s">
        <v>1762</v>
      </c>
    </row>
    <row r="1930" spans="1:9" x14ac:dyDescent="0.3">
      <c r="A1930" s="180"/>
      <c r="B1930" s="179"/>
      <c r="C1930" s="474"/>
      <c r="D1930" s="404"/>
      <c r="E1930" s="183"/>
      <c r="F1930" s="171" t="s">
        <v>32</v>
      </c>
      <c r="G1930" s="193" t="s">
        <v>10</v>
      </c>
      <c r="H1930" s="183" t="s">
        <v>1826</v>
      </c>
      <c r="I1930" s="183" t="s">
        <v>1794</v>
      </c>
    </row>
    <row r="1931" spans="1:9" s="20" customFormat="1" x14ac:dyDescent="0.3">
      <c r="A1931" s="184"/>
      <c r="B1931" s="308"/>
      <c r="C1931" s="477"/>
      <c r="D1931" s="190"/>
      <c r="E1931" s="187"/>
      <c r="F1931" s="199" t="str">
        <f>+D1929</f>
        <v>135.00 บาท</v>
      </c>
      <c r="G1931" s="199" t="str">
        <f>+F1931</f>
        <v>135.00 บาท</v>
      </c>
      <c r="H1931" s="187"/>
      <c r="I1931" s="187" t="s">
        <v>1843</v>
      </c>
    </row>
    <row r="1932" spans="1:9" x14ac:dyDescent="0.3">
      <c r="A1932" s="180">
        <v>26</v>
      </c>
      <c r="B1932" s="179" t="s">
        <v>1795</v>
      </c>
      <c r="C1932" s="474" t="s">
        <v>756</v>
      </c>
      <c r="D1932" s="405" t="str">
        <f>+C1932</f>
        <v>300.00 บาท</v>
      </c>
      <c r="E1932" s="183" t="s">
        <v>29</v>
      </c>
      <c r="F1932" s="182" t="s">
        <v>1796</v>
      </c>
      <c r="G1932" s="182" t="s">
        <v>1796</v>
      </c>
      <c r="H1932" s="183" t="s">
        <v>1825</v>
      </c>
      <c r="I1932" s="183" t="s">
        <v>1762</v>
      </c>
    </row>
    <row r="1933" spans="1:9" x14ac:dyDescent="0.3">
      <c r="A1933" s="180"/>
      <c r="B1933" s="179"/>
      <c r="C1933" s="474"/>
      <c r="D1933" s="404"/>
      <c r="E1933" s="183"/>
      <c r="F1933" s="171" t="s">
        <v>32</v>
      </c>
      <c r="G1933" s="193" t="s">
        <v>10</v>
      </c>
      <c r="H1933" s="183" t="s">
        <v>1826</v>
      </c>
      <c r="I1933" s="183" t="s">
        <v>1790</v>
      </c>
    </row>
    <row r="1934" spans="1:9" s="20" customFormat="1" x14ac:dyDescent="0.3">
      <c r="A1934" s="184"/>
      <c r="B1934" s="308"/>
      <c r="C1934" s="477"/>
      <c r="D1934" s="190"/>
      <c r="E1934" s="187"/>
      <c r="F1934" s="199" t="str">
        <f>+D1932</f>
        <v>300.00 บาท</v>
      </c>
      <c r="G1934" s="199" t="str">
        <f>+F1934</f>
        <v>300.00 บาท</v>
      </c>
      <c r="H1934" s="187"/>
      <c r="I1934" s="187" t="s">
        <v>1841</v>
      </c>
    </row>
    <row r="1935" spans="1:9" x14ac:dyDescent="0.3">
      <c r="A1935" s="180">
        <v>27</v>
      </c>
      <c r="B1935" s="179" t="s">
        <v>1760</v>
      </c>
      <c r="C1935" s="474" t="s">
        <v>1847</v>
      </c>
      <c r="D1935" s="405" t="str">
        <f>+C1935</f>
        <v>5546.00 บาท</v>
      </c>
      <c r="E1935" s="183" t="s">
        <v>29</v>
      </c>
      <c r="F1935" s="182" t="s">
        <v>1761</v>
      </c>
      <c r="G1935" s="182" t="s">
        <v>1761</v>
      </c>
      <c r="H1935" s="183" t="s">
        <v>1825</v>
      </c>
      <c r="I1935" s="183" t="s">
        <v>1762</v>
      </c>
    </row>
    <row r="1936" spans="1:9" x14ac:dyDescent="0.3">
      <c r="A1936" s="180"/>
      <c r="B1936" s="179"/>
      <c r="C1936" s="474"/>
      <c r="D1936" s="404"/>
      <c r="E1936" s="183"/>
      <c r="F1936" s="171" t="s">
        <v>32</v>
      </c>
      <c r="G1936" s="193" t="s">
        <v>10</v>
      </c>
      <c r="H1936" s="183" t="s">
        <v>1826</v>
      </c>
      <c r="I1936" s="183" t="s">
        <v>1797</v>
      </c>
    </row>
    <row r="1937" spans="1:9" x14ac:dyDescent="0.3">
      <c r="A1937" s="180"/>
      <c r="B1937" s="179"/>
      <c r="C1937" s="474"/>
      <c r="D1937" s="404"/>
      <c r="E1937" s="183"/>
      <c r="F1937" s="198" t="str">
        <f>+D1935</f>
        <v>5546.00 บาท</v>
      </c>
      <c r="G1937" s="198" t="str">
        <f>+F1937</f>
        <v>5546.00 บาท</v>
      </c>
      <c r="H1937" s="183"/>
      <c r="I1937" s="183" t="s">
        <v>1842</v>
      </c>
    </row>
    <row r="1938" spans="1:9" x14ac:dyDescent="0.3">
      <c r="A1938" s="175">
        <v>28</v>
      </c>
      <c r="B1938" s="197" t="s">
        <v>1766</v>
      </c>
      <c r="C1938" s="473" t="s">
        <v>612</v>
      </c>
      <c r="D1938" s="189" t="str">
        <f>+C1938</f>
        <v>750.00 บาท</v>
      </c>
      <c r="E1938" s="178" t="s">
        <v>29</v>
      </c>
      <c r="F1938" s="191" t="s">
        <v>1761</v>
      </c>
      <c r="G1938" s="191" t="s">
        <v>1761</v>
      </c>
      <c r="H1938" s="178" t="s">
        <v>1825</v>
      </c>
      <c r="I1938" s="178" t="s">
        <v>1762</v>
      </c>
    </row>
    <row r="1939" spans="1:9" x14ac:dyDescent="0.3">
      <c r="A1939" s="180"/>
      <c r="B1939" s="179"/>
      <c r="C1939" s="474"/>
      <c r="D1939" s="404"/>
      <c r="E1939" s="183"/>
      <c r="F1939" s="171" t="s">
        <v>32</v>
      </c>
      <c r="G1939" s="193" t="s">
        <v>10</v>
      </c>
      <c r="H1939" s="183" t="s">
        <v>1826</v>
      </c>
      <c r="I1939" s="183" t="s">
        <v>1798</v>
      </c>
    </row>
    <row r="1940" spans="1:9" x14ac:dyDescent="0.3">
      <c r="A1940" s="180"/>
      <c r="B1940" s="179"/>
      <c r="C1940" s="474"/>
      <c r="D1940" s="404"/>
      <c r="E1940" s="183"/>
      <c r="F1940" s="198" t="str">
        <f>+D1938</f>
        <v>750.00 บาท</v>
      </c>
      <c r="G1940" s="198" t="str">
        <f>+F1940</f>
        <v>750.00 บาท</v>
      </c>
      <c r="H1940" s="183"/>
      <c r="I1940" s="187" t="s">
        <v>1842</v>
      </c>
    </row>
    <row r="1941" spans="1:9" x14ac:dyDescent="0.3">
      <c r="A1941" s="175">
        <v>29</v>
      </c>
      <c r="B1941" s="197" t="s">
        <v>1766</v>
      </c>
      <c r="C1941" s="473" t="s">
        <v>1861</v>
      </c>
      <c r="D1941" s="189" t="str">
        <f>+C1941</f>
        <v>1050.00 บาท</v>
      </c>
      <c r="E1941" s="178" t="s">
        <v>29</v>
      </c>
      <c r="F1941" s="191" t="s">
        <v>1761</v>
      </c>
      <c r="G1941" s="191" t="s">
        <v>1761</v>
      </c>
      <c r="H1941" s="178" t="s">
        <v>1825</v>
      </c>
      <c r="I1941" s="183" t="s">
        <v>1762</v>
      </c>
    </row>
    <row r="1942" spans="1:9" x14ac:dyDescent="0.3">
      <c r="A1942" s="180"/>
      <c r="B1942" s="179"/>
      <c r="C1942" s="474"/>
      <c r="D1942" s="404"/>
      <c r="E1942" s="183"/>
      <c r="F1942" s="171" t="s">
        <v>32</v>
      </c>
      <c r="G1942" s="193" t="s">
        <v>10</v>
      </c>
      <c r="H1942" s="183" t="s">
        <v>1826</v>
      </c>
      <c r="I1942" s="183" t="s">
        <v>1799</v>
      </c>
    </row>
    <row r="1943" spans="1:9" x14ac:dyDescent="0.3">
      <c r="A1943" s="180"/>
      <c r="B1943" s="179"/>
      <c r="C1943" s="474"/>
      <c r="D1943" s="404"/>
      <c r="E1943" s="183"/>
      <c r="F1943" s="198" t="str">
        <f>+D1941</f>
        <v>1050.00 บาท</v>
      </c>
      <c r="G1943" s="198" t="str">
        <f>+F1943</f>
        <v>1050.00 บาท</v>
      </c>
      <c r="H1943" s="183"/>
      <c r="I1943" s="183" t="s">
        <v>1842</v>
      </c>
    </row>
    <row r="1944" spans="1:9" x14ac:dyDescent="0.3">
      <c r="A1944" s="175">
        <v>30</v>
      </c>
      <c r="B1944" s="197" t="s">
        <v>1766</v>
      </c>
      <c r="C1944" s="473" t="s">
        <v>956</v>
      </c>
      <c r="D1944" s="189" t="str">
        <f>+C1944</f>
        <v>190.00 บาท</v>
      </c>
      <c r="E1944" s="178" t="s">
        <v>29</v>
      </c>
      <c r="F1944" s="191" t="s">
        <v>1761</v>
      </c>
      <c r="G1944" s="191" t="s">
        <v>1761</v>
      </c>
      <c r="H1944" s="178" t="s">
        <v>1825</v>
      </c>
      <c r="I1944" s="178" t="s">
        <v>1762</v>
      </c>
    </row>
    <row r="1945" spans="1:9" x14ac:dyDescent="0.3">
      <c r="A1945" s="180"/>
      <c r="B1945" s="179"/>
      <c r="C1945" s="474"/>
      <c r="D1945" s="404"/>
      <c r="E1945" s="183"/>
      <c r="F1945" s="171" t="s">
        <v>32</v>
      </c>
      <c r="G1945" s="193" t="s">
        <v>10</v>
      </c>
      <c r="H1945" s="183" t="s">
        <v>1826</v>
      </c>
      <c r="I1945" s="183" t="s">
        <v>1787</v>
      </c>
    </row>
    <row r="1946" spans="1:9" x14ac:dyDescent="0.3">
      <c r="A1946" s="180"/>
      <c r="B1946" s="179"/>
      <c r="C1946" s="474"/>
      <c r="D1946" s="404"/>
      <c r="E1946" s="183"/>
      <c r="F1946" s="198" t="str">
        <f>+D1944</f>
        <v>190.00 บาท</v>
      </c>
      <c r="G1946" s="198" t="str">
        <f>+F1946</f>
        <v>190.00 บาท</v>
      </c>
      <c r="H1946" s="183"/>
      <c r="I1946" s="183" t="s">
        <v>1842</v>
      </c>
    </row>
    <row r="1947" spans="1:9" x14ac:dyDescent="0.3">
      <c r="A1947" s="175">
        <v>31</v>
      </c>
      <c r="B1947" s="197" t="s">
        <v>77</v>
      </c>
      <c r="C1947" s="473" t="s">
        <v>1862</v>
      </c>
      <c r="D1947" s="189" t="str">
        <f>+C1947</f>
        <v>890.00 บาท</v>
      </c>
      <c r="E1947" s="178" t="s">
        <v>29</v>
      </c>
      <c r="F1947" s="191" t="s">
        <v>1796</v>
      </c>
      <c r="G1947" s="191" t="s">
        <v>1796</v>
      </c>
      <c r="H1947" s="178" t="s">
        <v>1825</v>
      </c>
      <c r="I1947" s="178" t="s">
        <v>1762</v>
      </c>
    </row>
    <row r="1948" spans="1:9" x14ac:dyDescent="0.3">
      <c r="A1948" s="180"/>
      <c r="B1948" s="179"/>
      <c r="C1948" s="474"/>
      <c r="D1948" s="404"/>
      <c r="E1948" s="183"/>
      <c r="F1948" s="171" t="s">
        <v>32</v>
      </c>
      <c r="G1948" s="193" t="s">
        <v>10</v>
      </c>
      <c r="H1948" s="183" t="s">
        <v>1826</v>
      </c>
      <c r="I1948" s="183" t="s">
        <v>1800</v>
      </c>
    </row>
    <row r="1949" spans="1:9" x14ac:dyDescent="0.3">
      <c r="A1949" s="180"/>
      <c r="B1949" s="179"/>
      <c r="C1949" s="474"/>
      <c r="D1949" s="404"/>
      <c r="E1949" s="183"/>
      <c r="F1949" s="198" t="str">
        <f>+D1947</f>
        <v>890.00 บาท</v>
      </c>
      <c r="G1949" s="198" t="str">
        <f>+F1949</f>
        <v>890.00 บาท</v>
      </c>
      <c r="H1949" s="183"/>
      <c r="I1949" s="187" t="s">
        <v>1841</v>
      </c>
    </row>
    <row r="1950" spans="1:9" x14ac:dyDescent="0.3">
      <c r="A1950" s="175">
        <v>32</v>
      </c>
      <c r="B1950" s="197" t="s">
        <v>77</v>
      </c>
      <c r="C1950" s="473" t="s">
        <v>1863</v>
      </c>
      <c r="D1950" s="189" t="str">
        <f>+C1950</f>
        <v>380.00 บาท</v>
      </c>
      <c r="E1950" s="178" t="s">
        <v>29</v>
      </c>
      <c r="F1950" s="191" t="s">
        <v>1801</v>
      </c>
      <c r="G1950" s="191" t="s">
        <v>1801</v>
      </c>
      <c r="H1950" s="178" t="s">
        <v>1825</v>
      </c>
      <c r="I1950" s="183" t="s">
        <v>1762</v>
      </c>
    </row>
    <row r="1951" spans="1:9" x14ac:dyDescent="0.3">
      <c r="A1951" s="180"/>
      <c r="B1951" s="179"/>
      <c r="C1951" s="474"/>
      <c r="D1951" s="404"/>
      <c r="E1951" s="183"/>
      <c r="F1951" s="171" t="s">
        <v>32</v>
      </c>
      <c r="G1951" s="193" t="s">
        <v>10</v>
      </c>
      <c r="H1951" s="183" t="s">
        <v>1826</v>
      </c>
      <c r="I1951" s="183" t="s">
        <v>1802</v>
      </c>
    </row>
    <row r="1952" spans="1:9" x14ac:dyDescent="0.3">
      <c r="A1952" s="180"/>
      <c r="B1952" s="179"/>
      <c r="C1952" s="474"/>
      <c r="D1952" s="404"/>
      <c r="E1952" s="183"/>
      <c r="F1952" s="198" t="str">
        <f>+D1950</f>
        <v>380.00 บาท</v>
      </c>
      <c r="G1952" s="198" t="str">
        <f>+F1952</f>
        <v>380.00 บาท</v>
      </c>
      <c r="H1952" s="183"/>
      <c r="I1952" s="187" t="s">
        <v>1841</v>
      </c>
    </row>
    <row r="1953" spans="1:9" x14ac:dyDescent="0.3">
      <c r="A1953" s="175">
        <v>33</v>
      </c>
      <c r="B1953" s="179" t="s">
        <v>77</v>
      </c>
      <c r="C1953" s="473" t="s">
        <v>1864</v>
      </c>
      <c r="D1953" s="189" t="str">
        <f>+C1953</f>
        <v>1420.00 บาท</v>
      </c>
      <c r="E1953" s="178" t="s">
        <v>29</v>
      </c>
      <c r="F1953" s="191" t="s">
        <v>1803</v>
      </c>
      <c r="G1953" s="191" t="s">
        <v>1803</v>
      </c>
      <c r="H1953" s="178" t="s">
        <v>1825</v>
      </c>
      <c r="I1953" s="183" t="s">
        <v>1762</v>
      </c>
    </row>
    <row r="1954" spans="1:9" x14ac:dyDescent="0.3">
      <c r="A1954" s="180"/>
      <c r="B1954" s="179"/>
      <c r="C1954" s="474"/>
      <c r="D1954" s="404"/>
      <c r="E1954" s="183"/>
      <c r="F1954" s="171" t="s">
        <v>32</v>
      </c>
      <c r="G1954" s="193" t="s">
        <v>10</v>
      </c>
      <c r="H1954" s="183" t="s">
        <v>1826</v>
      </c>
      <c r="I1954" s="183" t="s">
        <v>1804</v>
      </c>
    </row>
    <row r="1955" spans="1:9" x14ac:dyDescent="0.3">
      <c r="A1955" s="180"/>
      <c r="B1955" s="179"/>
      <c r="C1955" s="474"/>
      <c r="D1955" s="404"/>
      <c r="E1955" s="183"/>
      <c r="F1955" s="198" t="str">
        <f>+D1953</f>
        <v>1420.00 บาท</v>
      </c>
      <c r="G1955" s="198" t="str">
        <f>+F1955</f>
        <v>1420.00 บาท</v>
      </c>
      <c r="H1955" s="183"/>
      <c r="I1955" s="187" t="s">
        <v>1842</v>
      </c>
    </row>
    <row r="1956" spans="1:9" x14ac:dyDescent="0.3">
      <c r="A1956" s="175">
        <v>34</v>
      </c>
      <c r="B1956" s="197" t="s">
        <v>77</v>
      </c>
      <c r="C1956" s="473" t="s">
        <v>1865</v>
      </c>
      <c r="D1956" s="189" t="str">
        <f>+C1956</f>
        <v>815.00 บาท</v>
      </c>
      <c r="E1956" s="178" t="s">
        <v>29</v>
      </c>
      <c r="F1956" s="191" t="s">
        <v>1796</v>
      </c>
      <c r="G1956" s="191" t="s">
        <v>1796</v>
      </c>
      <c r="H1956" s="178" t="s">
        <v>1825</v>
      </c>
      <c r="I1956" s="183" t="s">
        <v>1762</v>
      </c>
    </row>
    <row r="1957" spans="1:9" x14ac:dyDescent="0.3">
      <c r="A1957" s="180"/>
      <c r="B1957" s="179"/>
      <c r="C1957" s="474"/>
      <c r="D1957" s="404"/>
      <c r="E1957" s="183"/>
      <c r="F1957" s="171" t="s">
        <v>32</v>
      </c>
      <c r="G1957" s="193" t="s">
        <v>10</v>
      </c>
      <c r="H1957" s="183" t="s">
        <v>1826</v>
      </c>
      <c r="I1957" s="183" t="s">
        <v>1805</v>
      </c>
    </row>
    <row r="1958" spans="1:9" x14ac:dyDescent="0.3">
      <c r="A1958" s="180"/>
      <c r="B1958" s="179"/>
      <c r="C1958" s="474"/>
      <c r="D1958" s="404"/>
      <c r="E1958" s="183"/>
      <c r="F1958" s="198" t="str">
        <f>+D1956</f>
        <v>815.00 บาท</v>
      </c>
      <c r="G1958" s="198" t="str">
        <f>+F1958</f>
        <v>815.00 บาท</v>
      </c>
      <c r="H1958" s="183"/>
      <c r="I1958" s="187" t="s">
        <v>1841</v>
      </c>
    </row>
    <row r="1959" spans="1:9" x14ac:dyDescent="0.3">
      <c r="A1959" s="175">
        <v>35</v>
      </c>
      <c r="B1959" s="197" t="s">
        <v>77</v>
      </c>
      <c r="C1959" s="473" t="s">
        <v>1866</v>
      </c>
      <c r="D1959" s="189" t="str">
        <f>+C1959</f>
        <v>855.00 บาท</v>
      </c>
      <c r="E1959" s="178" t="s">
        <v>29</v>
      </c>
      <c r="F1959" s="191" t="s">
        <v>1796</v>
      </c>
      <c r="G1959" s="191" t="s">
        <v>1796</v>
      </c>
      <c r="H1959" s="178" t="s">
        <v>1825</v>
      </c>
      <c r="I1959" s="183" t="s">
        <v>1762</v>
      </c>
    </row>
    <row r="1960" spans="1:9" x14ac:dyDescent="0.3">
      <c r="A1960" s="180"/>
      <c r="B1960" s="179"/>
      <c r="C1960" s="474"/>
      <c r="D1960" s="404"/>
      <c r="E1960" s="183"/>
      <c r="F1960" s="171" t="s">
        <v>32</v>
      </c>
      <c r="G1960" s="193" t="s">
        <v>10</v>
      </c>
      <c r="H1960" s="183" t="s">
        <v>1826</v>
      </c>
      <c r="I1960" s="183" t="s">
        <v>1806</v>
      </c>
    </row>
    <row r="1961" spans="1:9" x14ac:dyDescent="0.3">
      <c r="A1961" s="180"/>
      <c r="B1961" s="179"/>
      <c r="C1961" s="474"/>
      <c r="D1961" s="404"/>
      <c r="E1961" s="183"/>
      <c r="F1961" s="198" t="str">
        <f>+D1959</f>
        <v>855.00 บาท</v>
      </c>
      <c r="G1961" s="198" t="str">
        <f>+F1961</f>
        <v>855.00 บาท</v>
      </c>
      <c r="H1961" s="183"/>
      <c r="I1961" s="187" t="s">
        <v>1841</v>
      </c>
    </row>
    <row r="1962" spans="1:9" x14ac:dyDescent="0.3">
      <c r="A1962" s="175">
        <v>36</v>
      </c>
      <c r="B1962" s="197" t="s">
        <v>27</v>
      </c>
      <c r="C1962" s="475" t="s">
        <v>224</v>
      </c>
      <c r="D1962" s="189" t="str">
        <f>+C1962</f>
        <v>200.00 บาท</v>
      </c>
      <c r="E1962" s="178" t="s">
        <v>29</v>
      </c>
      <c r="F1962" s="191" t="s">
        <v>1783</v>
      </c>
      <c r="G1962" s="191" t="s">
        <v>1783</v>
      </c>
      <c r="H1962" s="178" t="s">
        <v>1825</v>
      </c>
      <c r="I1962" s="183" t="s">
        <v>1762</v>
      </c>
    </row>
    <row r="1963" spans="1:9" x14ac:dyDescent="0.3">
      <c r="A1963" s="180"/>
      <c r="B1963" s="179"/>
      <c r="C1963" s="476"/>
      <c r="D1963" s="404"/>
      <c r="E1963" s="183"/>
      <c r="F1963" s="171" t="s">
        <v>32</v>
      </c>
      <c r="G1963" s="193" t="s">
        <v>10</v>
      </c>
      <c r="H1963" s="183" t="s">
        <v>1826</v>
      </c>
      <c r="I1963" s="183" t="s">
        <v>1807</v>
      </c>
    </row>
    <row r="1964" spans="1:9" x14ac:dyDescent="0.3">
      <c r="A1964" s="180"/>
      <c r="B1964" s="179"/>
      <c r="C1964" s="476"/>
      <c r="D1964" s="404"/>
      <c r="E1964" s="183"/>
      <c r="F1964" s="198" t="str">
        <f>+D1962</f>
        <v>200.00 บาท</v>
      </c>
      <c r="G1964" s="198" t="str">
        <f>+F1964</f>
        <v>200.00 บาท</v>
      </c>
      <c r="H1964" s="183"/>
      <c r="I1964" s="183" t="s">
        <v>1833</v>
      </c>
    </row>
    <row r="1965" spans="1:9" x14ac:dyDescent="0.3">
      <c r="A1965" s="175">
        <v>37</v>
      </c>
      <c r="B1965" s="197" t="s">
        <v>933</v>
      </c>
      <c r="C1965" s="473" t="s">
        <v>1867</v>
      </c>
      <c r="D1965" s="189" t="str">
        <f>+C1965</f>
        <v>881.00 บาท</v>
      </c>
      <c r="E1965" s="178" t="s">
        <v>29</v>
      </c>
      <c r="F1965" s="191" t="s">
        <v>1808</v>
      </c>
      <c r="G1965" s="191" t="s">
        <v>1808</v>
      </c>
      <c r="H1965" s="178" t="s">
        <v>1825</v>
      </c>
      <c r="I1965" s="178" t="s">
        <v>1762</v>
      </c>
    </row>
    <row r="1966" spans="1:9" x14ac:dyDescent="0.3">
      <c r="A1966" s="180"/>
      <c r="B1966" s="179"/>
      <c r="C1966" s="474"/>
      <c r="D1966" s="404"/>
      <c r="E1966" s="183"/>
      <c r="F1966" s="171" t="s">
        <v>32</v>
      </c>
      <c r="G1966" s="193" t="s">
        <v>10</v>
      </c>
      <c r="H1966" s="183" t="s">
        <v>1826</v>
      </c>
      <c r="I1966" s="183" t="s">
        <v>1779</v>
      </c>
    </row>
    <row r="1967" spans="1:9" x14ac:dyDescent="0.3">
      <c r="A1967" s="180"/>
      <c r="B1967" s="179"/>
      <c r="C1967" s="474"/>
      <c r="D1967" s="404"/>
      <c r="E1967" s="183"/>
      <c r="F1967" s="198" t="str">
        <f>+D1965</f>
        <v>881.00 บาท</v>
      </c>
      <c r="G1967" s="198" t="str">
        <f>+F1967</f>
        <v>881.00 บาท</v>
      </c>
      <c r="H1967" s="183"/>
      <c r="I1967" s="183" t="s">
        <v>1835</v>
      </c>
    </row>
    <row r="1968" spans="1:9" x14ac:dyDescent="0.3">
      <c r="A1968" s="175">
        <v>38</v>
      </c>
      <c r="B1968" s="197" t="s">
        <v>1760</v>
      </c>
      <c r="C1968" s="473" t="s">
        <v>1868</v>
      </c>
      <c r="D1968" s="189" t="str">
        <f>+C1968</f>
        <v>5586.00 บาท</v>
      </c>
      <c r="E1968" s="178" t="s">
        <v>29</v>
      </c>
      <c r="F1968" s="191" t="s">
        <v>1761</v>
      </c>
      <c r="G1968" s="191" t="s">
        <v>1761</v>
      </c>
      <c r="H1968" s="178" t="s">
        <v>1825</v>
      </c>
      <c r="I1968" s="178" t="s">
        <v>1762</v>
      </c>
    </row>
    <row r="1969" spans="1:9" x14ac:dyDescent="0.3">
      <c r="A1969" s="180"/>
      <c r="B1969" s="179"/>
      <c r="C1969" s="474"/>
      <c r="D1969" s="404"/>
      <c r="E1969" s="183"/>
      <c r="F1969" s="171" t="s">
        <v>32</v>
      </c>
      <c r="G1969" s="193" t="s">
        <v>10</v>
      </c>
      <c r="H1969" s="183" t="s">
        <v>1826</v>
      </c>
      <c r="I1969" s="183" t="s">
        <v>1763</v>
      </c>
    </row>
    <row r="1970" spans="1:9" x14ac:dyDescent="0.3">
      <c r="A1970" s="180"/>
      <c r="B1970" s="179"/>
      <c r="C1970" s="474"/>
      <c r="D1970" s="404"/>
      <c r="E1970" s="183"/>
      <c r="F1970" s="198" t="str">
        <f>+D1968</f>
        <v>5586.00 บาท</v>
      </c>
      <c r="G1970" s="198" t="str">
        <f>+F1970</f>
        <v>5586.00 บาท</v>
      </c>
      <c r="H1970" s="183"/>
      <c r="I1970" s="187" t="s">
        <v>1824</v>
      </c>
    </row>
    <row r="1971" spans="1:9" x14ac:dyDescent="0.3">
      <c r="A1971" s="175">
        <v>39</v>
      </c>
      <c r="B1971" s="197" t="s">
        <v>1760</v>
      </c>
      <c r="C1971" s="473" t="s">
        <v>1869</v>
      </c>
      <c r="D1971" s="189" t="str">
        <f>+C1971</f>
        <v>5686.00 บาท</v>
      </c>
      <c r="E1971" s="178" t="s">
        <v>29</v>
      </c>
      <c r="F1971" s="191" t="s">
        <v>1761</v>
      </c>
      <c r="G1971" s="191" t="s">
        <v>1761</v>
      </c>
      <c r="H1971" s="178" t="s">
        <v>1825</v>
      </c>
      <c r="I1971" s="183" t="s">
        <v>1762</v>
      </c>
    </row>
    <row r="1972" spans="1:9" x14ac:dyDescent="0.3">
      <c r="A1972" s="180"/>
      <c r="B1972" s="179"/>
      <c r="C1972" s="474"/>
      <c r="D1972" s="404"/>
      <c r="E1972" s="183"/>
      <c r="F1972" s="171" t="s">
        <v>32</v>
      </c>
      <c r="G1972" s="193" t="s">
        <v>10</v>
      </c>
      <c r="H1972" s="183" t="s">
        <v>1826</v>
      </c>
      <c r="I1972" s="183" t="s">
        <v>1809</v>
      </c>
    </row>
    <row r="1973" spans="1:9" x14ac:dyDescent="0.3">
      <c r="A1973" s="180"/>
      <c r="B1973" s="179"/>
      <c r="C1973" s="474"/>
      <c r="D1973" s="404"/>
      <c r="E1973" s="183"/>
      <c r="F1973" s="198" t="str">
        <f>+D1971</f>
        <v>5686.00 บาท</v>
      </c>
      <c r="G1973" s="198" t="str">
        <f>+F1973</f>
        <v>5686.00 บาท</v>
      </c>
      <c r="H1973" s="183"/>
      <c r="I1973" s="183" t="s">
        <v>1836</v>
      </c>
    </row>
    <row r="1974" spans="1:9" x14ac:dyDescent="0.3">
      <c r="A1974" s="175">
        <v>40</v>
      </c>
      <c r="B1974" s="197" t="s">
        <v>1810</v>
      </c>
      <c r="C1974" s="475" t="s">
        <v>1870</v>
      </c>
      <c r="D1974" s="189" t="str">
        <f>+C1974</f>
        <v>7780.00 บาท</v>
      </c>
      <c r="E1974" s="178" t="s">
        <v>29</v>
      </c>
      <c r="F1974" s="191" t="s">
        <v>1789</v>
      </c>
      <c r="G1974" s="191" t="s">
        <v>1789</v>
      </c>
      <c r="H1974" s="178" t="s">
        <v>1825</v>
      </c>
      <c r="I1974" s="178" t="s">
        <v>1762</v>
      </c>
    </row>
    <row r="1975" spans="1:9" x14ac:dyDescent="0.3">
      <c r="A1975" s="180"/>
      <c r="B1975" s="179"/>
      <c r="C1975" s="476"/>
      <c r="D1975" s="404"/>
      <c r="E1975" s="183"/>
      <c r="F1975" s="171" t="s">
        <v>32</v>
      </c>
      <c r="G1975" s="193" t="s">
        <v>10</v>
      </c>
      <c r="H1975" s="183" t="s">
        <v>1826</v>
      </c>
      <c r="I1975" s="183" t="s">
        <v>1811</v>
      </c>
    </row>
    <row r="1976" spans="1:9" x14ac:dyDescent="0.3">
      <c r="A1976" s="180"/>
      <c r="B1976" s="179"/>
      <c r="C1976" s="476"/>
      <c r="D1976" s="404"/>
      <c r="E1976" s="183"/>
      <c r="F1976" s="198" t="str">
        <f>+D1974</f>
        <v>7780.00 บาท</v>
      </c>
      <c r="G1976" s="198" t="str">
        <f>+F1976</f>
        <v>7780.00 บาท</v>
      </c>
      <c r="H1976" s="183"/>
      <c r="I1976" s="183" t="s">
        <v>1835</v>
      </c>
    </row>
    <row r="1977" spans="1:9" x14ac:dyDescent="0.3">
      <c r="A1977" s="175">
        <v>41</v>
      </c>
      <c r="B1977" s="197" t="s">
        <v>1766</v>
      </c>
      <c r="C1977" s="475" t="s">
        <v>1861</v>
      </c>
      <c r="D1977" s="189" t="str">
        <f>+C1977</f>
        <v>1050.00 บาท</v>
      </c>
      <c r="E1977" s="178" t="s">
        <v>29</v>
      </c>
      <c r="F1977" s="191" t="s">
        <v>1761</v>
      </c>
      <c r="G1977" s="191" t="s">
        <v>1761</v>
      </c>
      <c r="H1977" s="178" t="s">
        <v>1825</v>
      </c>
      <c r="I1977" s="178" t="s">
        <v>1762</v>
      </c>
    </row>
    <row r="1978" spans="1:9" x14ac:dyDescent="0.3">
      <c r="A1978" s="180"/>
      <c r="B1978" s="179"/>
      <c r="C1978" s="476"/>
      <c r="D1978" s="404"/>
      <c r="E1978" s="183"/>
      <c r="F1978" s="171" t="s">
        <v>32</v>
      </c>
      <c r="G1978" s="193" t="s">
        <v>10</v>
      </c>
      <c r="H1978" s="183" t="s">
        <v>1826</v>
      </c>
      <c r="I1978" s="183" t="s">
        <v>1812</v>
      </c>
    </row>
    <row r="1979" spans="1:9" x14ac:dyDescent="0.3">
      <c r="A1979" s="180"/>
      <c r="B1979" s="179"/>
      <c r="C1979" s="476"/>
      <c r="D1979" s="404"/>
      <c r="E1979" s="183"/>
      <c r="F1979" s="198" t="str">
        <f>+D1977</f>
        <v>1050.00 บาท</v>
      </c>
      <c r="G1979" s="198" t="str">
        <f>+F1979</f>
        <v>1050.00 บาท</v>
      </c>
      <c r="H1979" s="183"/>
      <c r="I1979" s="183" t="s">
        <v>1836</v>
      </c>
    </row>
    <row r="1980" spans="1:9" x14ac:dyDescent="0.3">
      <c r="A1980" s="175">
        <v>42</v>
      </c>
      <c r="B1980" s="197" t="s">
        <v>1813</v>
      </c>
      <c r="C1980" s="473" t="s">
        <v>1871</v>
      </c>
      <c r="D1980" s="189" t="str">
        <f>+C1980</f>
        <v>2383.43 บาท</v>
      </c>
      <c r="E1980" s="178" t="s">
        <v>29</v>
      </c>
      <c r="F1980" s="191" t="s">
        <v>1830</v>
      </c>
      <c r="G1980" s="191" t="s">
        <v>1830</v>
      </c>
      <c r="H1980" s="178" t="s">
        <v>1825</v>
      </c>
      <c r="I1980" s="178" t="s">
        <v>1762</v>
      </c>
    </row>
    <row r="1981" spans="1:9" x14ac:dyDescent="0.3">
      <c r="A1981" s="180"/>
      <c r="B1981" s="179"/>
      <c r="C1981" s="474"/>
      <c r="D1981" s="404"/>
      <c r="E1981" s="183"/>
      <c r="F1981" s="171" t="s">
        <v>32</v>
      </c>
      <c r="G1981" s="193" t="s">
        <v>10</v>
      </c>
      <c r="H1981" s="183" t="s">
        <v>1826</v>
      </c>
      <c r="I1981" s="183" t="s">
        <v>1779</v>
      </c>
    </row>
    <row r="1982" spans="1:9" x14ac:dyDescent="0.3">
      <c r="A1982" s="180"/>
      <c r="B1982" s="179"/>
      <c r="C1982" s="474"/>
      <c r="D1982" s="404"/>
      <c r="E1982" s="183"/>
      <c r="F1982" s="198" t="str">
        <f>+D1980</f>
        <v>2383.43 บาท</v>
      </c>
      <c r="G1982" s="198" t="str">
        <f>+F1982</f>
        <v>2383.43 บาท</v>
      </c>
      <c r="H1982" s="183"/>
      <c r="I1982" s="187" t="s">
        <v>1835</v>
      </c>
    </row>
    <row r="1983" spans="1:9" x14ac:dyDescent="0.3">
      <c r="A1983" s="175">
        <v>43</v>
      </c>
      <c r="B1983" s="197" t="s">
        <v>1814</v>
      </c>
      <c r="C1983" s="473" t="s">
        <v>968</v>
      </c>
      <c r="D1983" s="189" t="str">
        <f>+C1983</f>
        <v>500.00 บาท</v>
      </c>
      <c r="E1983" s="178" t="s">
        <v>29</v>
      </c>
      <c r="F1983" s="191" t="s">
        <v>1815</v>
      </c>
      <c r="G1983" s="191" t="s">
        <v>1815</v>
      </c>
      <c r="H1983" s="178" t="s">
        <v>1825</v>
      </c>
      <c r="I1983" s="183" t="s">
        <v>1762</v>
      </c>
    </row>
    <row r="1984" spans="1:9" x14ac:dyDescent="0.3">
      <c r="A1984" s="180"/>
      <c r="B1984" s="179"/>
      <c r="C1984" s="474"/>
      <c r="D1984" s="404"/>
      <c r="E1984" s="183"/>
      <c r="F1984" s="171" t="s">
        <v>32</v>
      </c>
      <c r="G1984" s="193" t="s">
        <v>10</v>
      </c>
      <c r="H1984" s="183" t="s">
        <v>1826</v>
      </c>
      <c r="I1984" s="183" t="s">
        <v>1779</v>
      </c>
    </row>
    <row r="1985" spans="1:9" x14ac:dyDescent="0.3">
      <c r="A1985" s="180"/>
      <c r="B1985" s="179"/>
      <c r="C1985" s="474"/>
      <c r="D1985" s="404"/>
      <c r="E1985" s="183"/>
      <c r="F1985" s="198" t="str">
        <f>+D1983</f>
        <v>500.00 บาท</v>
      </c>
      <c r="G1985" s="198" t="str">
        <f>+F1985</f>
        <v>500.00 บาท</v>
      </c>
      <c r="H1985" s="183"/>
      <c r="I1985" s="183" t="s">
        <v>1840</v>
      </c>
    </row>
    <row r="1986" spans="1:9" x14ac:dyDescent="0.3">
      <c r="A1986" s="175">
        <v>44</v>
      </c>
      <c r="B1986" s="197" t="s">
        <v>27</v>
      </c>
      <c r="C1986" s="473" t="s">
        <v>1872</v>
      </c>
      <c r="D1986" s="189" t="str">
        <f>+C1986</f>
        <v>372.00 บาท</v>
      </c>
      <c r="E1986" s="178" t="s">
        <v>29</v>
      </c>
      <c r="F1986" s="191" t="s">
        <v>1816</v>
      </c>
      <c r="G1986" s="191" t="s">
        <v>1816</v>
      </c>
      <c r="H1986" s="178" t="s">
        <v>1825</v>
      </c>
      <c r="I1986" s="178" t="s">
        <v>1762</v>
      </c>
    </row>
    <row r="1987" spans="1:9" x14ac:dyDescent="0.3">
      <c r="A1987" s="180"/>
      <c r="B1987" s="179"/>
      <c r="C1987" s="474"/>
      <c r="D1987" s="404"/>
      <c r="E1987" s="183"/>
      <c r="F1987" s="171" t="s">
        <v>32</v>
      </c>
      <c r="G1987" s="193" t="s">
        <v>10</v>
      </c>
      <c r="H1987" s="183" t="s">
        <v>1826</v>
      </c>
      <c r="I1987" s="183" t="s">
        <v>1817</v>
      </c>
    </row>
    <row r="1988" spans="1:9" x14ac:dyDescent="0.3">
      <c r="A1988" s="180"/>
      <c r="B1988" s="179"/>
      <c r="C1988" s="474"/>
      <c r="D1988" s="404"/>
      <c r="E1988" s="183"/>
      <c r="F1988" s="198" t="str">
        <f>+D1986</f>
        <v>372.00 บาท</v>
      </c>
      <c r="G1988" s="198" t="str">
        <f>+F1988</f>
        <v>372.00 บาท</v>
      </c>
      <c r="H1988" s="183"/>
      <c r="I1988" s="183" t="s">
        <v>1839</v>
      </c>
    </row>
    <row r="1989" spans="1:9" x14ac:dyDescent="0.3">
      <c r="A1989" s="175">
        <v>45</v>
      </c>
      <c r="B1989" s="197" t="s">
        <v>27</v>
      </c>
      <c r="C1989" s="473" t="s">
        <v>1632</v>
      </c>
      <c r="D1989" s="189" t="str">
        <f>+C1989</f>
        <v>2000.00 บาท</v>
      </c>
      <c r="E1989" s="178" t="s">
        <v>29</v>
      </c>
      <c r="F1989" s="191" t="s">
        <v>1831</v>
      </c>
      <c r="G1989" s="191" t="s">
        <v>1831</v>
      </c>
      <c r="H1989" s="178" t="s">
        <v>1825</v>
      </c>
      <c r="I1989" s="178" t="s">
        <v>1762</v>
      </c>
    </row>
    <row r="1990" spans="1:9" x14ac:dyDescent="0.3">
      <c r="A1990" s="180"/>
      <c r="B1990" s="179"/>
      <c r="C1990" s="474"/>
      <c r="D1990" s="404"/>
      <c r="E1990" s="183"/>
      <c r="F1990" s="171" t="s">
        <v>32</v>
      </c>
      <c r="G1990" s="193" t="s">
        <v>10</v>
      </c>
      <c r="H1990" s="183" t="s">
        <v>1826</v>
      </c>
      <c r="I1990" s="183" t="s">
        <v>1818</v>
      </c>
    </row>
    <row r="1991" spans="1:9" ht="21" customHeight="1" x14ac:dyDescent="0.3">
      <c r="A1991" s="180"/>
      <c r="B1991" s="179"/>
      <c r="C1991" s="474"/>
      <c r="D1991" s="404"/>
      <c r="E1991" s="183"/>
      <c r="F1991" s="198" t="str">
        <f>+D1989</f>
        <v>2000.00 บาท</v>
      </c>
      <c r="G1991" s="198" t="str">
        <f>+F1991</f>
        <v>2000.00 บาท</v>
      </c>
      <c r="H1991" s="183"/>
      <c r="I1991" s="187" t="s">
        <v>1839</v>
      </c>
    </row>
    <row r="1992" spans="1:9" x14ac:dyDescent="0.3">
      <c r="A1992" s="175">
        <v>46</v>
      </c>
      <c r="B1992" s="197" t="s">
        <v>27</v>
      </c>
      <c r="C1992" s="473" t="s">
        <v>1873</v>
      </c>
      <c r="D1992" s="189" t="str">
        <f>+C1992</f>
        <v>1360.00 บาท</v>
      </c>
      <c r="E1992" s="178" t="s">
        <v>29</v>
      </c>
      <c r="F1992" s="191" t="s">
        <v>1773</v>
      </c>
      <c r="G1992" s="191" t="s">
        <v>1773</v>
      </c>
      <c r="H1992" s="178" t="s">
        <v>1825</v>
      </c>
      <c r="I1992" s="183" t="s">
        <v>1762</v>
      </c>
    </row>
    <row r="1993" spans="1:9" x14ac:dyDescent="0.3">
      <c r="A1993" s="180"/>
      <c r="B1993" s="179"/>
      <c r="C1993" s="474"/>
      <c r="D1993" s="404"/>
      <c r="E1993" s="183"/>
      <c r="F1993" s="171" t="s">
        <v>32</v>
      </c>
      <c r="G1993" s="193" t="s">
        <v>10</v>
      </c>
      <c r="H1993" s="183" t="s">
        <v>1826</v>
      </c>
      <c r="I1993" s="183" t="s">
        <v>1819</v>
      </c>
    </row>
    <row r="1994" spans="1:9" x14ac:dyDescent="0.3">
      <c r="A1994" s="180"/>
      <c r="B1994" s="179"/>
      <c r="C1994" s="474"/>
      <c r="D1994" s="404"/>
      <c r="E1994" s="183"/>
      <c r="F1994" s="198" t="str">
        <f>+D1992</f>
        <v>1360.00 บาท</v>
      </c>
      <c r="G1994" s="198" t="str">
        <f>+F1994</f>
        <v>1360.00 บาท</v>
      </c>
      <c r="H1994" s="183"/>
      <c r="I1994" s="183" t="s">
        <v>1838</v>
      </c>
    </row>
    <row r="1995" spans="1:9" x14ac:dyDescent="0.3">
      <c r="A1995" s="175">
        <v>47</v>
      </c>
      <c r="B1995" s="197" t="s">
        <v>1760</v>
      </c>
      <c r="C1995" s="473" t="s">
        <v>1874</v>
      </c>
      <c r="D1995" s="189" t="str">
        <f>+C1995</f>
        <v>5626.00 บาท</v>
      </c>
      <c r="E1995" s="178" t="s">
        <v>29</v>
      </c>
      <c r="F1995" s="191" t="s">
        <v>1761</v>
      </c>
      <c r="G1995" s="191" t="s">
        <v>1761</v>
      </c>
      <c r="H1995" s="178" t="s">
        <v>1825</v>
      </c>
      <c r="I1995" s="178" t="s">
        <v>1762</v>
      </c>
    </row>
    <row r="1996" spans="1:9" x14ac:dyDescent="0.3">
      <c r="A1996" s="180"/>
      <c r="B1996" s="179"/>
      <c r="C1996" s="474"/>
      <c r="D1996" s="404"/>
      <c r="E1996" s="183"/>
      <c r="F1996" s="171" t="s">
        <v>32</v>
      </c>
      <c r="G1996" s="193" t="s">
        <v>10</v>
      </c>
      <c r="H1996" s="183" t="s">
        <v>1826</v>
      </c>
      <c r="I1996" s="183" t="s">
        <v>1820</v>
      </c>
    </row>
    <row r="1997" spans="1:9" x14ac:dyDescent="0.3">
      <c r="A1997" s="180"/>
      <c r="B1997" s="179"/>
      <c r="C1997" s="474"/>
      <c r="D1997" s="404"/>
      <c r="E1997" s="183"/>
      <c r="F1997" s="198" t="str">
        <f>+D1995</f>
        <v>5626.00 บาท</v>
      </c>
      <c r="G1997" s="198" t="str">
        <f>+F1997</f>
        <v>5626.00 บาท</v>
      </c>
      <c r="H1997" s="183"/>
      <c r="I1997" s="187" t="s">
        <v>1835</v>
      </c>
    </row>
    <row r="1998" spans="1:9" x14ac:dyDescent="0.3">
      <c r="A1998" s="175">
        <v>48</v>
      </c>
      <c r="B1998" s="197" t="s">
        <v>27</v>
      </c>
      <c r="C1998" s="473" t="s">
        <v>1875</v>
      </c>
      <c r="D1998" s="189" t="str">
        <f>+C1998</f>
        <v>720.00 บาท</v>
      </c>
      <c r="E1998" s="178" t="s">
        <v>29</v>
      </c>
      <c r="F1998" s="191" t="s">
        <v>1773</v>
      </c>
      <c r="G1998" s="191" t="s">
        <v>1773</v>
      </c>
      <c r="H1998" s="178" t="s">
        <v>1825</v>
      </c>
      <c r="I1998" s="183" t="s">
        <v>1762</v>
      </c>
    </row>
    <row r="1999" spans="1:9" x14ac:dyDescent="0.3">
      <c r="A1999" s="180"/>
      <c r="B1999" s="179"/>
      <c r="C1999" s="474"/>
      <c r="D1999" s="404"/>
      <c r="E1999" s="183"/>
      <c r="F1999" s="171" t="s">
        <v>32</v>
      </c>
      <c r="G1999" s="193" t="s">
        <v>10</v>
      </c>
      <c r="H1999" s="183" t="s">
        <v>1826</v>
      </c>
      <c r="I1999" s="183" t="s">
        <v>1821</v>
      </c>
    </row>
    <row r="2000" spans="1:9" x14ac:dyDescent="0.3">
      <c r="A2000" s="180"/>
      <c r="B2000" s="179"/>
      <c r="C2000" s="474"/>
      <c r="D2000" s="404"/>
      <c r="E2000" s="183"/>
      <c r="F2000" s="198" t="str">
        <f>+D1998</f>
        <v>720.00 บาท</v>
      </c>
      <c r="G2000" s="198" t="str">
        <f>+F2000</f>
        <v>720.00 บาท</v>
      </c>
      <c r="H2000" s="183"/>
      <c r="I2000" s="187" t="s">
        <v>1837</v>
      </c>
    </row>
    <row r="2001" spans="1:11" x14ac:dyDescent="0.3">
      <c r="A2001" s="175">
        <v>49</v>
      </c>
      <c r="B2001" s="197" t="s">
        <v>1785</v>
      </c>
      <c r="C2001" s="473" t="s">
        <v>1604</v>
      </c>
      <c r="D2001" s="189" t="str">
        <f>+C2001</f>
        <v>854.70 บาท</v>
      </c>
      <c r="E2001" s="178" t="s">
        <v>29</v>
      </c>
      <c r="F2001" s="191" t="s">
        <v>1761</v>
      </c>
      <c r="G2001" s="191" t="s">
        <v>1761</v>
      </c>
      <c r="H2001" s="178" t="s">
        <v>1825</v>
      </c>
      <c r="I2001" s="183" t="s">
        <v>1762</v>
      </c>
    </row>
    <row r="2002" spans="1:11" x14ac:dyDescent="0.3">
      <c r="A2002" s="180"/>
      <c r="B2002" s="179"/>
      <c r="C2002" s="474"/>
      <c r="D2002" s="404"/>
      <c r="E2002" s="183"/>
      <c r="F2002" s="171" t="s">
        <v>32</v>
      </c>
      <c r="G2002" s="193" t="s">
        <v>10</v>
      </c>
      <c r="H2002" s="183" t="s">
        <v>1826</v>
      </c>
      <c r="I2002" s="183" t="s">
        <v>1822</v>
      </c>
    </row>
    <row r="2003" spans="1:11" x14ac:dyDescent="0.3">
      <c r="A2003" s="180"/>
      <c r="B2003" s="179"/>
      <c r="C2003" s="474"/>
      <c r="D2003" s="404"/>
      <c r="E2003" s="183"/>
      <c r="F2003" s="198" t="str">
        <f>+D2001</f>
        <v>854.70 บาท</v>
      </c>
      <c r="G2003" s="198" t="str">
        <f>+F2003</f>
        <v>854.70 บาท</v>
      </c>
      <c r="H2003" s="183"/>
      <c r="I2003" s="183" t="s">
        <v>1836</v>
      </c>
    </row>
    <row r="2004" spans="1:11" x14ac:dyDescent="0.3">
      <c r="A2004" s="175">
        <v>50</v>
      </c>
      <c r="B2004" s="197" t="s">
        <v>1810</v>
      </c>
      <c r="C2004" s="473" t="s">
        <v>1876</v>
      </c>
      <c r="D2004" s="189" t="str">
        <f>+C2004</f>
        <v>4750.00 บาท</v>
      </c>
      <c r="E2004" s="178" t="s">
        <v>29</v>
      </c>
      <c r="F2004" s="191" t="s">
        <v>1789</v>
      </c>
      <c r="G2004" s="191" t="s">
        <v>1789</v>
      </c>
      <c r="H2004" s="178" t="s">
        <v>1825</v>
      </c>
      <c r="I2004" s="178" t="s">
        <v>1762</v>
      </c>
    </row>
    <row r="2005" spans="1:11" x14ac:dyDescent="0.3">
      <c r="A2005" s="180"/>
      <c r="B2005" s="179"/>
      <c r="C2005" s="474"/>
      <c r="D2005" s="404"/>
      <c r="E2005" s="183"/>
      <c r="F2005" s="171" t="s">
        <v>32</v>
      </c>
      <c r="G2005" s="193" t="s">
        <v>10</v>
      </c>
      <c r="H2005" s="183" t="s">
        <v>1826</v>
      </c>
      <c r="I2005" s="183" t="s">
        <v>1823</v>
      </c>
    </row>
    <row r="2006" spans="1:11" s="20" customFormat="1" x14ac:dyDescent="0.3">
      <c r="A2006" s="184"/>
      <c r="B2006" s="308"/>
      <c r="C2006" s="477"/>
      <c r="D2006" s="190"/>
      <c r="E2006" s="187"/>
      <c r="F2006" s="199" t="str">
        <f>+D2004</f>
        <v>4750.00 บาท</v>
      </c>
      <c r="G2006" s="199" t="str">
        <f>+F2006</f>
        <v>4750.00 บาท</v>
      </c>
      <c r="H2006" s="187"/>
      <c r="I2006" s="187" t="s">
        <v>1835</v>
      </c>
    </row>
    <row r="2007" spans="1:11" x14ac:dyDescent="0.3">
      <c r="C2007" s="493" t="s">
        <v>380</v>
      </c>
      <c r="D2007" s="493"/>
      <c r="E2007" s="493"/>
      <c r="F2007" s="493"/>
      <c r="G2007" s="493"/>
      <c r="H2007" s="493"/>
      <c r="I2007" s="493"/>
      <c r="J2007" s="493"/>
      <c r="K2007" s="493"/>
    </row>
    <row r="2008" spans="1:11" x14ac:dyDescent="0.3">
      <c r="C2008" s="493" t="s">
        <v>1877</v>
      </c>
      <c r="D2008" s="493"/>
      <c r="E2008" s="493"/>
      <c r="F2008" s="493"/>
      <c r="G2008" s="493"/>
      <c r="H2008" s="493"/>
      <c r="I2008" s="493"/>
      <c r="J2008" s="493"/>
      <c r="K2008" s="493"/>
    </row>
    <row r="2009" spans="1:11" x14ac:dyDescent="0.3">
      <c r="A2009" s="41" t="s">
        <v>0</v>
      </c>
      <c r="B2009" s="278" t="s">
        <v>1</v>
      </c>
      <c r="C2009" s="42" t="s">
        <v>14</v>
      </c>
      <c r="D2009" s="372" t="s">
        <v>2</v>
      </c>
      <c r="E2009" s="41" t="s">
        <v>3</v>
      </c>
      <c r="F2009" s="41" t="s">
        <v>4</v>
      </c>
      <c r="G2009" s="41" t="s">
        <v>5</v>
      </c>
      <c r="H2009" s="41" t="s">
        <v>6</v>
      </c>
      <c r="I2009" s="41" t="s">
        <v>7</v>
      </c>
    </row>
    <row r="2010" spans="1:11" x14ac:dyDescent="0.3">
      <c r="A2010" s="200">
        <v>1</v>
      </c>
      <c r="B2010" s="201" t="s">
        <v>1878</v>
      </c>
      <c r="C2010" s="394" t="s">
        <v>702</v>
      </c>
      <c r="D2010" s="394" t="str">
        <f>+C2010</f>
        <v>900.00 บาท</v>
      </c>
      <c r="E2010" s="202" t="s">
        <v>29</v>
      </c>
      <c r="F2010" s="120" t="s">
        <v>1879</v>
      </c>
      <c r="G2010" s="120" t="s">
        <v>1879</v>
      </c>
      <c r="H2010" s="178" t="s">
        <v>1825</v>
      </c>
      <c r="I2010" s="234" t="s">
        <v>1880</v>
      </c>
    </row>
    <row r="2011" spans="1:11" x14ac:dyDescent="0.3">
      <c r="A2011" s="203"/>
      <c r="B2011" s="204" t="s">
        <v>1881</v>
      </c>
      <c r="C2011" s="406"/>
      <c r="D2011" s="406"/>
      <c r="E2011" s="205"/>
      <c r="F2011" s="171" t="s">
        <v>32</v>
      </c>
      <c r="G2011" s="193" t="s">
        <v>10</v>
      </c>
      <c r="H2011" s="183" t="s">
        <v>1826</v>
      </c>
      <c r="I2011" s="235" t="s">
        <v>1882</v>
      </c>
    </row>
    <row r="2012" spans="1:11" x14ac:dyDescent="0.3">
      <c r="A2012" s="203"/>
      <c r="B2012" s="204"/>
      <c r="C2012" s="406"/>
      <c r="D2012" s="406"/>
      <c r="E2012" s="205"/>
      <c r="F2012" s="206" t="str">
        <f>+D2010</f>
        <v>900.00 บาท</v>
      </c>
      <c r="G2012" s="206" t="str">
        <f>+F2012</f>
        <v>900.00 บาท</v>
      </c>
      <c r="H2012" s="187"/>
      <c r="I2012" s="235" t="s">
        <v>1883</v>
      </c>
    </row>
    <row r="2013" spans="1:11" x14ac:dyDescent="0.3">
      <c r="A2013" s="200">
        <v>2</v>
      </c>
      <c r="B2013" s="201" t="s">
        <v>1878</v>
      </c>
      <c r="C2013" s="394" t="s">
        <v>1919</v>
      </c>
      <c r="D2013" s="394" t="str">
        <f>+C2013</f>
        <v>920.00 บาท</v>
      </c>
      <c r="E2013" s="202" t="s">
        <v>29</v>
      </c>
      <c r="F2013" s="120" t="s">
        <v>1884</v>
      </c>
      <c r="G2013" s="120" t="s">
        <v>1879</v>
      </c>
      <c r="H2013" s="178" t="s">
        <v>1825</v>
      </c>
      <c r="I2013" s="234" t="s">
        <v>1880</v>
      </c>
    </row>
    <row r="2014" spans="1:11" x14ac:dyDescent="0.3">
      <c r="A2014" s="203"/>
      <c r="B2014" s="204" t="s">
        <v>1881</v>
      </c>
      <c r="C2014" s="406"/>
      <c r="D2014" s="406"/>
      <c r="E2014" s="205"/>
      <c r="F2014" s="171" t="s">
        <v>32</v>
      </c>
      <c r="G2014" s="193" t="s">
        <v>10</v>
      </c>
      <c r="H2014" s="183" t="s">
        <v>1826</v>
      </c>
      <c r="I2014" s="235" t="s">
        <v>1885</v>
      </c>
    </row>
    <row r="2015" spans="1:11" x14ac:dyDescent="0.3">
      <c r="A2015" s="203"/>
      <c r="B2015" s="204"/>
      <c r="C2015" s="406"/>
      <c r="D2015" s="406"/>
      <c r="E2015" s="205"/>
      <c r="F2015" s="206" t="str">
        <f>+D2013</f>
        <v>920.00 บาท</v>
      </c>
      <c r="G2015" s="206" t="str">
        <f>+F2015</f>
        <v>920.00 บาท</v>
      </c>
      <c r="H2015" s="187"/>
      <c r="I2015" s="235" t="s">
        <v>1886</v>
      </c>
    </row>
    <row r="2016" spans="1:11" x14ac:dyDescent="0.3">
      <c r="A2016" s="200">
        <v>3</v>
      </c>
      <c r="B2016" s="201" t="s">
        <v>1878</v>
      </c>
      <c r="C2016" s="394" t="s">
        <v>2382</v>
      </c>
      <c r="D2016" s="394" t="str">
        <f>+C2016</f>
        <v>1,130.00 บาท</v>
      </c>
      <c r="E2016" s="202" t="s">
        <v>29</v>
      </c>
      <c r="F2016" s="120" t="s">
        <v>1884</v>
      </c>
      <c r="G2016" s="120" t="s">
        <v>1879</v>
      </c>
      <c r="H2016" s="178" t="s">
        <v>1825</v>
      </c>
      <c r="I2016" s="234" t="s">
        <v>1880</v>
      </c>
    </row>
    <row r="2017" spans="1:9" x14ac:dyDescent="0.3">
      <c r="A2017" s="203"/>
      <c r="B2017" s="204" t="s">
        <v>1881</v>
      </c>
      <c r="C2017" s="406"/>
      <c r="D2017" s="406"/>
      <c r="E2017" s="205"/>
      <c r="F2017" s="171" t="s">
        <v>32</v>
      </c>
      <c r="G2017" s="193" t="s">
        <v>10</v>
      </c>
      <c r="H2017" s="183" t="s">
        <v>1826</v>
      </c>
      <c r="I2017" s="235" t="s">
        <v>1887</v>
      </c>
    </row>
    <row r="2018" spans="1:9" x14ac:dyDescent="0.3">
      <c r="A2018" s="203"/>
      <c r="B2018" s="204"/>
      <c r="C2018" s="406"/>
      <c r="D2018" s="406"/>
      <c r="E2018" s="205"/>
      <c r="F2018" s="206" t="str">
        <f>+D2016</f>
        <v>1,130.00 บาท</v>
      </c>
      <c r="G2018" s="206" t="str">
        <f>+F2018</f>
        <v>1,130.00 บาท</v>
      </c>
      <c r="H2018" s="187"/>
      <c r="I2018" s="236" t="s">
        <v>1888</v>
      </c>
    </row>
    <row r="2019" spans="1:9" x14ac:dyDescent="0.3">
      <c r="A2019" s="200">
        <v>4</v>
      </c>
      <c r="B2019" s="201" t="s">
        <v>1878</v>
      </c>
      <c r="C2019" s="394" t="s">
        <v>2383</v>
      </c>
      <c r="D2019" s="394" t="str">
        <f>+C2019</f>
        <v>1,402.50 บาท</v>
      </c>
      <c r="E2019" s="202" t="s">
        <v>29</v>
      </c>
      <c r="F2019" s="120" t="s">
        <v>1884</v>
      </c>
      <c r="G2019" s="120" t="s">
        <v>1879</v>
      </c>
      <c r="H2019" s="178" t="s">
        <v>1825</v>
      </c>
      <c r="I2019" s="234" t="s">
        <v>1880</v>
      </c>
    </row>
    <row r="2020" spans="1:9" x14ac:dyDescent="0.3">
      <c r="A2020" s="203"/>
      <c r="B2020" s="204" t="s">
        <v>1889</v>
      </c>
      <c r="C2020" s="406"/>
      <c r="D2020" s="406"/>
      <c r="E2020" s="205"/>
      <c r="F2020" s="171" t="s">
        <v>32</v>
      </c>
      <c r="G2020" s="193" t="s">
        <v>10</v>
      </c>
      <c r="H2020" s="183" t="s">
        <v>1826</v>
      </c>
      <c r="I2020" s="235" t="s">
        <v>1890</v>
      </c>
    </row>
    <row r="2021" spans="1:9" x14ac:dyDescent="0.3">
      <c r="A2021" s="203"/>
      <c r="B2021" s="204"/>
      <c r="C2021" s="406"/>
      <c r="D2021" s="406"/>
      <c r="E2021" s="205"/>
      <c r="F2021" s="206" t="str">
        <f>+D2019</f>
        <v>1,402.50 บาท</v>
      </c>
      <c r="G2021" s="206" t="str">
        <f>+F2021</f>
        <v>1,402.50 บาท</v>
      </c>
      <c r="H2021" s="187"/>
      <c r="I2021" s="236" t="s">
        <v>1888</v>
      </c>
    </row>
    <row r="2022" spans="1:9" x14ac:dyDescent="0.3">
      <c r="A2022" s="200">
        <v>5</v>
      </c>
      <c r="B2022" s="201" t="s">
        <v>1878</v>
      </c>
      <c r="C2022" s="394" t="s">
        <v>1348</v>
      </c>
      <c r="D2022" s="394" t="str">
        <f>+C2022</f>
        <v>5,710.00 บาท</v>
      </c>
      <c r="E2022" s="202" t="s">
        <v>29</v>
      </c>
      <c r="F2022" s="120" t="s">
        <v>1884</v>
      </c>
      <c r="G2022" s="120" t="s">
        <v>1879</v>
      </c>
      <c r="H2022" s="178" t="s">
        <v>1825</v>
      </c>
      <c r="I2022" s="234" t="s">
        <v>1880</v>
      </c>
    </row>
    <row r="2023" spans="1:9" x14ac:dyDescent="0.3">
      <c r="A2023" s="203"/>
      <c r="B2023" s="204" t="s">
        <v>1889</v>
      </c>
      <c r="C2023" s="406"/>
      <c r="D2023" s="406"/>
      <c r="E2023" s="205"/>
      <c r="F2023" s="171" t="s">
        <v>32</v>
      </c>
      <c r="G2023" s="193" t="s">
        <v>10</v>
      </c>
      <c r="H2023" s="183" t="s">
        <v>1826</v>
      </c>
      <c r="I2023" s="235" t="s">
        <v>1891</v>
      </c>
    </row>
    <row r="2024" spans="1:9" x14ac:dyDescent="0.3">
      <c r="A2024" s="203"/>
      <c r="B2024" s="204"/>
      <c r="C2024" s="406"/>
      <c r="D2024" s="406"/>
      <c r="E2024" s="205"/>
      <c r="F2024" s="206" t="str">
        <f>+D2022</f>
        <v>5,710.00 บาท</v>
      </c>
      <c r="G2024" s="206" t="str">
        <f>+F2024</f>
        <v>5,710.00 บาท</v>
      </c>
      <c r="H2024" s="187"/>
      <c r="I2024" s="236" t="s">
        <v>1888</v>
      </c>
    </row>
    <row r="2025" spans="1:9" x14ac:dyDescent="0.3">
      <c r="A2025" s="200">
        <v>6</v>
      </c>
      <c r="B2025" s="201" t="s">
        <v>1892</v>
      </c>
      <c r="C2025" s="394" t="s">
        <v>2384</v>
      </c>
      <c r="D2025" s="394" t="str">
        <f>+C2025</f>
        <v>1,270.00 บาท</v>
      </c>
      <c r="E2025" s="202" t="s">
        <v>29</v>
      </c>
      <c r="F2025" s="120" t="s">
        <v>1893</v>
      </c>
      <c r="G2025" s="120" t="s">
        <v>1879</v>
      </c>
      <c r="H2025" s="178" t="s">
        <v>1825</v>
      </c>
      <c r="I2025" s="234" t="s">
        <v>1880</v>
      </c>
    </row>
    <row r="2026" spans="1:9" x14ac:dyDescent="0.3">
      <c r="A2026" s="203"/>
      <c r="B2026" s="204"/>
      <c r="C2026" s="406"/>
      <c r="D2026" s="406"/>
      <c r="E2026" s="205"/>
      <c r="F2026" s="171" t="s">
        <v>32</v>
      </c>
      <c r="G2026" s="193" t="s">
        <v>10</v>
      </c>
      <c r="H2026" s="183" t="s">
        <v>1826</v>
      </c>
      <c r="I2026" s="235" t="s">
        <v>1894</v>
      </c>
    </row>
    <row r="2027" spans="1:9" x14ac:dyDescent="0.3">
      <c r="A2027" s="203"/>
      <c r="B2027" s="204"/>
      <c r="C2027" s="406"/>
      <c r="D2027" s="406"/>
      <c r="E2027" s="205"/>
      <c r="F2027" s="206" t="str">
        <f>+D2025</f>
        <v>1,270.00 บาท</v>
      </c>
      <c r="G2027" s="206" t="str">
        <f>+F2027</f>
        <v>1,270.00 บาท</v>
      </c>
      <c r="H2027" s="187"/>
      <c r="I2027" s="236" t="s">
        <v>1888</v>
      </c>
    </row>
    <row r="2028" spans="1:9" x14ac:dyDescent="0.3">
      <c r="A2028" s="200">
        <v>7</v>
      </c>
      <c r="B2028" s="201" t="s">
        <v>1896</v>
      </c>
      <c r="C2028" s="394" t="s">
        <v>1346</v>
      </c>
      <c r="D2028" s="394" t="str">
        <f>+C2028</f>
        <v>650.00 บาท</v>
      </c>
      <c r="E2028" s="202" t="s">
        <v>29</v>
      </c>
      <c r="F2028" s="120" t="s">
        <v>1897</v>
      </c>
      <c r="G2028" s="120" t="s">
        <v>1879</v>
      </c>
      <c r="H2028" s="178" t="s">
        <v>1825</v>
      </c>
      <c r="I2028" s="234" t="s">
        <v>1880</v>
      </c>
    </row>
    <row r="2029" spans="1:9" x14ac:dyDescent="0.3">
      <c r="A2029" s="203"/>
      <c r="B2029" s="204" t="s">
        <v>1898</v>
      </c>
      <c r="C2029" s="406"/>
      <c r="D2029" s="406"/>
      <c r="E2029" s="205"/>
      <c r="F2029" s="171" t="s">
        <v>32</v>
      </c>
      <c r="G2029" s="193" t="s">
        <v>10</v>
      </c>
      <c r="H2029" s="183" t="s">
        <v>1826</v>
      </c>
      <c r="I2029" s="235" t="s">
        <v>1899</v>
      </c>
    </row>
    <row r="2030" spans="1:9" x14ac:dyDescent="0.3">
      <c r="A2030" s="203"/>
      <c r="B2030" s="204"/>
      <c r="C2030" s="406"/>
      <c r="D2030" s="406"/>
      <c r="E2030" s="205"/>
      <c r="F2030" s="206" t="str">
        <f>+D2028</f>
        <v>650.00 บาท</v>
      </c>
      <c r="G2030" s="206" t="str">
        <f>+F2030</f>
        <v>650.00 บาท</v>
      </c>
      <c r="H2030" s="187"/>
      <c r="I2030" s="236" t="s">
        <v>1888</v>
      </c>
    </row>
    <row r="2031" spans="1:9" x14ac:dyDescent="0.3">
      <c r="A2031" s="200">
        <v>8</v>
      </c>
      <c r="B2031" s="201" t="s">
        <v>1900</v>
      </c>
      <c r="C2031" s="394" t="s">
        <v>2326</v>
      </c>
      <c r="D2031" s="394" t="str">
        <f>+C2031</f>
        <v>1,260.00 บาท</v>
      </c>
      <c r="E2031" s="202" t="s">
        <v>29</v>
      </c>
      <c r="F2031" s="120" t="s">
        <v>1901</v>
      </c>
      <c r="G2031" s="120" t="s">
        <v>1879</v>
      </c>
      <c r="H2031" s="178" t="s">
        <v>1825</v>
      </c>
      <c r="I2031" s="234" t="s">
        <v>1880</v>
      </c>
    </row>
    <row r="2032" spans="1:9" x14ac:dyDescent="0.3">
      <c r="A2032" s="203"/>
      <c r="B2032" s="204"/>
      <c r="C2032" s="406"/>
      <c r="D2032" s="406"/>
      <c r="E2032" s="205"/>
      <c r="F2032" s="171" t="s">
        <v>32</v>
      </c>
      <c r="G2032" s="193" t="s">
        <v>10</v>
      </c>
      <c r="H2032" s="183" t="s">
        <v>1826</v>
      </c>
      <c r="I2032" s="235" t="s">
        <v>1902</v>
      </c>
    </row>
    <row r="2033" spans="1:9" x14ac:dyDescent="0.3">
      <c r="A2033" s="203"/>
      <c r="B2033" s="204"/>
      <c r="C2033" s="406"/>
      <c r="D2033" s="406"/>
      <c r="E2033" s="205"/>
      <c r="F2033" s="206" t="str">
        <f>+D2031</f>
        <v>1,260.00 บาท</v>
      </c>
      <c r="G2033" s="206" t="str">
        <f>+F2033</f>
        <v>1,260.00 บาท</v>
      </c>
      <c r="H2033" s="187"/>
      <c r="I2033" s="236" t="s">
        <v>1888</v>
      </c>
    </row>
    <row r="2034" spans="1:9" x14ac:dyDescent="0.3">
      <c r="A2034" s="200">
        <v>9</v>
      </c>
      <c r="B2034" s="201" t="s">
        <v>1900</v>
      </c>
      <c r="C2034" s="394" t="s">
        <v>2326</v>
      </c>
      <c r="D2034" s="394" t="str">
        <f>+C2034</f>
        <v>1,260.00 บาท</v>
      </c>
      <c r="E2034" s="202" t="s">
        <v>29</v>
      </c>
      <c r="F2034" s="120" t="s">
        <v>1904</v>
      </c>
      <c r="G2034" s="120" t="s">
        <v>1879</v>
      </c>
      <c r="H2034" s="178" t="s">
        <v>1825</v>
      </c>
      <c r="I2034" s="234" t="s">
        <v>1880</v>
      </c>
    </row>
    <row r="2035" spans="1:9" x14ac:dyDescent="0.3">
      <c r="A2035" s="203"/>
      <c r="B2035" s="204"/>
      <c r="C2035" s="406"/>
      <c r="D2035" s="406"/>
      <c r="E2035" s="205"/>
      <c r="F2035" s="171" t="s">
        <v>32</v>
      </c>
      <c r="G2035" s="193" t="s">
        <v>10</v>
      </c>
      <c r="H2035" s="183" t="s">
        <v>1826</v>
      </c>
      <c r="I2035" s="235" t="s">
        <v>1905</v>
      </c>
    </row>
    <row r="2036" spans="1:9" x14ac:dyDescent="0.3">
      <c r="A2036" s="203"/>
      <c r="B2036" s="204"/>
      <c r="C2036" s="406"/>
      <c r="D2036" s="406"/>
      <c r="E2036" s="205"/>
      <c r="F2036" s="206" t="str">
        <f>+D2034</f>
        <v>1,260.00 บาท</v>
      </c>
      <c r="G2036" s="206" t="str">
        <f>+F2036</f>
        <v>1,260.00 บาท</v>
      </c>
      <c r="H2036" s="187"/>
      <c r="I2036" s="236" t="s">
        <v>1906</v>
      </c>
    </row>
    <row r="2037" spans="1:9" x14ac:dyDescent="0.3">
      <c r="A2037" s="200">
        <v>10</v>
      </c>
      <c r="B2037" s="201" t="s">
        <v>1907</v>
      </c>
      <c r="C2037" s="394" t="s">
        <v>74</v>
      </c>
      <c r="D2037" s="394" t="str">
        <f>+C2037</f>
        <v>1,700.00 บาท</v>
      </c>
      <c r="E2037" s="202" t="s">
        <v>29</v>
      </c>
      <c r="F2037" s="120" t="s">
        <v>1908</v>
      </c>
      <c r="G2037" s="120" t="s">
        <v>1879</v>
      </c>
      <c r="H2037" s="178" t="s">
        <v>1825</v>
      </c>
      <c r="I2037" s="234" t="s">
        <v>1880</v>
      </c>
    </row>
    <row r="2038" spans="1:9" x14ac:dyDescent="0.3">
      <c r="A2038" s="203"/>
      <c r="B2038" s="204"/>
      <c r="C2038" s="406"/>
      <c r="D2038" s="406"/>
      <c r="E2038" s="205"/>
      <c r="F2038" s="171" t="s">
        <v>32</v>
      </c>
      <c r="G2038" s="193" t="s">
        <v>10</v>
      </c>
      <c r="H2038" s="183" t="s">
        <v>1826</v>
      </c>
      <c r="I2038" s="235" t="s">
        <v>1909</v>
      </c>
    </row>
    <row r="2039" spans="1:9" x14ac:dyDescent="0.3">
      <c r="A2039" s="203"/>
      <c r="B2039" s="204"/>
      <c r="C2039" s="406"/>
      <c r="D2039" s="406"/>
      <c r="E2039" s="205"/>
      <c r="F2039" s="206" t="str">
        <f>+D2037</f>
        <v>1,700.00 บาท</v>
      </c>
      <c r="G2039" s="206" t="str">
        <f>+F2039</f>
        <v>1,700.00 บาท</v>
      </c>
      <c r="H2039" s="187"/>
      <c r="I2039" s="236" t="s">
        <v>1906</v>
      </c>
    </row>
    <row r="2040" spans="1:9" x14ac:dyDescent="0.3">
      <c r="A2040" s="200">
        <v>11</v>
      </c>
      <c r="B2040" s="201" t="s">
        <v>1910</v>
      </c>
      <c r="C2040" s="394" t="s">
        <v>2050</v>
      </c>
      <c r="D2040" s="394" t="str">
        <f>+C2040</f>
        <v>1,950.00 บาท</v>
      </c>
      <c r="E2040" s="202" t="s">
        <v>29</v>
      </c>
      <c r="F2040" s="120" t="s">
        <v>1908</v>
      </c>
      <c r="G2040" s="120" t="s">
        <v>1879</v>
      </c>
      <c r="H2040" s="178" t="s">
        <v>1825</v>
      </c>
      <c r="I2040" s="234" t="s">
        <v>1880</v>
      </c>
    </row>
    <row r="2041" spans="1:9" x14ac:dyDescent="0.3">
      <c r="A2041" s="203"/>
      <c r="B2041" s="204"/>
      <c r="C2041" s="406"/>
      <c r="D2041" s="406"/>
      <c r="E2041" s="205"/>
      <c r="F2041" s="171" t="s">
        <v>32</v>
      </c>
      <c r="G2041" s="193" t="s">
        <v>10</v>
      </c>
      <c r="H2041" s="183" t="s">
        <v>1826</v>
      </c>
      <c r="I2041" s="235" t="s">
        <v>1911</v>
      </c>
    </row>
    <row r="2042" spans="1:9" x14ac:dyDescent="0.3">
      <c r="A2042" s="203"/>
      <c r="B2042" s="204"/>
      <c r="C2042" s="406"/>
      <c r="D2042" s="406"/>
      <c r="E2042" s="205"/>
      <c r="F2042" s="206" t="str">
        <f>+D2040</f>
        <v>1,950.00 บาท</v>
      </c>
      <c r="G2042" s="206" t="str">
        <f>+F2042</f>
        <v>1,950.00 บาท</v>
      </c>
      <c r="H2042" s="187"/>
      <c r="I2042" s="236" t="s">
        <v>1906</v>
      </c>
    </row>
    <row r="2043" spans="1:9" x14ac:dyDescent="0.3">
      <c r="A2043" s="200">
        <v>12</v>
      </c>
      <c r="B2043" s="201" t="s">
        <v>1912</v>
      </c>
      <c r="C2043" s="394" t="s">
        <v>60</v>
      </c>
      <c r="D2043" s="394" t="str">
        <f>+C2043</f>
        <v>1,500.00 บาท</v>
      </c>
      <c r="E2043" s="202" t="s">
        <v>29</v>
      </c>
      <c r="F2043" s="120" t="s">
        <v>1908</v>
      </c>
      <c r="G2043" s="120" t="s">
        <v>1879</v>
      </c>
      <c r="H2043" s="178" t="s">
        <v>1825</v>
      </c>
      <c r="I2043" s="234" t="s">
        <v>1880</v>
      </c>
    </row>
    <row r="2044" spans="1:9" x14ac:dyDescent="0.3">
      <c r="A2044" s="203"/>
      <c r="B2044" s="204"/>
      <c r="C2044" s="406"/>
      <c r="D2044" s="406"/>
      <c r="E2044" s="205"/>
      <c r="F2044" s="171" t="s">
        <v>32</v>
      </c>
      <c r="G2044" s="193" t="s">
        <v>10</v>
      </c>
      <c r="H2044" s="183" t="s">
        <v>1826</v>
      </c>
      <c r="I2044" s="235" t="s">
        <v>1913</v>
      </c>
    </row>
    <row r="2045" spans="1:9" x14ac:dyDescent="0.3">
      <c r="A2045" s="203"/>
      <c r="B2045" s="204"/>
      <c r="C2045" s="406"/>
      <c r="D2045" s="406"/>
      <c r="E2045" s="205"/>
      <c r="F2045" s="206" t="str">
        <f>+D2043</f>
        <v>1,500.00 บาท</v>
      </c>
      <c r="G2045" s="206" t="str">
        <f>+F2045</f>
        <v>1,500.00 บาท</v>
      </c>
      <c r="H2045" s="187"/>
      <c r="I2045" s="236" t="s">
        <v>1906</v>
      </c>
    </row>
    <row r="2046" spans="1:9" x14ac:dyDescent="0.3">
      <c r="A2046" s="200">
        <v>13</v>
      </c>
      <c r="B2046" s="201" t="s">
        <v>1915</v>
      </c>
      <c r="C2046" s="394" t="s">
        <v>16</v>
      </c>
      <c r="D2046" s="394" t="str">
        <f>+C2046</f>
        <v>800.00 บาท</v>
      </c>
      <c r="E2046" s="202" t="s">
        <v>29</v>
      </c>
      <c r="F2046" s="120" t="s">
        <v>1916</v>
      </c>
      <c r="G2046" s="120" t="s">
        <v>1879</v>
      </c>
      <c r="H2046" s="178" t="s">
        <v>1825</v>
      </c>
      <c r="I2046" s="234" t="s">
        <v>1880</v>
      </c>
    </row>
    <row r="2047" spans="1:9" x14ac:dyDescent="0.3">
      <c r="A2047" s="203"/>
      <c r="B2047" s="204"/>
      <c r="C2047" s="406"/>
      <c r="D2047" s="406"/>
      <c r="E2047" s="205"/>
      <c r="F2047" s="171" t="s">
        <v>32</v>
      </c>
      <c r="G2047" s="193" t="s">
        <v>10</v>
      </c>
      <c r="H2047" s="183" t="s">
        <v>1826</v>
      </c>
      <c r="I2047" s="235" t="s">
        <v>1917</v>
      </c>
    </row>
    <row r="2048" spans="1:9" s="20" customFormat="1" x14ac:dyDescent="0.3">
      <c r="A2048" s="207"/>
      <c r="B2048" s="208"/>
      <c r="C2048" s="407"/>
      <c r="D2048" s="407"/>
      <c r="E2048" s="209"/>
      <c r="F2048" s="210" t="str">
        <f>+D2046</f>
        <v>800.00 บาท</v>
      </c>
      <c r="G2048" s="210" t="str">
        <f>+F2048</f>
        <v>800.00 บาท</v>
      </c>
      <c r="H2048" s="187"/>
      <c r="I2048" s="236" t="s">
        <v>1906</v>
      </c>
    </row>
    <row r="2049" spans="1:9" x14ac:dyDescent="0.3">
      <c r="A2049" s="495" t="s">
        <v>81</v>
      </c>
      <c r="B2049" s="495"/>
      <c r="C2049" s="495"/>
      <c r="D2049" s="495"/>
      <c r="E2049" s="495"/>
      <c r="F2049" s="495"/>
      <c r="G2049" s="495"/>
      <c r="H2049" s="495"/>
      <c r="I2049" s="495"/>
    </row>
    <row r="2050" spans="1:9" x14ac:dyDescent="0.3">
      <c r="A2050" s="496" t="s">
        <v>1920</v>
      </c>
      <c r="B2050" s="496"/>
      <c r="C2050" s="496"/>
      <c r="D2050" s="496"/>
      <c r="E2050" s="496"/>
      <c r="F2050" s="496"/>
      <c r="G2050" s="496"/>
      <c r="H2050" s="496"/>
      <c r="I2050" s="496"/>
    </row>
    <row r="2051" spans="1:9" x14ac:dyDescent="0.3">
      <c r="A2051" s="497" t="s">
        <v>544</v>
      </c>
      <c r="B2051" s="497"/>
      <c r="C2051" s="497"/>
      <c r="D2051" s="497"/>
      <c r="E2051" s="497"/>
      <c r="F2051" s="497"/>
      <c r="G2051" s="497"/>
      <c r="H2051" s="497"/>
      <c r="I2051" s="497"/>
    </row>
    <row r="2052" spans="1:9" x14ac:dyDescent="0.3">
      <c r="A2052" s="41" t="s">
        <v>0</v>
      </c>
      <c r="B2052" s="278" t="s">
        <v>1</v>
      </c>
      <c r="C2052" s="42" t="s">
        <v>14</v>
      </c>
      <c r="D2052" s="372" t="s">
        <v>2</v>
      </c>
      <c r="E2052" s="41" t="s">
        <v>3</v>
      </c>
      <c r="F2052" s="41" t="s">
        <v>4</v>
      </c>
      <c r="G2052" s="41" t="s">
        <v>5</v>
      </c>
      <c r="H2052" s="41" t="s">
        <v>6</v>
      </c>
      <c r="I2052" s="41" t="s">
        <v>7</v>
      </c>
    </row>
    <row r="2053" spans="1:9" x14ac:dyDescent="0.3">
      <c r="A2053" s="23">
        <v>1</v>
      </c>
      <c r="B2053" s="93" t="s">
        <v>1921</v>
      </c>
      <c r="C2053" s="22" t="s">
        <v>1922</v>
      </c>
      <c r="D2053" s="24" t="str">
        <f>+C2053</f>
        <v>1,547.28 บาท</v>
      </c>
      <c r="E2053" s="23" t="s">
        <v>29</v>
      </c>
      <c r="F2053" s="23" t="s">
        <v>1923</v>
      </c>
      <c r="G2053" s="23" t="str">
        <f>+F2053</f>
        <v>หจก.พลเมืองตาก (สำนักงานใหญ่)</v>
      </c>
      <c r="H2053" s="23" t="s">
        <v>1924</v>
      </c>
      <c r="I2053" s="24" t="s">
        <v>1925</v>
      </c>
    </row>
    <row r="2054" spans="1:9" x14ac:dyDescent="0.3">
      <c r="A2054" s="27"/>
      <c r="B2054" s="26"/>
      <c r="C2054" s="457"/>
      <c r="D2054" s="92"/>
      <c r="E2054" s="27"/>
      <c r="F2054" s="27" t="s">
        <v>32</v>
      </c>
      <c r="G2054" s="27" t="s">
        <v>33</v>
      </c>
      <c r="H2054" s="27" t="s">
        <v>1926</v>
      </c>
      <c r="I2054" s="28">
        <v>242645</v>
      </c>
    </row>
    <row r="2055" spans="1:9" x14ac:dyDescent="0.3">
      <c r="A2055" s="30"/>
      <c r="B2055" s="276"/>
      <c r="C2055" s="31"/>
      <c r="D2055" s="32"/>
      <c r="E2055" s="30"/>
      <c r="F2055" s="30" t="str">
        <f>+C2053</f>
        <v>1,547.28 บาท</v>
      </c>
      <c r="G2055" s="30" t="str">
        <f>+D2053</f>
        <v>1,547.28 บาท</v>
      </c>
      <c r="H2055" s="30"/>
      <c r="I2055" s="32"/>
    </row>
    <row r="2056" spans="1:9" x14ac:dyDescent="0.3">
      <c r="A2056" s="23">
        <v>2</v>
      </c>
      <c r="B2056" s="93" t="s">
        <v>1921</v>
      </c>
      <c r="C2056" s="22" t="s">
        <v>1927</v>
      </c>
      <c r="D2056" s="24" t="str">
        <f t="shared" ref="D2056" si="432">+C2056</f>
        <v>1,171.60 บาท</v>
      </c>
      <c r="E2056" s="23" t="s">
        <v>29</v>
      </c>
      <c r="F2056" s="23" t="s">
        <v>1923</v>
      </c>
      <c r="G2056" s="23" t="str">
        <f t="shared" ref="G2056" si="433">+F2056</f>
        <v>หจก.พลเมืองตาก (สำนักงานใหญ่)</v>
      </c>
      <c r="H2056" s="23" t="s">
        <v>1924</v>
      </c>
      <c r="I2056" s="24" t="s">
        <v>1928</v>
      </c>
    </row>
    <row r="2057" spans="1:9" x14ac:dyDescent="0.3">
      <c r="A2057" s="27"/>
      <c r="B2057" s="26"/>
      <c r="C2057" s="457"/>
      <c r="D2057" s="92"/>
      <c r="E2057" s="27"/>
      <c r="F2057" s="27" t="s">
        <v>32</v>
      </c>
      <c r="G2057" s="27" t="s">
        <v>33</v>
      </c>
      <c r="H2057" s="27" t="s">
        <v>1926</v>
      </c>
      <c r="I2057" s="28">
        <v>242645</v>
      </c>
    </row>
    <row r="2058" spans="1:9" x14ac:dyDescent="0.3">
      <c r="A2058" s="30"/>
      <c r="B2058" s="276"/>
      <c r="C2058" s="31"/>
      <c r="D2058" s="32"/>
      <c r="E2058" s="30"/>
      <c r="F2058" s="30" t="str">
        <f t="shared" ref="F2058:G2058" si="434">+C2056</f>
        <v>1,171.60 บาท</v>
      </c>
      <c r="G2058" s="30" t="str">
        <f t="shared" si="434"/>
        <v>1,171.60 บาท</v>
      </c>
      <c r="H2058" s="30"/>
      <c r="I2058" s="32"/>
    </row>
    <row r="2059" spans="1:9" x14ac:dyDescent="0.3">
      <c r="A2059" s="23">
        <v>3</v>
      </c>
      <c r="B2059" s="93" t="s">
        <v>1921</v>
      </c>
      <c r="C2059" s="22" t="s">
        <v>1927</v>
      </c>
      <c r="D2059" s="24" t="str">
        <f t="shared" ref="D2059" si="435">+C2059</f>
        <v>1,171.60 บาท</v>
      </c>
      <c r="E2059" s="23" t="s">
        <v>29</v>
      </c>
      <c r="F2059" s="23" t="s">
        <v>1923</v>
      </c>
      <c r="G2059" s="23" t="str">
        <f t="shared" ref="G2059" si="436">+F2059</f>
        <v>หจก.พลเมืองตาก (สำนักงานใหญ่)</v>
      </c>
      <c r="H2059" s="23" t="s">
        <v>1924</v>
      </c>
      <c r="I2059" s="24" t="s">
        <v>1929</v>
      </c>
    </row>
    <row r="2060" spans="1:9" x14ac:dyDescent="0.3">
      <c r="A2060" s="27"/>
      <c r="B2060" s="26"/>
      <c r="C2060" s="457"/>
      <c r="D2060" s="92"/>
      <c r="E2060" s="27"/>
      <c r="F2060" s="27" t="s">
        <v>32</v>
      </c>
      <c r="G2060" s="27" t="s">
        <v>33</v>
      </c>
      <c r="H2060" s="27" t="s">
        <v>1926</v>
      </c>
      <c r="I2060" s="28">
        <v>242645</v>
      </c>
    </row>
    <row r="2061" spans="1:9" x14ac:dyDescent="0.3">
      <c r="A2061" s="30"/>
      <c r="B2061" s="276"/>
      <c r="C2061" s="31"/>
      <c r="D2061" s="32"/>
      <c r="E2061" s="30"/>
      <c r="F2061" s="30" t="str">
        <f t="shared" ref="F2061:G2061" si="437">+C2059</f>
        <v>1,171.60 บาท</v>
      </c>
      <c r="G2061" s="30" t="str">
        <f t="shared" si="437"/>
        <v>1,171.60 บาท</v>
      </c>
      <c r="H2061" s="30"/>
      <c r="I2061" s="32"/>
    </row>
    <row r="2062" spans="1:9" x14ac:dyDescent="0.3">
      <c r="A2062" s="23">
        <v>4</v>
      </c>
      <c r="B2062" s="93" t="s">
        <v>1921</v>
      </c>
      <c r="C2062" s="22" t="s">
        <v>1930</v>
      </c>
      <c r="D2062" s="24" t="str">
        <f t="shared" ref="D2062" si="438">+C2062</f>
        <v>5,512.00 บาท</v>
      </c>
      <c r="E2062" s="23" t="s">
        <v>29</v>
      </c>
      <c r="F2062" s="23" t="s">
        <v>1923</v>
      </c>
      <c r="G2062" s="23" t="str">
        <f t="shared" ref="G2062" si="439">+F2062</f>
        <v>หจก.พลเมืองตาก (สำนักงานใหญ่)</v>
      </c>
      <c r="H2062" s="23" t="s">
        <v>1924</v>
      </c>
      <c r="I2062" s="24" t="s">
        <v>1931</v>
      </c>
    </row>
    <row r="2063" spans="1:9" x14ac:dyDescent="0.3">
      <c r="A2063" s="27"/>
      <c r="B2063" s="26"/>
      <c r="C2063" s="457"/>
      <c r="D2063" s="92"/>
      <c r="E2063" s="27"/>
      <c r="F2063" s="27" t="s">
        <v>32</v>
      </c>
      <c r="G2063" s="27" t="s">
        <v>33</v>
      </c>
      <c r="H2063" s="27" t="s">
        <v>1926</v>
      </c>
      <c r="I2063" s="28">
        <v>242646</v>
      </c>
    </row>
    <row r="2064" spans="1:9" x14ac:dyDescent="0.3">
      <c r="A2064" s="30"/>
      <c r="B2064" s="276"/>
      <c r="C2064" s="31"/>
      <c r="D2064" s="32"/>
      <c r="E2064" s="30"/>
      <c r="F2064" s="30" t="str">
        <f t="shared" ref="F2064:G2064" si="440">+C2062</f>
        <v>5,512.00 บาท</v>
      </c>
      <c r="G2064" s="30" t="str">
        <f t="shared" si="440"/>
        <v>5,512.00 บาท</v>
      </c>
      <c r="H2064" s="30"/>
      <c r="I2064" s="32"/>
    </row>
    <row r="2065" spans="1:9" x14ac:dyDescent="0.3">
      <c r="A2065" s="23">
        <v>5</v>
      </c>
      <c r="B2065" s="93" t="s">
        <v>1921</v>
      </c>
      <c r="C2065" s="22" t="s">
        <v>1930</v>
      </c>
      <c r="D2065" s="24" t="str">
        <f t="shared" ref="D2065" si="441">+C2065</f>
        <v>5,512.00 บาท</v>
      </c>
      <c r="E2065" s="23" t="s">
        <v>29</v>
      </c>
      <c r="F2065" s="23" t="s">
        <v>1923</v>
      </c>
      <c r="G2065" s="23" t="str">
        <f t="shared" ref="G2065" si="442">+F2065</f>
        <v>หจก.พลเมืองตาก (สำนักงานใหญ่)</v>
      </c>
      <c r="H2065" s="23" t="s">
        <v>1924</v>
      </c>
      <c r="I2065" s="24" t="s">
        <v>1932</v>
      </c>
    </row>
    <row r="2066" spans="1:9" x14ac:dyDescent="0.3">
      <c r="A2066" s="27"/>
      <c r="B2066" s="26"/>
      <c r="C2066" s="457"/>
      <c r="D2066" s="92"/>
      <c r="E2066" s="27"/>
      <c r="F2066" s="27" t="s">
        <v>32</v>
      </c>
      <c r="G2066" s="27" t="s">
        <v>33</v>
      </c>
      <c r="H2066" s="27" t="s">
        <v>1926</v>
      </c>
      <c r="I2066" s="28">
        <v>242646</v>
      </c>
    </row>
    <row r="2067" spans="1:9" x14ac:dyDescent="0.3">
      <c r="A2067" s="30"/>
      <c r="B2067" s="276"/>
      <c r="C2067" s="31"/>
      <c r="D2067" s="32"/>
      <c r="E2067" s="30"/>
      <c r="F2067" s="30" t="str">
        <f t="shared" ref="F2067:G2067" si="443">+C2065</f>
        <v>5,512.00 บาท</v>
      </c>
      <c r="G2067" s="30" t="str">
        <f t="shared" si="443"/>
        <v>5,512.00 บาท</v>
      </c>
      <c r="H2067" s="30"/>
      <c r="I2067" s="32"/>
    </row>
    <row r="2068" spans="1:9" x14ac:dyDescent="0.3">
      <c r="A2068" s="7">
        <v>6</v>
      </c>
      <c r="B2068" s="93" t="s">
        <v>1921</v>
      </c>
      <c r="C2068" s="22" t="s">
        <v>1930</v>
      </c>
      <c r="D2068" s="8" t="str">
        <f t="shared" ref="D2068" si="444">+C2068</f>
        <v>5,512.00 บาท</v>
      </c>
      <c r="E2068" s="7" t="s">
        <v>29</v>
      </c>
      <c r="F2068" s="23" t="s">
        <v>1923</v>
      </c>
      <c r="G2068" s="7" t="str">
        <f t="shared" ref="G2068" si="445">+F2068</f>
        <v>หจก.พลเมืองตาก (สำนักงานใหญ่)</v>
      </c>
      <c r="H2068" s="7" t="s">
        <v>1924</v>
      </c>
      <c r="I2068" s="8" t="s">
        <v>1933</v>
      </c>
    </row>
    <row r="2069" spans="1:9" x14ac:dyDescent="0.3">
      <c r="A2069" s="9"/>
      <c r="B2069" s="94"/>
      <c r="C2069" s="455"/>
      <c r="D2069" s="363"/>
      <c r="E2069" s="9"/>
      <c r="F2069" s="9" t="s">
        <v>32</v>
      </c>
      <c r="G2069" s="9" t="s">
        <v>33</v>
      </c>
      <c r="H2069" s="9" t="s">
        <v>1926</v>
      </c>
      <c r="I2069" s="10">
        <v>242646</v>
      </c>
    </row>
    <row r="2070" spans="1:9" x14ac:dyDescent="0.3">
      <c r="A2070" s="11"/>
      <c r="B2070" s="95"/>
      <c r="C2070" s="456"/>
      <c r="D2070" s="12"/>
      <c r="E2070" s="11"/>
      <c r="F2070" s="11" t="str">
        <f t="shared" ref="F2070:G2070" si="446">+C2068</f>
        <v>5,512.00 บาท</v>
      </c>
      <c r="G2070" s="11" t="str">
        <f t="shared" si="446"/>
        <v>5,512.00 บาท</v>
      </c>
      <c r="H2070" s="11"/>
      <c r="I2070" s="12"/>
    </row>
    <row r="2071" spans="1:9" x14ac:dyDescent="0.3">
      <c r="A2071" s="7">
        <v>7</v>
      </c>
      <c r="B2071" s="93" t="s">
        <v>1810</v>
      </c>
      <c r="C2071" s="454" t="s">
        <v>711</v>
      </c>
      <c r="D2071" s="8" t="str">
        <f t="shared" ref="D2071" si="447">+C2071</f>
        <v>600.00 บาท</v>
      </c>
      <c r="E2071" s="7" t="s">
        <v>29</v>
      </c>
      <c r="F2071" s="7" t="s">
        <v>1934</v>
      </c>
      <c r="G2071" s="7" t="str">
        <f t="shared" ref="G2071" si="448">+F2071</f>
        <v>โรงกลึง ว.การช่าง</v>
      </c>
      <c r="H2071" s="7" t="s">
        <v>1924</v>
      </c>
      <c r="I2071" s="8" t="s">
        <v>1935</v>
      </c>
    </row>
    <row r="2072" spans="1:9" x14ac:dyDescent="0.3">
      <c r="A2072" s="9"/>
      <c r="B2072" s="94"/>
      <c r="C2072" s="455"/>
      <c r="D2072" s="363"/>
      <c r="E2072" s="9"/>
      <c r="F2072" s="9" t="s">
        <v>32</v>
      </c>
      <c r="G2072" s="9" t="s">
        <v>33</v>
      </c>
      <c r="H2072" s="9" t="s">
        <v>1926</v>
      </c>
      <c r="I2072" s="10">
        <v>242647</v>
      </c>
    </row>
    <row r="2073" spans="1:9" x14ac:dyDescent="0.3">
      <c r="A2073" s="11"/>
      <c r="B2073" s="95"/>
      <c r="C2073" s="456"/>
      <c r="D2073" s="12"/>
      <c r="E2073" s="11"/>
      <c r="F2073" s="11" t="str">
        <f t="shared" ref="F2073:G2073" si="449">+C2071</f>
        <v>600.00 บาท</v>
      </c>
      <c r="G2073" s="11" t="str">
        <f t="shared" si="449"/>
        <v>600.00 บาท</v>
      </c>
      <c r="H2073" s="11"/>
      <c r="I2073" s="12"/>
    </row>
    <row r="2074" spans="1:9" x14ac:dyDescent="0.3">
      <c r="A2074" s="23">
        <v>8</v>
      </c>
      <c r="B2074" s="93" t="s">
        <v>1921</v>
      </c>
      <c r="C2074" s="22" t="s">
        <v>1930</v>
      </c>
      <c r="D2074" s="24" t="str">
        <f t="shared" ref="D2074" si="450">+C2074</f>
        <v>5,512.00 บาท</v>
      </c>
      <c r="E2074" s="23" t="s">
        <v>29</v>
      </c>
      <c r="F2074" s="23" t="s">
        <v>1923</v>
      </c>
      <c r="G2074" s="23" t="str">
        <f t="shared" ref="G2074" si="451">+F2074</f>
        <v>หจก.พลเมืองตาก (สำนักงานใหญ่)</v>
      </c>
      <c r="H2074" s="23" t="s">
        <v>1924</v>
      </c>
      <c r="I2074" s="24" t="s">
        <v>1936</v>
      </c>
    </row>
    <row r="2075" spans="1:9" x14ac:dyDescent="0.3">
      <c r="A2075" s="27"/>
      <c r="B2075" s="26"/>
      <c r="C2075" s="457"/>
      <c r="D2075" s="92"/>
      <c r="E2075" s="27"/>
      <c r="F2075" s="27" t="s">
        <v>32</v>
      </c>
      <c r="G2075" s="27" t="s">
        <v>33</v>
      </c>
      <c r="H2075" s="27" t="s">
        <v>1926</v>
      </c>
      <c r="I2075" s="28">
        <v>242648</v>
      </c>
    </row>
    <row r="2076" spans="1:9" x14ac:dyDescent="0.3">
      <c r="A2076" s="30"/>
      <c r="B2076" s="276"/>
      <c r="C2076" s="31"/>
      <c r="D2076" s="32"/>
      <c r="E2076" s="30"/>
      <c r="F2076" s="30" t="str">
        <f t="shared" ref="F2076:G2076" si="452">+C2074</f>
        <v>5,512.00 บาท</v>
      </c>
      <c r="G2076" s="30" t="str">
        <f t="shared" si="452"/>
        <v>5,512.00 บาท</v>
      </c>
      <c r="H2076" s="30"/>
      <c r="I2076" s="32"/>
    </row>
    <row r="2077" spans="1:9" x14ac:dyDescent="0.3">
      <c r="A2077" s="23">
        <v>9</v>
      </c>
      <c r="B2077" s="93" t="s">
        <v>1921</v>
      </c>
      <c r="C2077" s="22" t="s">
        <v>1937</v>
      </c>
      <c r="D2077" s="24" t="str">
        <f t="shared" ref="D2077" si="453">+C2077</f>
        <v>1,473.60 บาท</v>
      </c>
      <c r="E2077" s="23" t="s">
        <v>29</v>
      </c>
      <c r="F2077" s="23" t="s">
        <v>1923</v>
      </c>
      <c r="G2077" s="23" t="str">
        <f t="shared" ref="G2077" si="454">+F2077</f>
        <v>หจก.พลเมืองตาก (สำนักงานใหญ่)</v>
      </c>
      <c r="H2077" s="23" t="s">
        <v>1924</v>
      </c>
      <c r="I2077" s="24" t="s">
        <v>1938</v>
      </c>
    </row>
    <row r="2078" spans="1:9" x14ac:dyDescent="0.3">
      <c r="A2078" s="27"/>
      <c r="B2078" s="26"/>
      <c r="C2078" s="457"/>
      <c r="D2078" s="92"/>
      <c r="E2078" s="27"/>
      <c r="F2078" s="27" t="s">
        <v>32</v>
      </c>
      <c r="G2078" s="27" t="s">
        <v>33</v>
      </c>
      <c r="H2078" s="27" t="s">
        <v>1926</v>
      </c>
      <c r="I2078" s="28">
        <v>242648</v>
      </c>
    </row>
    <row r="2079" spans="1:9" x14ac:dyDescent="0.3">
      <c r="A2079" s="30"/>
      <c r="B2079" s="276"/>
      <c r="C2079" s="31"/>
      <c r="D2079" s="32"/>
      <c r="E2079" s="30"/>
      <c r="F2079" s="30" t="str">
        <f t="shared" ref="F2079:G2079" si="455">+C2077</f>
        <v>1,473.60 บาท</v>
      </c>
      <c r="G2079" s="30" t="str">
        <f t="shared" si="455"/>
        <v>1,473.60 บาท</v>
      </c>
      <c r="H2079" s="30"/>
      <c r="I2079" s="32"/>
    </row>
    <row r="2080" spans="1:9" x14ac:dyDescent="0.3">
      <c r="A2080" s="23">
        <v>10</v>
      </c>
      <c r="B2080" s="93" t="s">
        <v>1921</v>
      </c>
      <c r="C2080" s="22" t="s">
        <v>1927</v>
      </c>
      <c r="D2080" s="24" t="str">
        <f t="shared" ref="D2080" si="456">+C2080</f>
        <v>1,171.60 บาท</v>
      </c>
      <c r="E2080" s="23" t="s">
        <v>29</v>
      </c>
      <c r="F2080" s="23" t="s">
        <v>1923</v>
      </c>
      <c r="G2080" s="23" t="str">
        <f t="shared" ref="G2080" si="457">+F2080</f>
        <v>หจก.พลเมืองตาก (สำนักงานใหญ่)</v>
      </c>
      <c r="H2080" s="23" t="s">
        <v>1924</v>
      </c>
      <c r="I2080" s="24" t="s">
        <v>1939</v>
      </c>
    </row>
    <row r="2081" spans="1:9" x14ac:dyDescent="0.3">
      <c r="A2081" s="27"/>
      <c r="B2081" s="26"/>
      <c r="C2081" s="457"/>
      <c r="D2081" s="92"/>
      <c r="E2081" s="27"/>
      <c r="F2081" s="27" t="s">
        <v>32</v>
      </c>
      <c r="G2081" s="27" t="s">
        <v>33</v>
      </c>
      <c r="H2081" s="27" t="s">
        <v>1926</v>
      </c>
      <c r="I2081" s="28">
        <v>242648</v>
      </c>
    </row>
    <row r="2082" spans="1:9" x14ac:dyDescent="0.3">
      <c r="A2082" s="30"/>
      <c r="B2082" s="276"/>
      <c r="C2082" s="31"/>
      <c r="D2082" s="32"/>
      <c r="E2082" s="30"/>
      <c r="F2082" s="30" t="str">
        <f t="shared" ref="F2082:G2082" si="458">+C2080</f>
        <v>1,171.60 บาท</v>
      </c>
      <c r="G2082" s="30" t="str">
        <f t="shared" si="458"/>
        <v>1,171.60 บาท</v>
      </c>
      <c r="H2082" s="30"/>
      <c r="I2082" s="32"/>
    </row>
    <row r="2083" spans="1:9" x14ac:dyDescent="0.3">
      <c r="A2083" s="23">
        <v>11</v>
      </c>
      <c r="B2083" s="93" t="s">
        <v>1921</v>
      </c>
      <c r="C2083" s="22" t="s">
        <v>1940</v>
      </c>
      <c r="D2083" s="24" t="str">
        <f t="shared" ref="D2083" si="459">+C2083</f>
        <v>5,612.00 บาท</v>
      </c>
      <c r="E2083" s="23" t="s">
        <v>29</v>
      </c>
      <c r="F2083" s="23" t="s">
        <v>1923</v>
      </c>
      <c r="G2083" s="23" t="str">
        <f t="shared" ref="G2083" si="460">+F2083</f>
        <v>หจก.พลเมืองตาก (สำนักงานใหญ่)</v>
      </c>
      <c r="H2083" s="23" t="s">
        <v>1924</v>
      </c>
      <c r="I2083" s="24" t="s">
        <v>1941</v>
      </c>
    </row>
    <row r="2084" spans="1:9" x14ac:dyDescent="0.3">
      <c r="A2084" s="27"/>
      <c r="B2084" s="26"/>
      <c r="C2084" s="457"/>
      <c r="D2084" s="92"/>
      <c r="E2084" s="27"/>
      <c r="F2084" s="27" t="s">
        <v>32</v>
      </c>
      <c r="G2084" s="27" t="s">
        <v>33</v>
      </c>
      <c r="H2084" s="27" t="s">
        <v>1926</v>
      </c>
      <c r="I2084" s="28">
        <v>242651</v>
      </c>
    </row>
    <row r="2085" spans="1:9" x14ac:dyDescent="0.3">
      <c r="A2085" s="30"/>
      <c r="B2085" s="276"/>
      <c r="C2085" s="31"/>
      <c r="D2085" s="32"/>
      <c r="E2085" s="30"/>
      <c r="F2085" s="30" t="str">
        <f t="shared" ref="F2085:G2085" si="461">+C2083</f>
        <v>5,612.00 บาท</v>
      </c>
      <c r="G2085" s="30" t="str">
        <f t="shared" si="461"/>
        <v>5,612.00 บาท</v>
      </c>
      <c r="H2085" s="30"/>
      <c r="I2085" s="32"/>
    </row>
    <row r="2086" spans="1:9" x14ac:dyDescent="0.3">
      <c r="A2086" s="23">
        <v>12</v>
      </c>
      <c r="B2086" s="93" t="s">
        <v>1921</v>
      </c>
      <c r="C2086" s="22" t="s">
        <v>1940</v>
      </c>
      <c r="D2086" s="24" t="str">
        <f t="shared" ref="D2086" si="462">+C2086</f>
        <v>5,612.00 บาท</v>
      </c>
      <c r="E2086" s="23" t="s">
        <v>29</v>
      </c>
      <c r="F2086" s="23" t="s">
        <v>1923</v>
      </c>
      <c r="G2086" s="23" t="str">
        <f t="shared" ref="G2086" si="463">+F2086</f>
        <v>หจก.พลเมืองตาก (สำนักงานใหญ่)</v>
      </c>
      <c r="H2086" s="23" t="s">
        <v>1924</v>
      </c>
      <c r="I2086" s="24" t="s">
        <v>1942</v>
      </c>
    </row>
    <row r="2087" spans="1:9" x14ac:dyDescent="0.3">
      <c r="A2087" s="27"/>
      <c r="B2087" s="26"/>
      <c r="C2087" s="457"/>
      <c r="D2087" s="92"/>
      <c r="E2087" s="27"/>
      <c r="F2087" s="27" t="s">
        <v>32</v>
      </c>
      <c r="G2087" s="27" t="s">
        <v>33</v>
      </c>
      <c r="H2087" s="27" t="s">
        <v>1926</v>
      </c>
      <c r="I2087" s="28">
        <v>242651</v>
      </c>
    </row>
    <row r="2088" spans="1:9" x14ac:dyDescent="0.3">
      <c r="A2088" s="30"/>
      <c r="B2088" s="276"/>
      <c r="C2088" s="31"/>
      <c r="D2088" s="32"/>
      <c r="E2088" s="30"/>
      <c r="F2088" s="30" t="str">
        <f t="shared" ref="F2088:G2088" si="464">+C2086</f>
        <v>5,612.00 บาท</v>
      </c>
      <c r="G2088" s="30" t="str">
        <f t="shared" si="464"/>
        <v>5,612.00 บาท</v>
      </c>
      <c r="H2088" s="30"/>
      <c r="I2088" s="32"/>
    </row>
    <row r="2089" spans="1:9" x14ac:dyDescent="0.3">
      <c r="A2089" s="23">
        <v>13</v>
      </c>
      <c r="B2089" s="93" t="s">
        <v>1921</v>
      </c>
      <c r="C2089" s="22" t="s">
        <v>1943</v>
      </c>
      <c r="D2089" s="24" t="str">
        <f t="shared" ref="D2089" si="465">+C2089</f>
        <v>846.60 บาท</v>
      </c>
      <c r="E2089" s="23" t="s">
        <v>29</v>
      </c>
      <c r="F2089" s="23" t="s">
        <v>1923</v>
      </c>
      <c r="G2089" s="23" t="str">
        <f t="shared" ref="G2089" si="466">+F2089</f>
        <v>หจก.พลเมืองตาก (สำนักงานใหญ่)</v>
      </c>
      <c r="H2089" s="23" t="s">
        <v>1924</v>
      </c>
      <c r="I2089" s="24" t="s">
        <v>1944</v>
      </c>
    </row>
    <row r="2090" spans="1:9" x14ac:dyDescent="0.3">
      <c r="A2090" s="27"/>
      <c r="B2090" s="26"/>
      <c r="C2090" s="457"/>
      <c r="D2090" s="92"/>
      <c r="E2090" s="27"/>
      <c r="F2090" s="27" t="s">
        <v>32</v>
      </c>
      <c r="G2090" s="27" t="s">
        <v>33</v>
      </c>
      <c r="H2090" s="27" t="s">
        <v>1926</v>
      </c>
      <c r="I2090" s="28">
        <v>242651</v>
      </c>
    </row>
    <row r="2091" spans="1:9" x14ac:dyDescent="0.3">
      <c r="A2091" s="30"/>
      <c r="B2091" s="276"/>
      <c r="C2091" s="31"/>
      <c r="D2091" s="32"/>
      <c r="E2091" s="30"/>
      <c r="F2091" s="30" t="str">
        <f t="shared" ref="F2091:G2091" si="467">+C2089</f>
        <v>846.60 บาท</v>
      </c>
      <c r="G2091" s="30" t="str">
        <f t="shared" si="467"/>
        <v>846.60 บาท</v>
      </c>
      <c r="H2091" s="30"/>
      <c r="I2091" s="32"/>
    </row>
    <row r="2092" spans="1:9" x14ac:dyDescent="0.3">
      <c r="A2092" s="23">
        <v>14</v>
      </c>
      <c r="B2092" s="93" t="s">
        <v>1921</v>
      </c>
      <c r="C2092" s="22" t="s">
        <v>1945</v>
      </c>
      <c r="D2092" s="24" t="str">
        <f t="shared" ref="D2092" si="468">+C2092</f>
        <v>1,653.96 บาท</v>
      </c>
      <c r="E2092" s="23" t="s">
        <v>29</v>
      </c>
      <c r="F2092" s="23" t="s">
        <v>1923</v>
      </c>
      <c r="G2092" s="23" t="str">
        <f t="shared" ref="G2092" si="469">+F2092</f>
        <v>หจก.พลเมืองตาก (สำนักงานใหญ่)</v>
      </c>
      <c r="H2092" s="23" t="s">
        <v>1924</v>
      </c>
      <c r="I2092" s="24" t="s">
        <v>1946</v>
      </c>
    </row>
    <row r="2093" spans="1:9" x14ac:dyDescent="0.3">
      <c r="A2093" s="27"/>
      <c r="B2093" s="26"/>
      <c r="C2093" s="457"/>
      <c r="D2093" s="92"/>
      <c r="E2093" s="27"/>
      <c r="F2093" s="27" t="s">
        <v>32</v>
      </c>
      <c r="G2093" s="27" t="s">
        <v>33</v>
      </c>
      <c r="H2093" s="27" t="s">
        <v>1926</v>
      </c>
      <c r="I2093" s="28">
        <v>242653</v>
      </c>
    </row>
    <row r="2094" spans="1:9" x14ac:dyDescent="0.3">
      <c r="A2094" s="30"/>
      <c r="B2094" s="276"/>
      <c r="C2094" s="31"/>
      <c r="D2094" s="32"/>
      <c r="E2094" s="30"/>
      <c r="F2094" s="30" t="str">
        <f t="shared" ref="F2094:G2094" si="470">+C2092</f>
        <v>1,653.96 บาท</v>
      </c>
      <c r="G2094" s="30" t="str">
        <f t="shared" si="470"/>
        <v>1,653.96 บาท</v>
      </c>
      <c r="H2094" s="30"/>
      <c r="I2094" s="32"/>
    </row>
    <row r="2095" spans="1:9" x14ac:dyDescent="0.3">
      <c r="A2095" s="23">
        <v>15</v>
      </c>
      <c r="B2095" s="93" t="s">
        <v>1921</v>
      </c>
      <c r="C2095" s="22" t="s">
        <v>1947</v>
      </c>
      <c r="D2095" s="24" t="str">
        <f t="shared" ref="D2095" si="471">+C2095</f>
        <v>1,016.60 บาท</v>
      </c>
      <c r="E2095" s="23" t="s">
        <v>29</v>
      </c>
      <c r="F2095" s="23" t="s">
        <v>1923</v>
      </c>
      <c r="G2095" s="23" t="str">
        <f t="shared" ref="G2095" si="472">+F2095</f>
        <v>หจก.พลเมืองตาก (สำนักงานใหญ่)</v>
      </c>
      <c r="H2095" s="23" t="s">
        <v>1924</v>
      </c>
      <c r="I2095" s="24" t="s">
        <v>1948</v>
      </c>
    </row>
    <row r="2096" spans="1:9" x14ac:dyDescent="0.3">
      <c r="A2096" s="27"/>
      <c r="B2096" s="26"/>
      <c r="C2096" s="457"/>
      <c r="D2096" s="92"/>
      <c r="E2096" s="27"/>
      <c r="F2096" s="27" t="s">
        <v>32</v>
      </c>
      <c r="G2096" s="27" t="s">
        <v>33</v>
      </c>
      <c r="H2096" s="27" t="s">
        <v>1926</v>
      </c>
      <c r="I2096" s="28">
        <v>242654</v>
      </c>
    </row>
    <row r="2097" spans="1:9" x14ac:dyDescent="0.3">
      <c r="A2097" s="30"/>
      <c r="B2097" s="276"/>
      <c r="C2097" s="31"/>
      <c r="D2097" s="32"/>
      <c r="E2097" s="30"/>
      <c r="F2097" s="30" t="str">
        <f t="shared" ref="F2097:G2097" si="473">+C2095</f>
        <v>1,016.60 บาท</v>
      </c>
      <c r="G2097" s="30" t="str">
        <f t="shared" si="473"/>
        <v>1,016.60 บาท</v>
      </c>
      <c r="H2097" s="30"/>
      <c r="I2097" s="32"/>
    </row>
    <row r="2098" spans="1:9" x14ac:dyDescent="0.3">
      <c r="A2098" s="23">
        <v>16</v>
      </c>
      <c r="B2098" s="93" t="s">
        <v>1921</v>
      </c>
      <c r="C2098" s="22" t="s">
        <v>1947</v>
      </c>
      <c r="D2098" s="24" t="str">
        <f t="shared" ref="D2098" si="474">+C2098</f>
        <v>1,016.60 บาท</v>
      </c>
      <c r="E2098" s="23" t="s">
        <v>29</v>
      </c>
      <c r="F2098" s="23" t="s">
        <v>1923</v>
      </c>
      <c r="G2098" s="23" t="str">
        <f t="shared" ref="G2098" si="475">+F2098</f>
        <v>หจก.พลเมืองตาก (สำนักงานใหญ่)</v>
      </c>
      <c r="H2098" s="23" t="s">
        <v>1924</v>
      </c>
      <c r="I2098" s="24" t="s">
        <v>1949</v>
      </c>
    </row>
    <row r="2099" spans="1:9" x14ac:dyDescent="0.3">
      <c r="A2099" s="27"/>
      <c r="B2099" s="26"/>
      <c r="C2099" s="457"/>
      <c r="D2099" s="92"/>
      <c r="E2099" s="27"/>
      <c r="F2099" s="27" t="s">
        <v>32</v>
      </c>
      <c r="G2099" s="27" t="s">
        <v>33</v>
      </c>
      <c r="H2099" s="27" t="s">
        <v>1926</v>
      </c>
      <c r="I2099" s="28">
        <v>242654</v>
      </c>
    </row>
    <row r="2100" spans="1:9" x14ac:dyDescent="0.3">
      <c r="A2100" s="30"/>
      <c r="B2100" s="276"/>
      <c r="C2100" s="31"/>
      <c r="D2100" s="32"/>
      <c r="E2100" s="30"/>
      <c r="F2100" s="30" t="str">
        <f t="shared" ref="F2100:G2100" si="476">+C2098</f>
        <v>1,016.60 บาท</v>
      </c>
      <c r="G2100" s="30" t="str">
        <f t="shared" si="476"/>
        <v>1,016.60 บาท</v>
      </c>
      <c r="H2100" s="30"/>
      <c r="I2100" s="32"/>
    </row>
    <row r="2101" spans="1:9" x14ac:dyDescent="0.3">
      <c r="A2101" s="23">
        <v>17</v>
      </c>
      <c r="B2101" s="93" t="s">
        <v>1921</v>
      </c>
      <c r="C2101" s="454" t="s">
        <v>1950</v>
      </c>
      <c r="D2101" s="8" t="str">
        <f t="shared" ref="D2101" si="477">+C2101</f>
        <v>1,804.32 บาท</v>
      </c>
      <c r="E2101" s="7" t="s">
        <v>29</v>
      </c>
      <c r="F2101" s="23" t="s">
        <v>1923</v>
      </c>
      <c r="G2101" s="7" t="str">
        <f t="shared" ref="G2101" si="478">+F2101</f>
        <v>หจก.พลเมืองตาก (สำนักงานใหญ่)</v>
      </c>
      <c r="H2101" s="7" t="s">
        <v>1924</v>
      </c>
      <c r="I2101" s="8" t="s">
        <v>1951</v>
      </c>
    </row>
    <row r="2102" spans="1:9" x14ac:dyDescent="0.3">
      <c r="A2102" s="27"/>
      <c r="B2102" s="94"/>
      <c r="C2102" s="455"/>
      <c r="D2102" s="363"/>
      <c r="E2102" s="9"/>
      <c r="F2102" s="9" t="s">
        <v>32</v>
      </c>
      <c r="G2102" s="9" t="s">
        <v>33</v>
      </c>
      <c r="H2102" s="9" t="s">
        <v>1926</v>
      </c>
      <c r="I2102" s="10">
        <v>242655</v>
      </c>
    </row>
    <row r="2103" spans="1:9" x14ac:dyDescent="0.3">
      <c r="A2103" s="30"/>
      <c r="B2103" s="95"/>
      <c r="C2103" s="456"/>
      <c r="D2103" s="12"/>
      <c r="E2103" s="11"/>
      <c r="F2103" s="11" t="str">
        <f t="shared" ref="F2103:G2103" si="479">+C2101</f>
        <v>1,804.32 บาท</v>
      </c>
      <c r="G2103" s="11" t="str">
        <f t="shared" si="479"/>
        <v>1,804.32 บาท</v>
      </c>
      <c r="H2103" s="11"/>
      <c r="I2103" s="12"/>
    </row>
    <row r="2104" spans="1:9" x14ac:dyDescent="0.3">
      <c r="A2104" s="23">
        <v>18</v>
      </c>
      <c r="B2104" s="93" t="s">
        <v>1921</v>
      </c>
      <c r="C2104" s="22" t="s">
        <v>1952</v>
      </c>
      <c r="D2104" s="24" t="str">
        <f t="shared" ref="D2104" si="480">+C2104</f>
        <v>5,552.00 บาท</v>
      </c>
      <c r="E2104" s="23" t="s">
        <v>29</v>
      </c>
      <c r="F2104" s="23" t="s">
        <v>1923</v>
      </c>
      <c r="G2104" s="23" t="str">
        <f t="shared" ref="G2104" si="481">+F2104</f>
        <v>หจก.พลเมืองตาก (สำนักงานใหญ่)</v>
      </c>
      <c r="H2104" s="23" t="s">
        <v>1924</v>
      </c>
      <c r="I2104" s="24" t="s">
        <v>1953</v>
      </c>
    </row>
    <row r="2105" spans="1:9" x14ac:dyDescent="0.3">
      <c r="A2105" s="27"/>
      <c r="B2105" s="26"/>
      <c r="C2105" s="457"/>
      <c r="D2105" s="92"/>
      <c r="E2105" s="27"/>
      <c r="F2105" s="27" t="s">
        <v>32</v>
      </c>
      <c r="G2105" s="27" t="s">
        <v>33</v>
      </c>
      <c r="H2105" s="27" t="s">
        <v>1926</v>
      </c>
      <c r="I2105" s="28">
        <v>242656</v>
      </c>
    </row>
    <row r="2106" spans="1:9" x14ac:dyDescent="0.3">
      <c r="A2106" s="30"/>
      <c r="B2106" s="276"/>
      <c r="C2106" s="31"/>
      <c r="D2106" s="32"/>
      <c r="E2106" s="30"/>
      <c r="F2106" s="30" t="str">
        <f t="shared" ref="F2106:G2106" si="482">+C2104</f>
        <v>5,552.00 บาท</v>
      </c>
      <c r="G2106" s="30" t="str">
        <f t="shared" si="482"/>
        <v>5,552.00 บาท</v>
      </c>
      <c r="H2106" s="30"/>
      <c r="I2106" s="32"/>
    </row>
    <row r="2107" spans="1:9" x14ac:dyDescent="0.3">
      <c r="A2107" s="23">
        <v>19</v>
      </c>
      <c r="B2107" s="93" t="s">
        <v>1921</v>
      </c>
      <c r="C2107" s="454" t="s">
        <v>1954</v>
      </c>
      <c r="D2107" s="8" t="str">
        <f t="shared" ref="D2107" si="483">+C2107</f>
        <v>2,776.00 บาท</v>
      </c>
      <c r="E2107" s="7" t="s">
        <v>29</v>
      </c>
      <c r="F2107" s="23" t="s">
        <v>1923</v>
      </c>
      <c r="G2107" s="7" t="str">
        <f t="shared" ref="G2107" si="484">+F2107</f>
        <v>หจก.พลเมืองตาก (สำนักงานใหญ่)</v>
      </c>
      <c r="H2107" s="7" t="s">
        <v>1924</v>
      </c>
      <c r="I2107" s="8" t="s">
        <v>1955</v>
      </c>
    </row>
    <row r="2108" spans="1:9" x14ac:dyDescent="0.3">
      <c r="A2108" s="27"/>
      <c r="B2108" s="94"/>
      <c r="C2108" s="455"/>
      <c r="D2108" s="363"/>
      <c r="E2108" s="9"/>
      <c r="F2108" s="9" t="s">
        <v>32</v>
      </c>
      <c r="G2108" s="9" t="s">
        <v>33</v>
      </c>
      <c r="H2108" s="9" t="s">
        <v>1926</v>
      </c>
      <c r="I2108" s="10">
        <v>242658</v>
      </c>
    </row>
    <row r="2109" spans="1:9" x14ac:dyDescent="0.3">
      <c r="A2109" s="30"/>
      <c r="B2109" s="95"/>
      <c r="C2109" s="456"/>
      <c r="D2109" s="12"/>
      <c r="E2109" s="11"/>
      <c r="F2109" s="11" t="str">
        <f t="shared" ref="F2109:G2109" si="485">+C2107</f>
        <v>2,776.00 บาท</v>
      </c>
      <c r="G2109" s="11" t="str">
        <f t="shared" si="485"/>
        <v>2,776.00 บาท</v>
      </c>
      <c r="H2109" s="11"/>
      <c r="I2109" s="12"/>
    </row>
    <row r="2110" spans="1:9" x14ac:dyDescent="0.3">
      <c r="A2110" s="23">
        <v>20</v>
      </c>
      <c r="B2110" s="93" t="s">
        <v>1921</v>
      </c>
      <c r="C2110" s="454" t="s">
        <v>1954</v>
      </c>
      <c r="D2110" s="24" t="str">
        <f t="shared" ref="D2110" si="486">+C2110</f>
        <v>2,776.00 บาท</v>
      </c>
      <c r="E2110" s="23" t="s">
        <v>29</v>
      </c>
      <c r="F2110" s="23" t="s">
        <v>1923</v>
      </c>
      <c r="G2110" s="23" t="str">
        <f t="shared" ref="G2110" si="487">+F2110</f>
        <v>หจก.พลเมืองตาก (สำนักงานใหญ่)</v>
      </c>
      <c r="H2110" s="23" t="s">
        <v>1924</v>
      </c>
      <c r="I2110" s="24" t="s">
        <v>1956</v>
      </c>
    </row>
    <row r="2111" spans="1:9" x14ac:dyDescent="0.3">
      <c r="A2111" s="27"/>
      <c r="B2111" s="26"/>
      <c r="C2111" s="457"/>
      <c r="D2111" s="92"/>
      <c r="E2111" s="27"/>
      <c r="F2111" s="27" t="s">
        <v>32</v>
      </c>
      <c r="G2111" s="27" t="s">
        <v>33</v>
      </c>
      <c r="H2111" s="27" t="s">
        <v>1926</v>
      </c>
      <c r="I2111" s="28">
        <v>242658</v>
      </c>
    </row>
    <row r="2112" spans="1:9" x14ac:dyDescent="0.3">
      <c r="A2112" s="30"/>
      <c r="B2112" s="276"/>
      <c r="C2112" s="31"/>
      <c r="D2112" s="32"/>
      <c r="E2112" s="30"/>
      <c r="F2112" s="30" t="str">
        <f t="shared" ref="F2112:G2112" si="488">+C2110</f>
        <v>2,776.00 บาท</v>
      </c>
      <c r="G2112" s="30" t="str">
        <f t="shared" si="488"/>
        <v>2,776.00 บาท</v>
      </c>
      <c r="H2112" s="30"/>
      <c r="I2112" s="32"/>
    </row>
    <row r="2113" spans="1:9" x14ac:dyDescent="0.3">
      <c r="A2113" s="23">
        <v>21</v>
      </c>
      <c r="B2113" s="93" t="s">
        <v>1921</v>
      </c>
      <c r="C2113" s="22" t="s">
        <v>1952</v>
      </c>
      <c r="D2113" s="24" t="str">
        <f t="shared" ref="D2113" si="489">+C2113</f>
        <v>5,552.00 บาท</v>
      </c>
      <c r="E2113" s="23" t="s">
        <v>29</v>
      </c>
      <c r="F2113" s="23" t="s">
        <v>1923</v>
      </c>
      <c r="G2113" s="23" t="str">
        <f t="shared" ref="G2113" si="490">+F2113</f>
        <v>หจก.พลเมืองตาก (สำนักงานใหญ่)</v>
      </c>
      <c r="H2113" s="23" t="s">
        <v>1924</v>
      </c>
      <c r="I2113" s="24" t="s">
        <v>1957</v>
      </c>
    </row>
    <row r="2114" spans="1:9" x14ac:dyDescent="0.3">
      <c r="A2114" s="27"/>
      <c r="B2114" s="26"/>
      <c r="C2114" s="457"/>
      <c r="D2114" s="92"/>
      <c r="E2114" s="27"/>
      <c r="F2114" s="27" t="s">
        <v>32</v>
      </c>
      <c r="G2114" s="27" t="s">
        <v>33</v>
      </c>
      <c r="H2114" s="27" t="s">
        <v>1926</v>
      </c>
      <c r="I2114" s="28">
        <v>242658</v>
      </c>
    </row>
    <row r="2115" spans="1:9" x14ac:dyDescent="0.3">
      <c r="A2115" s="30"/>
      <c r="B2115" s="276"/>
      <c r="C2115" s="31"/>
      <c r="D2115" s="32"/>
      <c r="E2115" s="30"/>
      <c r="F2115" s="30" t="str">
        <f t="shared" ref="F2115:G2115" si="491">+C2113</f>
        <v>5,552.00 บาท</v>
      </c>
      <c r="G2115" s="30" t="str">
        <f t="shared" si="491"/>
        <v>5,552.00 บาท</v>
      </c>
      <c r="H2115" s="30"/>
      <c r="I2115" s="32"/>
    </row>
    <row r="2116" spans="1:9" x14ac:dyDescent="0.3">
      <c r="A2116" s="23">
        <v>22</v>
      </c>
      <c r="B2116" s="93" t="s">
        <v>1921</v>
      </c>
      <c r="C2116" s="22" t="s">
        <v>1958</v>
      </c>
      <c r="D2116" s="24" t="str">
        <f t="shared" ref="D2116" si="492">+C2116</f>
        <v>1,337.04 บาท</v>
      </c>
      <c r="E2116" s="23" t="s">
        <v>29</v>
      </c>
      <c r="F2116" s="23" t="s">
        <v>1923</v>
      </c>
      <c r="G2116" s="23" t="str">
        <f t="shared" ref="G2116" si="493">+F2116</f>
        <v>หจก.พลเมืองตาก (สำนักงานใหญ่)</v>
      </c>
      <c r="H2116" s="23" t="s">
        <v>1924</v>
      </c>
      <c r="I2116" s="24" t="s">
        <v>1959</v>
      </c>
    </row>
    <row r="2117" spans="1:9" x14ac:dyDescent="0.3">
      <c r="A2117" s="27"/>
      <c r="B2117" s="26"/>
      <c r="C2117" s="457"/>
      <c r="D2117" s="92"/>
      <c r="E2117" s="27"/>
      <c r="F2117" s="27" t="s">
        <v>32</v>
      </c>
      <c r="G2117" s="27" t="s">
        <v>33</v>
      </c>
      <c r="H2117" s="27" t="s">
        <v>1926</v>
      </c>
      <c r="I2117" s="28">
        <v>242658</v>
      </c>
    </row>
    <row r="2118" spans="1:9" x14ac:dyDescent="0.3">
      <c r="A2118" s="30"/>
      <c r="B2118" s="276"/>
      <c r="C2118" s="31"/>
      <c r="D2118" s="32"/>
      <c r="E2118" s="30"/>
      <c r="F2118" s="30" t="str">
        <f t="shared" ref="F2118:G2118" si="494">+C2116</f>
        <v>1,337.04 บาท</v>
      </c>
      <c r="G2118" s="30" t="str">
        <f t="shared" si="494"/>
        <v>1,337.04 บาท</v>
      </c>
      <c r="H2118" s="30"/>
      <c r="I2118" s="32"/>
    </row>
    <row r="2119" spans="1:9" x14ac:dyDescent="0.3">
      <c r="A2119" s="23">
        <v>23</v>
      </c>
      <c r="B2119" s="93" t="s">
        <v>77</v>
      </c>
      <c r="C2119" s="22" t="s">
        <v>120</v>
      </c>
      <c r="D2119" s="24" t="str">
        <f t="shared" ref="D2119" si="495">+C2119</f>
        <v>700.00 บาท</v>
      </c>
      <c r="E2119" s="23" t="s">
        <v>29</v>
      </c>
      <c r="F2119" s="23" t="s">
        <v>1960</v>
      </c>
      <c r="G2119" s="23" t="str">
        <f t="shared" ref="G2119" si="496">+F2119</f>
        <v>อู่ช่างหนุ่ม</v>
      </c>
      <c r="H2119" s="23" t="s">
        <v>1924</v>
      </c>
      <c r="I2119" s="24" t="s">
        <v>1961</v>
      </c>
    </row>
    <row r="2120" spans="1:9" x14ac:dyDescent="0.3">
      <c r="A2120" s="27"/>
      <c r="B2120" s="26"/>
      <c r="C2120" s="457"/>
      <c r="D2120" s="92"/>
      <c r="E2120" s="27"/>
      <c r="F2120" s="27" t="s">
        <v>32</v>
      </c>
      <c r="G2120" s="27" t="s">
        <v>33</v>
      </c>
      <c r="H2120" s="27" t="s">
        <v>1926</v>
      </c>
      <c r="I2120" s="28">
        <v>242644</v>
      </c>
    </row>
    <row r="2121" spans="1:9" x14ac:dyDescent="0.3">
      <c r="A2121" s="30"/>
      <c r="B2121" s="276"/>
      <c r="C2121" s="31"/>
      <c r="D2121" s="32"/>
      <c r="E2121" s="30"/>
      <c r="F2121" s="30" t="str">
        <f t="shared" ref="F2121:G2121" si="497">+C2119</f>
        <v>700.00 บาท</v>
      </c>
      <c r="G2121" s="30" t="str">
        <f t="shared" si="497"/>
        <v>700.00 บาท</v>
      </c>
      <c r="H2121" s="30"/>
      <c r="I2121" s="32"/>
    </row>
    <row r="2122" spans="1:9" x14ac:dyDescent="0.3">
      <c r="A2122" s="23">
        <v>24</v>
      </c>
      <c r="B2122" s="93" t="s">
        <v>77</v>
      </c>
      <c r="C2122" s="22" t="s">
        <v>1962</v>
      </c>
      <c r="D2122" s="24" t="str">
        <f t="shared" ref="D2122" si="498">+C2122</f>
        <v>330.00 บาท</v>
      </c>
      <c r="E2122" s="23" t="s">
        <v>29</v>
      </c>
      <c r="F2122" s="23" t="s">
        <v>1960</v>
      </c>
      <c r="G2122" s="23" t="str">
        <f t="shared" ref="G2122" si="499">+F2122</f>
        <v>อู่ช่างหนุ่ม</v>
      </c>
      <c r="H2122" s="23" t="s">
        <v>1924</v>
      </c>
      <c r="I2122" s="24" t="s">
        <v>1963</v>
      </c>
    </row>
    <row r="2123" spans="1:9" x14ac:dyDescent="0.3">
      <c r="A2123" s="27"/>
      <c r="B2123" s="26"/>
      <c r="C2123" s="457"/>
      <c r="D2123" s="92"/>
      <c r="E2123" s="27"/>
      <c r="F2123" s="27" t="s">
        <v>32</v>
      </c>
      <c r="G2123" s="27" t="s">
        <v>33</v>
      </c>
      <c r="H2123" s="27" t="s">
        <v>1926</v>
      </c>
      <c r="I2123" s="28">
        <v>242644</v>
      </c>
    </row>
    <row r="2124" spans="1:9" x14ac:dyDescent="0.3">
      <c r="A2124" s="30"/>
      <c r="B2124" s="276"/>
      <c r="C2124" s="31"/>
      <c r="D2124" s="32"/>
      <c r="E2124" s="30"/>
      <c r="F2124" s="30" t="str">
        <f t="shared" ref="F2124:G2124" si="500">+C2122</f>
        <v>330.00 บาท</v>
      </c>
      <c r="G2124" s="30" t="str">
        <f t="shared" si="500"/>
        <v>330.00 บาท</v>
      </c>
      <c r="H2124" s="30"/>
      <c r="I2124" s="32"/>
    </row>
    <row r="2125" spans="1:9" x14ac:dyDescent="0.3">
      <c r="A2125" s="23">
        <v>25</v>
      </c>
      <c r="B2125" s="93" t="s">
        <v>77</v>
      </c>
      <c r="C2125" s="22" t="s">
        <v>1964</v>
      </c>
      <c r="D2125" s="24" t="str">
        <f t="shared" ref="D2125" si="501">+C2125</f>
        <v>870.00 บาท</v>
      </c>
      <c r="E2125" s="23" t="s">
        <v>29</v>
      </c>
      <c r="F2125" s="23" t="s">
        <v>1960</v>
      </c>
      <c r="G2125" s="23" t="str">
        <f t="shared" ref="G2125" si="502">+F2125</f>
        <v>อู่ช่างหนุ่ม</v>
      </c>
      <c r="H2125" s="23" t="s">
        <v>1924</v>
      </c>
      <c r="I2125" s="24" t="s">
        <v>1965</v>
      </c>
    </row>
    <row r="2126" spans="1:9" x14ac:dyDescent="0.3">
      <c r="A2126" s="27"/>
      <c r="B2126" s="26"/>
      <c r="C2126" s="457"/>
      <c r="D2126" s="92"/>
      <c r="E2126" s="27"/>
      <c r="F2126" s="27" t="s">
        <v>32</v>
      </c>
      <c r="G2126" s="27" t="s">
        <v>33</v>
      </c>
      <c r="H2126" s="27" t="s">
        <v>1926</v>
      </c>
      <c r="I2126" s="211">
        <v>242647</v>
      </c>
    </row>
    <row r="2127" spans="1:9" x14ac:dyDescent="0.3">
      <c r="A2127" s="30"/>
      <c r="B2127" s="276"/>
      <c r="C2127" s="31"/>
      <c r="D2127" s="32"/>
      <c r="E2127" s="30"/>
      <c r="F2127" s="30" t="str">
        <f t="shared" ref="F2127:G2127" si="503">+C2125</f>
        <v>870.00 บาท</v>
      </c>
      <c r="G2127" s="30" t="str">
        <f t="shared" si="503"/>
        <v>870.00 บาท</v>
      </c>
      <c r="H2127" s="30"/>
      <c r="I2127" s="32"/>
    </row>
    <row r="2128" spans="1:9" x14ac:dyDescent="0.3">
      <c r="A2128" s="23">
        <v>26</v>
      </c>
      <c r="B2128" s="93" t="s">
        <v>1810</v>
      </c>
      <c r="C2128" s="22" t="s">
        <v>975</v>
      </c>
      <c r="D2128" s="24" t="str">
        <f t="shared" ref="D2128" si="504">+C2128</f>
        <v>260.00 บาท</v>
      </c>
      <c r="E2128" s="23" t="s">
        <v>29</v>
      </c>
      <c r="F2128" s="23" t="s">
        <v>1960</v>
      </c>
      <c r="G2128" s="23" t="str">
        <f t="shared" ref="G2128" si="505">+F2128</f>
        <v>อู่ช่างหนุ่ม</v>
      </c>
      <c r="H2128" s="23" t="s">
        <v>1924</v>
      </c>
      <c r="I2128" s="24" t="s">
        <v>1966</v>
      </c>
    </row>
    <row r="2129" spans="1:9" x14ac:dyDescent="0.3">
      <c r="A2129" s="27"/>
      <c r="B2129" s="26"/>
      <c r="C2129" s="457"/>
      <c r="D2129" s="92"/>
      <c r="E2129" s="27"/>
      <c r="F2129" s="27" t="s">
        <v>32</v>
      </c>
      <c r="G2129" s="27" t="s">
        <v>33</v>
      </c>
      <c r="H2129" s="27" t="s">
        <v>1926</v>
      </c>
      <c r="I2129" s="28">
        <v>242648</v>
      </c>
    </row>
    <row r="2130" spans="1:9" x14ac:dyDescent="0.3">
      <c r="A2130" s="30"/>
      <c r="B2130" s="276"/>
      <c r="C2130" s="31"/>
      <c r="D2130" s="32"/>
      <c r="E2130" s="30"/>
      <c r="F2130" s="30" t="str">
        <f t="shared" ref="F2130:G2130" si="506">+C2128</f>
        <v>260.00 บาท</v>
      </c>
      <c r="G2130" s="30" t="str">
        <f t="shared" si="506"/>
        <v>260.00 บาท</v>
      </c>
      <c r="H2130" s="30"/>
      <c r="I2130" s="32"/>
    </row>
    <row r="2131" spans="1:9" x14ac:dyDescent="0.3">
      <c r="A2131" s="23">
        <v>27</v>
      </c>
      <c r="B2131" s="93" t="s">
        <v>27</v>
      </c>
      <c r="C2131" s="22" t="s">
        <v>1967</v>
      </c>
      <c r="D2131" s="24" t="str">
        <f t="shared" ref="D2131" si="507">+C2131</f>
        <v>780.00 บาท</v>
      </c>
      <c r="E2131" s="23" t="s">
        <v>29</v>
      </c>
      <c r="F2131" s="23" t="s">
        <v>1968</v>
      </c>
      <c r="G2131" s="23" t="str">
        <f t="shared" ref="G2131" si="508">+F2131</f>
        <v>ธานีการค้า</v>
      </c>
      <c r="H2131" s="23" t="s">
        <v>1924</v>
      </c>
      <c r="I2131" s="24" t="s">
        <v>1969</v>
      </c>
    </row>
    <row r="2132" spans="1:9" x14ac:dyDescent="0.3">
      <c r="A2132" s="27"/>
      <c r="B2132" s="26"/>
      <c r="C2132" s="457"/>
      <c r="D2132" s="92"/>
      <c r="E2132" s="27"/>
      <c r="F2132" s="27" t="s">
        <v>32</v>
      </c>
      <c r="G2132" s="27" t="s">
        <v>33</v>
      </c>
      <c r="H2132" s="27" t="s">
        <v>1926</v>
      </c>
      <c r="I2132" s="28">
        <v>242648</v>
      </c>
    </row>
    <row r="2133" spans="1:9" x14ac:dyDescent="0.3">
      <c r="A2133" s="30"/>
      <c r="B2133" s="276"/>
      <c r="C2133" s="31"/>
      <c r="D2133" s="32"/>
      <c r="E2133" s="30"/>
      <c r="F2133" s="30" t="str">
        <f t="shared" ref="F2133:G2133" si="509">+C2131</f>
        <v>780.00 บาท</v>
      </c>
      <c r="G2133" s="30" t="str">
        <f t="shared" si="509"/>
        <v>780.00 บาท</v>
      </c>
      <c r="H2133" s="30"/>
      <c r="I2133" s="32"/>
    </row>
    <row r="2134" spans="1:9" x14ac:dyDescent="0.3">
      <c r="A2134" s="23">
        <v>28</v>
      </c>
      <c r="B2134" s="93" t="s">
        <v>1810</v>
      </c>
      <c r="C2134" s="22" t="s">
        <v>1970</v>
      </c>
      <c r="D2134" s="24" t="str">
        <f t="shared" ref="D2134" si="510">+C2134</f>
        <v>8,388.00 บาท</v>
      </c>
      <c r="E2134" s="23" t="s">
        <v>29</v>
      </c>
      <c r="F2134" s="23" t="s">
        <v>1971</v>
      </c>
      <c r="G2134" s="23" t="str">
        <f t="shared" ref="G2134" si="511">+F2134</f>
        <v>หจก. วี.ที.เอส.แทรกเตอร์</v>
      </c>
      <c r="H2134" s="23" t="s">
        <v>1924</v>
      </c>
      <c r="I2134" s="24" t="s">
        <v>1972</v>
      </c>
    </row>
    <row r="2135" spans="1:9" x14ac:dyDescent="0.3">
      <c r="A2135" s="27"/>
      <c r="B2135" s="26"/>
      <c r="C2135" s="457"/>
      <c r="D2135" s="92"/>
      <c r="E2135" s="27"/>
      <c r="F2135" s="27" t="s">
        <v>32</v>
      </c>
      <c r="G2135" s="27" t="s">
        <v>33</v>
      </c>
      <c r="H2135" s="27" t="s">
        <v>1926</v>
      </c>
      <c r="I2135" s="28">
        <v>242649</v>
      </c>
    </row>
    <row r="2136" spans="1:9" x14ac:dyDescent="0.3">
      <c r="A2136" s="30"/>
      <c r="B2136" s="276"/>
      <c r="C2136" s="31"/>
      <c r="D2136" s="32"/>
      <c r="E2136" s="30"/>
      <c r="F2136" s="30" t="str">
        <f t="shared" ref="F2136:G2136" si="512">+C2134</f>
        <v>8,388.00 บาท</v>
      </c>
      <c r="G2136" s="30" t="str">
        <f t="shared" si="512"/>
        <v>8,388.00 บาท</v>
      </c>
      <c r="H2136" s="30"/>
      <c r="I2136" s="32"/>
    </row>
    <row r="2137" spans="1:9" x14ac:dyDescent="0.3">
      <c r="A2137" s="23">
        <v>29</v>
      </c>
      <c r="B2137" s="93" t="s">
        <v>1810</v>
      </c>
      <c r="C2137" s="22" t="s">
        <v>1973</v>
      </c>
      <c r="D2137" s="24" t="str">
        <f t="shared" ref="D2137" si="513">+C2137</f>
        <v>438.70 บาท</v>
      </c>
      <c r="E2137" s="23" t="s">
        <v>29</v>
      </c>
      <c r="F2137" s="23" t="s">
        <v>1974</v>
      </c>
      <c r="G2137" s="23" t="str">
        <f t="shared" ref="G2137" si="514">+F2137</f>
        <v>บริษัท เฟื่องฟ้าไดนาโม จำกัด</v>
      </c>
      <c r="H2137" s="23" t="s">
        <v>1924</v>
      </c>
      <c r="I2137" s="24" t="s">
        <v>1975</v>
      </c>
    </row>
    <row r="2138" spans="1:9" x14ac:dyDescent="0.3">
      <c r="A2138" s="27"/>
      <c r="B2138" s="26"/>
      <c r="C2138" s="457"/>
      <c r="D2138" s="92"/>
      <c r="E2138" s="27"/>
      <c r="F2138" s="27" t="s">
        <v>32</v>
      </c>
      <c r="G2138" s="27" t="s">
        <v>33</v>
      </c>
      <c r="H2138" s="27" t="s">
        <v>1926</v>
      </c>
      <c r="I2138" s="28">
        <v>242649</v>
      </c>
    </row>
    <row r="2139" spans="1:9" x14ac:dyDescent="0.3">
      <c r="A2139" s="30"/>
      <c r="B2139" s="276"/>
      <c r="C2139" s="31"/>
      <c r="D2139" s="32"/>
      <c r="E2139" s="30"/>
      <c r="F2139" s="30" t="str">
        <f t="shared" ref="F2139:G2139" si="515">+C2137</f>
        <v>438.70 บาท</v>
      </c>
      <c r="G2139" s="30" t="str">
        <f t="shared" si="515"/>
        <v>438.70 บาท</v>
      </c>
      <c r="H2139" s="30"/>
      <c r="I2139" s="32"/>
    </row>
    <row r="2140" spans="1:9" x14ac:dyDescent="0.3">
      <c r="A2140" s="23">
        <v>30</v>
      </c>
      <c r="B2140" s="93" t="s">
        <v>1810</v>
      </c>
      <c r="C2140" s="22" t="s">
        <v>1976</v>
      </c>
      <c r="D2140" s="24" t="str">
        <f t="shared" ref="D2140" si="516">+C2140</f>
        <v>2,482.40 บาท</v>
      </c>
      <c r="E2140" s="23" t="s">
        <v>29</v>
      </c>
      <c r="F2140" s="23" t="s">
        <v>1977</v>
      </c>
      <c r="G2140" s="23" t="str">
        <f t="shared" ref="G2140" si="517">+F2140</f>
        <v>หจก. เมือกตากแทรคอีควิปเม้นท์</v>
      </c>
      <c r="H2140" s="23" t="s">
        <v>1924</v>
      </c>
      <c r="I2140" s="24" t="s">
        <v>1978</v>
      </c>
    </row>
    <row r="2141" spans="1:9" x14ac:dyDescent="0.3">
      <c r="A2141" s="27"/>
      <c r="B2141" s="26"/>
      <c r="C2141" s="457"/>
      <c r="D2141" s="92"/>
      <c r="E2141" s="27"/>
      <c r="F2141" s="27" t="s">
        <v>32</v>
      </c>
      <c r="G2141" s="27" t="s">
        <v>33</v>
      </c>
      <c r="H2141" s="27" t="s">
        <v>1926</v>
      </c>
      <c r="I2141" s="28">
        <v>242653</v>
      </c>
    </row>
    <row r="2142" spans="1:9" x14ac:dyDescent="0.3">
      <c r="A2142" s="30"/>
      <c r="B2142" s="276"/>
      <c r="C2142" s="31"/>
      <c r="D2142" s="32"/>
      <c r="E2142" s="30"/>
      <c r="F2142" s="30" t="str">
        <f t="shared" ref="F2142:G2142" si="518">+C2140</f>
        <v>2,482.40 บาท</v>
      </c>
      <c r="G2142" s="30" t="str">
        <f t="shared" si="518"/>
        <v>2,482.40 บาท</v>
      </c>
      <c r="H2142" s="30"/>
      <c r="I2142" s="32"/>
    </row>
    <row r="2143" spans="1:9" x14ac:dyDescent="0.3">
      <c r="A2143" s="23">
        <v>31</v>
      </c>
      <c r="B2143" s="93" t="s">
        <v>77</v>
      </c>
      <c r="C2143" s="22" t="s">
        <v>702</v>
      </c>
      <c r="D2143" s="24" t="str">
        <f t="shared" ref="D2143" si="519">+C2143</f>
        <v>900.00 บาท</v>
      </c>
      <c r="E2143" s="23" t="s">
        <v>29</v>
      </c>
      <c r="F2143" s="23" t="s">
        <v>1960</v>
      </c>
      <c r="G2143" s="23" t="str">
        <f t="shared" ref="G2143" si="520">+F2143</f>
        <v>อู่ช่างหนุ่ม</v>
      </c>
      <c r="H2143" s="23" t="s">
        <v>1924</v>
      </c>
      <c r="I2143" s="24" t="s">
        <v>1979</v>
      </c>
    </row>
    <row r="2144" spans="1:9" x14ac:dyDescent="0.3">
      <c r="A2144" s="27"/>
      <c r="B2144" s="26"/>
      <c r="C2144" s="457"/>
      <c r="D2144" s="92"/>
      <c r="E2144" s="27"/>
      <c r="F2144" s="27" t="s">
        <v>32</v>
      </c>
      <c r="G2144" s="27" t="s">
        <v>33</v>
      </c>
      <c r="H2144" s="27" t="s">
        <v>1926</v>
      </c>
      <c r="I2144" s="28">
        <v>242653</v>
      </c>
    </row>
    <row r="2145" spans="1:9" x14ac:dyDescent="0.3">
      <c r="A2145" s="30"/>
      <c r="B2145" s="276"/>
      <c r="C2145" s="31"/>
      <c r="D2145" s="32"/>
      <c r="E2145" s="30"/>
      <c r="F2145" s="30" t="str">
        <f t="shared" ref="F2145:G2145" si="521">+C2143</f>
        <v>900.00 บาท</v>
      </c>
      <c r="G2145" s="30" t="str">
        <f t="shared" si="521"/>
        <v>900.00 บาท</v>
      </c>
      <c r="H2145" s="30"/>
      <c r="I2145" s="32"/>
    </row>
    <row r="2146" spans="1:9" x14ac:dyDescent="0.3">
      <c r="A2146" s="23">
        <v>32</v>
      </c>
      <c r="B2146" s="93" t="s">
        <v>1810</v>
      </c>
      <c r="C2146" s="22" t="s">
        <v>1980</v>
      </c>
      <c r="D2146" s="24" t="str">
        <f t="shared" ref="D2146" si="522">+C2146</f>
        <v>599.20 บาท</v>
      </c>
      <c r="E2146" s="23" t="s">
        <v>29</v>
      </c>
      <c r="F2146" s="23" t="s">
        <v>1981</v>
      </c>
      <c r="G2146" s="23" t="str">
        <f t="shared" ref="G2146" si="523">+F2146</f>
        <v>ตากอะไหล่ 2002</v>
      </c>
      <c r="H2146" s="23" t="s">
        <v>1924</v>
      </c>
      <c r="I2146" s="24" t="s">
        <v>1982</v>
      </c>
    </row>
    <row r="2147" spans="1:9" x14ac:dyDescent="0.3">
      <c r="A2147" s="27"/>
      <c r="B2147" s="26"/>
      <c r="C2147" s="457"/>
      <c r="D2147" s="92"/>
      <c r="E2147" s="27"/>
      <c r="F2147" s="27" t="s">
        <v>32</v>
      </c>
      <c r="G2147" s="27" t="s">
        <v>33</v>
      </c>
      <c r="H2147" s="27" t="s">
        <v>1926</v>
      </c>
      <c r="I2147" s="28">
        <v>242654</v>
      </c>
    </row>
    <row r="2148" spans="1:9" x14ac:dyDescent="0.3">
      <c r="A2148" s="30"/>
      <c r="B2148" s="276"/>
      <c r="C2148" s="31"/>
      <c r="D2148" s="32"/>
      <c r="E2148" s="30"/>
      <c r="F2148" s="30" t="str">
        <f t="shared" ref="F2148:G2148" si="524">+C2146</f>
        <v>599.20 บาท</v>
      </c>
      <c r="G2148" s="30" t="str">
        <f t="shared" si="524"/>
        <v>599.20 บาท</v>
      </c>
      <c r="H2148" s="30"/>
      <c r="I2148" s="32"/>
    </row>
    <row r="2149" spans="1:9" x14ac:dyDescent="0.3">
      <c r="A2149" s="23">
        <v>33</v>
      </c>
      <c r="B2149" s="93" t="s">
        <v>1810</v>
      </c>
      <c r="C2149" s="22" t="s">
        <v>1983</v>
      </c>
      <c r="D2149" s="24" t="str">
        <f t="shared" ref="D2149" si="525">+C2149</f>
        <v>331.70 บาท</v>
      </c>
      <c r="E2149" s="23" t="s">
        <v>29</v>
      </c>
      <c r="F2149" s="23" t="s">
        <v>1981</v>
      </c>
      <c r="G2149" s="23" t="str">
        <f t="shared" ref="G2149" si="526">+F2149</f>
        <v>ตากอะไหล่ 2002</v>
      </c>
      <c r="H2149" s="23" t="s">
        <v>1924</v>
      </c>
      <c r="I2149" s="24" t="s">
        <v>1984</v>
      </c>
    </row>
    <row r="2150" spans="1:9" x14ac:dyDescent="0.3">
      <c r="A2150" s="27"/>
      <c r="B2150" s="26"/>
      <c r="C2150" s="457"/>
      <c r="D2150" s="92"/>
      <c r="E2150" s="27"/>
      <c r="F2150" s="27" t="s">
        <v>32</v>
      </c>
      <c r="G2150" s="27" t="s">
        <v>33</v>
      </c>
      <c r="H2150" s="27" t="s">
        <v>1926</v>
      </c>
      <c r="I2150" s="28">
        <v>242654</v>
      </c>
    </row>
    <row r="2151" spans="1:9" x14ac:dyDescent="0.3">
      <c r="A2151" s="30"/>
      <c r="B2151" s="276"/>
      <c r="C2151" s="31"/>
      <c r="D2151" s="32"/>
      <c r="E2151" s="30"/>
      <c r="F2151" s="30" t="str">
        <f t="shared" ref="F2151:G2151" si="527">+C2149</f>
        <v>331.70 บาท</v>
      </c>
      <c r="G2151" s="30" t="str">
        <f t="shared" si="527"/>
        <v>331.70 บาท</v>
      </c>
      <c r="H2151" s="30"/>
      <c r="I2151" s="32"/>
    </row>
    <row r="2152" spans="1:9" x14ac:dyDescent="0.3">
      <c r="A2152" s="23">
        <v>34</v>
      </c>
      <c r="B2152" s="93" t="s">
        <v>77</v>
      </c>
      <c r="C2152" s="22" t="s">
        <v>970</v>
      </c>
      <c r="D2152" s="24" t="str">
        <f t="shared" ref="D2152" si="528">+C2152</f>
        <v>640.00 บาท</v>
      </c>
      <c r="E2152" s="23" t="s">
        <v>29</v>
      </c>
      <c r="F2152" s="23" t="s">
        <v>1960</v>
      </c>
      <c r="G2152" s="23" t="str">
        <f t="shared" ref="G2152" si="529">+F2152</f>
        <v>อู่ช่างหนุ่ม</v>
      </c>
      <c r="H2152" s="23" t="s">
        <v>1924</v>
      </c>
      <c r="I2152" s="24" t="s">
        <v>1985</v>
      </c>
    </row>
    <row r="2153" spans="1:9" x14ac:dyDescent="0.3">
      <c r="A2153" s="27"/>
      <c r="B2153" s="26"/>
      <c r="C2153" s="457"/>
      <c r="D2153" s="92"/>
      <c r="E2153" s="27"/>
      <c r="F2153" s="27" t="s">
        <v>32</v>
      </c>
      <c r="G2153" s="27" t="s">
        <v>33</v>
      </c>
      <c r="H2153" s="27" t="s">
        <v>1926</v>
      </c>
      <c r="I2153" s="28">
        <v>242655</v>
      </c>
    </row>
    <row r="2154" spans="1:9" x14ac:dyDescent="0.3">
      <c r="A2154" s="30"/>
      <c r="B2154" s="276"/>
      <c r="C2154" s="31"/>
      <c r="D2154" s="32"/>
      <c r="E2154" s="30"/>
      <c r="F2154" s="30" t="str">
        <f t="shared" ref="F2154:G2154" si="530">+C2152</f>
        <v>640.00 บาท</v>
      </c>
      <c r="G2154" s="30" t="str">
        <f t="shared" si="530"/>
        <v>640.00 บาท</v>
      </c>
      <c r="H2154" s="30"/>
      <c r="I2154" s="32"/>
    </row>
    <row r="2155" spans="1:9" x14ac:dyDescent="0.3">
      <c r="A2155" s="23">
        <v>35</v>
      </c>
      <c r="B2155" s="93" t="s">
        <v>77</v>
      </c>
      <c r="C2155" s="22" t="s">
        <v>1986</v>
      </c>
      <c r="D2155" s="24" t="str">
        <f t="shared" ref="D2155" si="531">+C2155</f>
        <v>1,160.00 บาท</v>
      </c>
      <c r="E2155" s="23" t="s">
        <v>29</v>
      </c>
      <c r="F2155" s="23" t="s">
        <v>1960</v>
      </c>
      <c r="G2155" s="23" t="str">
        <f t="shared" ref="G2155" si="532">+F2155</f>
        <v>อู่ช่างหนุ่ม</v>
      </c>
      <c r="H2155" s="23" t="s">
        <v>1924</v>
      </c>
      <c r="I2155" s="24" t="s">
        <v>1987</v>
      </c>
    </row>
    <row r="2156" spans="1:9" x14ac:dyDescent="0.3">
      <c r="A2156" s="27"/>
      <c r="B2156" s="26"/>
      <c r="C2156" s="457"/>
      <c r="D2156" s="92"/>
      <c r="E2156" s="27"/>
      <c r="F2156" s="27" t="s">
        <v>32</v>
      </c>
      <c r="G2156" s="27" t="s">
        <v>33</v>
      </c>
      <c r="H2156" s="27" t="s">
        <v>1926</v>
      </c>
      <c r="I2156" s="28">
        <v>242656</v>
      </c>
    </row>
    <row r="2157" spans="1:9" x14ac:dyDescent="0.3">
      <c r="A2157" s="30"/>
      <c r="B2157" s="276"/>
      <c r="C2157" s="31"/>
      <c r="D2157" s="32"/>
      <c r="E2157" s="30"/>
      <c r="F2157" s="30" t="str">
        <f t="shared" ref="F2157:G2157" si="533">+C2155</f>
        <v>1,160.00 บาท</v>
      </c>
      <c r="G2157" s="30" t="str">
        <f t="shared" si="533"/>
        <v>1,160.00 บาท</v>
      </c>
      <c r="H2157" s="30"/>
      <c r="I2157" s="32"/>
    </row>
    <row r="2158" spans="1:9" x14ac:dyDescent="0.3">
      <c r="A2158" s="23">
        <v>36</v>
      </c>
      <c r="B2158" s="93" t="s">
        <v>27</v>
      </c>
      <c r="C2158" s="22" t="s">
        <v>1988</v>
      </c>
      <c r="D2158" s="24" t="str">
        <f t="shared" ref="D2158" si="534">+C2158</f>
        <v>875.00 บาท</v>
      </c>
      <c r="E2158" s="23" t="s">
        <v>29</v>
      </c>
      <c r="F2158" s="23" t="s">
        <v>1989</v>
      </c>
      <c r="G2158" s="23" t="str">
        <f t="shared" ref="G2158" si="535">+F2158</f>
        <v>บริษัท ประสิทธิ์ดีไซน์ จำกัด</v>
      </c>
      <c r="H2158" s="23" t="s">
        <v>1924</v>
      </c>
      <c r="I2158" s="24" t="s">
        <v>1990</v>
      </c>
    </row>
    <row r="2159" spans="1:9" x14ac:dyDescent="0.3">
      <c r="A2159" s="27"/>
      <c r="B2159" s="26"/>
      <c r="C2159" s="457"/>
      <c r="D2159" s="92"/>
      <c r="E2159" s="27"/>
      <c r="F2159" s="27" t="s">
        <v>32</v>
      </c>
      <c r="G2159" s="27" t="s">
        <v>33</v>
      </c>
      <c r="H2159" s="27" t="s">
        <v>1926</v>
      </c>
      <c r="I2159" s="28">
        <v>242657</v>
      </c>
    </row>
    <row r="2160" spans="1:9" x14ac:dyDescent="0.3">
      <c r="A2160" s="30"/>
      <c r="B2160" s="276"/>
      <c r="C2160" s="31"/>
      <c r="D2160" s="32"/>
      <c r="E2160" s="30"/>
      <c r="F2160" s="30" t="str">
        <f t="shared" ref="F2160:G2160" si="536">+C2158</f>
        <v>875.00 บาท</v>
      </c>
      <c r="G2160" s="30" t="str">
        <f t="shared" si="536"/>
        <v>875.00 บาท</v>
      </c>
      <c r="H2160" s="30"/>
      <c r="I2160" s="32"/>
    </row>
    <row r="2161" spans="1:9" x14ac:dyDescent="0.3">
      <c r="A2161" s="23">
        <v>37</v>
      </c>
      <c r="B2161" s="93" t="s">
        <v>27</v>
      </c>
      <c r="C2161" s="22" t="s">
        <v>1991</v>
      </c>
      <c r="D2161" s="24" t="str">
        <f t="shared" ref="D2161" si="537">+C2161</f>
        <v>1,444.50 บาท</v>
      </c>
      <c r="E2161" s="23" t="s">
        <v>29</v>
      </c>
      <c r="F2161" s="23" t="s">
        <v>1992</v>
      </c>
      <c r="G2161" s="23" t="str">
        <f t="shared" ref="G2161" si="538">+F2161</f>
        <v>ร้านศรีวิชัยอะไหล่ยนต์</v>
      </c>
      <c r="H2161" s="23" t="s">
        <v>1924</v>
      </c>
      <c r="I2161" s="24" t="s">
        <v>1993</v>
      </c>
    </row>
    <row r="2162" spans="1:9" x14ac:dyDescent="0.3">
      <c r="A2162" s="27"/>
      <c r="B2162" s="26"/>
      <c r="C2162" s="457"/>
      <c r="D2162" s="92"/>
      <c r="E2162" s="27"/>
      <c r="F2162" s="27" t="s">
        <v>32</v>
      </c>
      <c r="G2162" s="27" t="s">
        <v>33</v>
      </c>
      <c r="H2162" s="27" t="s">
        <v>1926</v>
      </c>
      <c r="I2162" s="28">
        <v>242657</v>
      </c>
    </row>
    <row r="2163" spans="1:9" x14ac:dyDescent="0.3">
      <c r="A2163" s="30"/>
      <c r="B2163" s="276"/>
      <c r="C2163" s="31"/>
      <c r="D2163" s="32"/>
      <c r="E2163" s="30"/>
      <c r="F2163" s="30" t="str">
        <f t="shared" ref="F2163:G2163" si="539">+C2161</f>
        <v>1,444.50 บาท</v>
      </c>
      <c r="G2163" s="30" t="str">
        <f t="shared" si="539"/>
        <v>1,444.50 บาท</v>
      </c>
      <c r="H2163" s="30"/>
      <c r="I2163" s="32"/>
    </row>
    <row r="2164" spans="1:9" x14ac:dyDescent="0.3">
      <c r="A2164" s="23">
        <v>38</v>
      </c>
      <c r="B2164" s="93" t="s">
        <v>77</v>
      </c>
      <c r="C2164" s="22" t="s">
        <v>1994</v>
      </c>
      <c r="D2164" s="24" t="str">
        <f t="shared" ref="D2164" si="540">+C2164</f>
        <v>560.00 บาท</v>
      </c>
      <c r="E2164" s="23" t="s">
        <v>29</v>
      </c>
      <c r="F2164" s="23" t="s">
        <v>1960</v>
      </c>
      <c r="G2164" s="23" t="str">
        <f t="shared" ref="G2164" si="541">+F2164</f>
        <v>อู่ช่างหนุ่ม</v>
      </c>
      <c r="H2164" s="23" t="s">
        <v>1924</v>
      </c>
      <c r="I2164" s="24" t="s">
        <v>1995</v>
      </c>
    </row>
    <row r="2165" spans="1:9" x14ac:dyDescent="0.3">
      <c r="A2165" s="27"/>
      <c r="B2165" s="26"/>
      <c r="C2165" s="457"/>
      <c r="D2165" s="92"/>
      <c r="E2165" s="27"/>
      <c r="F2165" s="27" t="s">
        <v>32</v>
      </c>
      <c r="G2165" s="27" t="s">
        <v>33</v>
      </c>
      <c r="H2165" s="27" t="s">
        <v>1926</v>
      </c>
      <c r="I2165" s="28">
        <v>242658</v>
      </c>
    </row>
    <row r="2166" spans="1:9" x14ac:dyDescent="0.3">
      <c r="A2166" s="30"/>
      <c r="B2166" s="276"/>
      <c r="C2166" s="31"/>
      <c r="D2166" s="32"/>
      <c r="E2166" s="30"/>
      <c r="F2166" s="30" t="str">
        <f t="shared" ref="F2166:G2166" si="542">+C2164</f>
        <v>560.00 บาท</v>
      </c>
      <c r="G2166" s="30" t="str">
        <f t="shared" si="542"/>
        <v>560.00 บาท</v>
      </c>
      <c r="H2166" s="30"/>
      <c r="I2166" s="32"/>
    </row>
    <row r="2167" spans="1:9" x14ac:dyDescent="0.3">
      <c r="A2167" s="23">
        <v>39</v>
      </c>
      <c r="B2167" s="93" t="s">
        <v>1921</v>
      </c>
      <c r="C2167" s="22" t="s">
        <v>1996</v>
      </c>
      <c r="D2167" s="24" t="str">
        <f t="shared" ref="D2167" si="543">+C2167</f>
        <v>1,134.60 บาท</v>
      </c>
      <c r="E2167" s="23" t="s">
        <v>29</v>
      </c>
      <c r="F2167" s="23" t="s">
        <v>1923</v>
      </c>
      <c r="G2167" s="23" t="str">
        <f t="shared" ref="G2167" si="544">+F2167</f>
        <v>หจก.พลเมืองตาก (สำนักงานใหญ่)</v>
      </c>
      <c r="H2167" s="23" t="s">
        <v>1924</v>
      </c>
      <c r="I2167" s="24" t="s">
        <v>1997</v>
      </c>
    </row>
    <row r="2168" spans="1:9" x14ac:dyDescent="0.3">
      <c r="A2168" s="27"/>
      <c r="B2168" s="26"/>
      <c r="C2168" s="457"/>
      <c r="D2168" s="92"/>
      <c r="E2168" s="27"/>
      <c r="F2168" s="27" t="s">
        <v>32</v>
      </c>
      <c r="G2168" s="27" t="s">
        <v>33</v>
      </c>
      <c r="H2168" s="27" t="s">
        <v>1926</v>
      </c>
      <c r="I2168" s="28">
        <v>242661</v>
      </c>
    </row>
    <row r="2169" spans="1:9" x14ac:dyDescent="0.3">
      <c r="A2169" s="30"/>
      <c r="B2169" s="276"/>
      <c r="C2169" s="31"/>
      <c r="D2169" s="32"/>
      <c r="E2169" s="30"/>
      <c r="F2169" s="30" t="str">
        <f t="shared" ref="F2169:G2169" si="545">+C2167</f>
        <v>1,134.60 บาท</v>
      </c>
      <c r="G2169" s="30" t="str">
        <f t="shared" si="545"/>
        <v>1,134.60 บาท</v>
      </c>
      <c r="H2169" s="30"/>
      <c r="I2169" s="32"/>
    </row>
    <row r="2170" spans="1:9" x14ac:dyDescent="0.3">
      <c r="A2170" s="23">
        <v>40</v>
      </c>
      <c r="B2170" s="93" t="s">
        <v>1921</v>
      </c>
      <c r="C2170" s="22" t="s">
        <v>1996</v>
      </c>
      <c r="D2170" s="24" t="str">
        <f t="shared" ref="D2170" si="546">+C2170</f>
        <v>1,134.60 บาท</v>
      </c>
      <c r="E2170" s="23" t="s">
        <v>29</v>
      </c>
      <c r="F2170" s="23" t="s">
        <v>1923</v>
      </c>
      <c r="G2170" s="23" t="str">
        <f t="shared" ref="G2170" si="547">+F2170</f>
        <v>หจก.พลเมืองตาก (สำนักงานใหญ่)</v>
      </c>
      <c r="H2170" s="23" t="s">
        <v>1924</v>
      </c>
      <c r="I2170" s="24" t="s">
        <v>1998</v>
      </c>
    </row>
    <row r="2171" spans="1:9" x14ac:dyDescent="0.3">
      <c r="A2171" s="27"/>
      <c r="B2171" s="26"/>
      <c r="C2171" s="457"/>
      <c r="D2171" s="92"/>
      <c r="E2171" s="27"/>
      <c r="F2171" s="27" t="s">
        <v>32</v>
      </c>
      <c r="G2171" s="27" t="s">
        <v>33</v>
      </c>
      <c r="H2171" s="27" t="s">
        <v>1926</v>
      </c>
      <c r="I2171" s="28">
        <v>242661</v>
      </c>
    </row>
    <row r="2172" spans="1:9" x14ac:dyDescent="0.3">
      <c r="A2172" s="30"/>
      <c r="B2172" s="276"/>
      <c r="C2172" s="31"/>
      <c r="D2172" s="32"/>
      <c r="E2172" s="30"/>
      <c r="F2172" s="30" t="str">
        <f t="shared" ref="F2172:G2172" si="548">+C2170</f>
        <v>1,134.60 บาท</v>
      </c>
      <c r="G2172" s="30" t="str">
        <f t="shared" si="548"/>
        <v>1,134.60 บาท</v>
      </c>
      <c r="H2172" s="30"/>
      <c r="I2172" s="32"/>
    </row>
    <row r="2173" spans="1:9" x14ac:dyDescent="0.3">
      <c r="A2173" s="23">
        <v>41</v>
      </c>
      <c r="B2173" s="93" t="s">
        <v>1921</v>
      </c>
      <c r="C2173" s="22" t="s">
        <v>1952</v>
      </c>
      <c r="D2173" s="24" t="str">
        <f t="shared" ref="D2173" si="549">+C2173</f>
        <v>5,552.00 บาท</v>
      </c>
      <c r="E2173" s="23" t="s">
        <v>29</v>
      </c>
      <c r="F2173" s="23" t="s">
        <v>1923</v>
      </c>
      <c r="G2173" s="23" t="str">
        <f t="shared" ref="G2173" si="550">+F2173</f>
        <v>หจก.พลเมืองตาก (สำนักงานใหญ่)</v>
      </c>
      <c r="H2173" s="23" t="s">
        <v>1924</v>
      </c>
      <c r="I2173" s="24" t="s">
        <v>1999</v>
      </c>
    </row>
    <row r="2174" spans="1:9" x14ac:dyDescent="0.3">
      <c r="A2174" s="27"/>
      <c r="B2174" s="26"/>
      <c r="C2174" s="457"/>
      <c r="D2174" s="92"/>
      <c r="E2174" s="27"/>
      <c r="F2174" s="27" t="s">
        <v>32</v>
      </c>
      <c r="G2174" s="27" t="s">
        <v>33</v>
      </c>
      <c r="H2174" s="27" t="s">
        <v>1926</v>
      </c>
      <c r="I2174" s="28">
        <v>242661</v>
      </c>
    </row>
    <row r="2175" spans="1:9" x14ac:dyDescent="0.3">
      <c r="A2175" s="30"/>
      <c r="B2175" s="276"/>
      <c r="C2175" s="31"/>
      <c r="D2175" s="32"/>
      <c r="E2175" s="30"/>
      <c r="F2175" s="30" t="str">
        <f t="shared" ref="F2175:G2175" si="551">+C2173</f>
        <v>5,552.00 บาท</v>
      </c>
      <c r="G2175" s="30" t="str">
        <f t="shared" si="551"/>
        <v>5,552.00 บาท</v>
      </c>
      <c r="H2175" s="30"/>
      <c r="I2175" s="32"/>
    </row>
    <row r="2176" spans="1:9" x14ac:dyDescent="0.3">
      <c r="A2176" s="23">
        <v>42</v>
      </c>
      <c r="B2176" s="93" t="s">
        <v>1921</v>
      </c>
      <c r="C2176" s="22" t="s">
        <v>2000</v>
      </c>
      <c r="D2176" s="24" t="str">
        <f t="shared" ref="D2176" si="552">+C2176</f>
        <v>1,665.60 บาท</v>
      </c>
      <c r="E2176" s="23" t="s">
        <v>29</v>
      </c>
      <c r="F2176" s="23" t="s">
        <v>1923</v>
      </c>
      <c r="G2176" s="23" t="str">
        <f t="shared" ref="G2176" si="553">+F2176</f>
        <v>หจก.พลเมืองตาก (สำนักงานใหญ่)</v>
      </c>
      <c r="H2176" s="23" t="s">
        <v>1924</v>
      </c>
      <c r="I2176" s="24" t="s">
        <v>2001</v>
      </c>
    </row>
    <row r="2177" spans="1:9" x14ac:dyDescent="0.3">
      <c r="A2177" s="27"/>
      <c r="B2177" s="26"/>
      <c r="C2177" s="457"/>
      <c r="D2177" s="92"/>
      <c r="E2177" s="27"/>
      <c r="F2177" s="27" t="s">
        <v>32</v>
      </c>
      <c r="G2177" s="27" t="s">
        <v>33</v>
      </c>
      <c r="H2177" s="27" t="s">
        <v>1926</v>
      </c>
      <c r="I2177" s="28">
        <v>242661</v>
      </c>
    </row>
    <row r="2178" spans="1:9" x14ac:dyDescent="0.3">
      <c r="A2178" s="30"/>
      <c r="B2178" s="276"/>
      <c r="C2178" s="31"/>
      <c r="D2178" s="32"/>
      <c r="E2178" s="30"/>
      <c r="F2178" s="30" t="str">
        <f t="shared" ref="F2178:G2178" si="554">+C2176</f>
        <v>1,665.60 บาท</v>
      </c>
      <c r="G2178" s="30" t="str">
        <f t="shared" si="554"/>
        <v>1,665.60 บาท</v>
      </c>
      <c r="H2178" s="30"/>
      <c r="I2178" s="32"/>
    </row>
    <row r="2179" spans="1:9" x14ac:dyDescent="0.3">
      <c r="A2179" s="23">
        <v>43</v>
      </c>
      <c r="B2179" s="93" t="s">
        <v>1921</v>
      </c>
      <c r="C2179" s="22" t="s">
        <v>2002</v>
      </c>
      <c r="D2179" s="24" t="str">
        <f t="shared" ref="D2179" si="555">+C2179</f>
        <v>1,515.60 บาท</v>
      </c>
      <c r="E2179" s="23" t="s">
        <v>29</v>
      </c>
      <c r="F2179" s="23" t="s">
        <v>1923</v>
      </c>
      <c r="G2179" s="23" t="str">
        <f t="shared" ref="G2179" si="556">+F2179</f>
        <v>หจก.พลเมืองตาก (สำนักงานใหญ่)</v>
      </c>
      <c r="H2179" s="23" t="s">
        <v>1924</v>
      </c>
      <c r="I2179" s="24" t="s">
        <v>2003</v>
      </c>
    </row>
    <row r="2180" spans="1:9" x14ac:dyDescent="0.3">
      <c r="A2180" s="27"/>
      <c r="B2180" s="26"/>
      <c r="C2180" s="457"/>
      <c r="D2180" s="92"/>
      <c r="E2180" s="27"/>
      <c r="F2180" s="27" t="s">
        <v>32</v>
      </c>
      <c r="G2180" s="27" t="s">
        <v>33</v>
      </c>
      <c r="H2180" s="27" t="s">
        <v>1926</v>
      </c>
      <c r="I2180" s="28">
        <v>242663</v>
      </c>
    </row>
    <row r="2181" spans="1:9" x14ac:dyDescent="0.3">
      <c r="A2181" s="30"/>
      <c r="B2181" s="276"/>
      <c r="C2181" s="31"/>
      <c r="D2181" s="32"/>
      <c r="E2181" s="30"/>
      <c r="F2181" s="30" t="str">
        <f t="shared" ref="F2181:G2181" si="557">+C2179</f>
        <v>1,515.60 บาท</v>
      </c>
      <c r="G2181" s="30" t="str">
        <f t="shared" si="557"/>
        <v>1,515.60 บาท</v>
      </c>
      <c r="H2181" s="30"/>
      <c r="I2181" s="32"/>
    </row>
    <row r="2182" spans="1:9" x14ac:dyDescent="0.3">
      <c r="A2182" s="23">
        <v>44</v>
      </c>
      <c r="B2182" s="93" t="s">
        <v>1921</v>
      </c>
      <c r="C2182" s="22" t="s">
        <v>2004</v>
      </c>
      <c r="D2182" s="24" t="str">
        <f t="shared" ref="D2182" si="558">+C2182</f>
        <v>1,174.60 บาท</v>
      </c>
      <c r="E2182" s="23" t="s">
        <v>29</v>
      </c>
      <c r="F2182" s="23" t="s">
        <v>1923</v>
      </c>
      <c r="G2182" s="23" t="str">
        <f t="shared" ref="G2182" si="559">+F2182</f>
        <v>หจก.พลเมืองตาก (สำนักงานใหญ่)</v>
      </c>
      <c r="H2182" s="23" t="s">
        <v>1924</v>
      </c>
      <c r="I2182" s="24" t="s">
        <v>2005</v>
      </c>
    </row>
    <row r="2183" spans="1:9" x14ac:dyDescent="0.3">
      <c r="A2183" s="27"/>
      <c r="B2183" s="26"/>
      <c r="C2183" s="457"/>
      <c r="D2183" s="92"/>
      <c r="E2183" s="27"/>
      <c r="F2183" s="27" t="s">
        <v>32</v>
      </c>
      <c r="G2183" s="27" t="s">
        <v>33</v>
      </c>
      <c r="H2183" s="27" t="s">
        <v>1926</v>
      </c>
      <c r="I2183" s="28">
        <v>242667</v>
      </c>
    </row>
    <row r="2184" spans="1:9" x14ac:dyDescent="0.3">
      <c r="A2184" s="30"/>
      <c r="B2184" s="276"/>
      <c r="C2184" s="31"/>
      <c r="D2184" s="32"/>
      <c r="E2184" s="30"/>
      <c r="F2184" s="30" t="str">
        <f t="shared" ref="F2184:G2184" si="560">+C2182</f>
        <v>1,174.60 บาท</v>
      </c>
      <c r="G2184" s="30" t="str">
        <f t="shared" si="560"/>
        <v>1,174.60 บาท</v>
      </c>
      <c r="H2184" s="30"/>
      <c r="I2184" s="32"/>
    </row>
    <row r="2185" spans="1:9" x14ac:dyDescent="0.3">
      <c r="A2185" s="23">
        <v>45</v>
      </c>
      <c r="B2185" s="93" t="s">
        <v>1810</v>
      </c>
      <c r="C2185" s="22" t="s">
        <v>2006</v>
      </c>
      <c r="D2185" s="24" t="str">
        <f t="shared" ref="D2185" si="561">+C2185</f>
        <v>964.07 บาท</v>
      </c>
      <c r="E2185" s="23" t="s">
        <v>29</v>
      </c>
      <c r="F2185" s="23" t="s">
        <v>1992</v>
      </c>
      <c r="G2185" s="23" t="str">
        <f t="shared" ref="G2185" si="562">+F2185</f>
        <v>ร้านศรีวิชัยอะไหล่ยนต์</v>
      </c>
      <c r="H2185" s="23" t="s">
        <v>1924</v>
      </c>
      <c r="I2185" s="24" t="s">
        <v>2007</v>
      </c>
    </row>
    <row r="2186" spans="1:9" x14ac:dyDescent="0.3">
      <c r="A2186" s="27"/>
      <c r="B2186" s="26"/>
      <c r="C2186" s="457"/>
      <c r="D2186" s="92"/>
      <c r="E2186" s="27"/>
      <c r="F2186" s="27" t="s">
        <v>32</v>
      </c>
      <c r="G2186" s="27" t="s">
        <v>33</v>
      </c>
      <c r="H2186" s="27" t="s">
        <v>1926</v>
      </c>
      <c r="I2186" s="28">
        <v>242665</v>
      </c>
    </row>
    <row r="2187" spans="1:9" x14ac:dyDescent="0.3">
      <c r="A2187" s="30"/>
      <c r="B2187" s="276"/>
      <c r="C2187" s="31"/>
      <c r="D2187" s="32"/>
      <c r="E2187" s="30"/>
      <c r="F2187" s="30" t="str">
        <f t="shared" ref="F2187:G2187" si="563">+C2185</f>
        <v>964.07 บาท</v>
      </c>
      <c r="G2187" s="30" t="str">
        <f t="shared" si="563"/>
        <v>964.07 บาท</v>
      </c>
      <c r="H2187" s="30"/>
      <c r="I2187" s="32"/>
    </row>
    <row r="2188" spans="1:9" x14ac:dyDescent="0.3">
      <c r="A2188" s="23">
        <v>46</v>
      </c>
      <c r="B2188" s="93" t="s">
        <v>77</v>
      </c>
      <c r="C2188" s="22" t="s">
        <v>966</v>
      </c>
      <c r="D2188" s="24" t="str">
        <f t="shared" ref="D2188" si="564">+C2188</f>
        <v>110.00 บาท</v>
      </c>
      <c r="E2188" s="23" t="s">
        <v>29</v>
      </c>
      <c r="F2188" s="23" t="s">
        <v>1960</v>
      </c>
      <c r="G2188" s="23" t="str">
        <f t="shared" ref="G2188" si="565">+F2188</f>
        <v>อู่ช่างหนุ่ม</v>
      </c>
      <c r="H2188" s="23" t="s">
        <v>1924</v>
      </c>
      <c r="I2188" s="24" t="s">
        <v>2008</v>
      </c>
    </row>
    <row r="2189" spans="1:9" x14ac:dyDescent="0.3">
      <c r="A2189" s="27"/>
      <c r="B2189" s="26"/>
      <c r="C2189" s="457"/>
      <c r="D2189" s="92"/>
      <c r="E2189" s="27"/>
      <c r="F2189" s="27" t="s">
        <v>32</v>
      </c>
      <c r="G2189" s="27" t="s">
        <v>33</v>
      </c>
      <c r="H2189" s="27" t="s">
        <v>1926</v>
      </c>
      <c r="I2189" s="28">
        <v>242666</v>
      </c>
    </row>
    <row r="2190" spans="1:9" x14ac:dyDescent="0.3">
      <c r="A2190" s="30"/>
      <c r="B2190" s="276"/>
      <c r="C2190" s="31"/>
      <c r="D2190" s="32"/>
      <c r="E2190" s="30"/>
      <c r="F2190" s="30" t="str">
        <f t="shared" ref="F2190:G2190" si="566">+C2188</f>
        <v>110.00 บาท</v>
      </c>
      <c r="G2190" s="30" t="str">
        <f t="shared" si="566"/>
        <v>110.00 บาท</v>
      </c>
      <c r="H2190" s="30"/>
      <c r="I2190" s="32"/>
    </row>
    <row r="2191" spans="1:9" x14ac:dyDescent="0.3">
      <c r="A2191" s="23">
        <v>47</v>
      </c>
      <c r="B2191" s="93" t="s">
        <v>77</v>
      </c>
      <c r="C2191" s="22" t="s">
        <v>966</v>
      </c>
      <c r="D2191" s="24" t="str">
        <f t="shared" ref="D2191" si="567">+C2191</f>
        <v>110.00 บาท</v>
      </c>
      <c r="E2191" s="23" t="s">
        <v>29</v>
      </c>
      <c r="F2191" s="23" t="s">
        <v>1960</v>
      </c>
      <c r="G2191" s="23" t="str">
        <f t="shared" ref="G2191" si="568">+F2191</f>
        <v>อู่ช่างหนุ่ม</v>
      </c>
      <c r="H2191" s="23" t="s">
        <v>1924</v>
      </c>
      <c r="I2191" s="24" t="s">
        <v>2009</v>
      </c>
    </row>
    <row r="2192" spans="1:9" x14ac:dyDescent="0.3">
      <c r="A2192" s="27"/>
      <c r="B2192" s="26"/>
      <c r="C2192" s="457"/>
      <c r="D2192" s="92"/>
      <c r="E2192" s="27"/>
      <c r="F2192" s="27" t="s">
        <v>32</v>
      </c>
      <c r="G2192" s="27" t="s">
        <v>33</v>
      </c>
      <c r="H2192" s="27" t="s">
        <v>1926</v>
      </c>
      <c r="I2192" s="28">
        <v>242666</v>
      </c>
    </row>
    <row r="2193" spans="1:9" x14ac:dyDescent="0.3">
      <c r="A2193" s="30"/>
      <c r="B2193" s="276"/>
      <c r="C2193" s="31"/>
      <c r="D2193" s="32"/>
      <c r="E2193" s="30"/>
      <c r="F2193" s="30" t="str">
        <f t="shared" ref="F2193:G2193" si="569">+C2191</f>
        <v>110.00 บาท</v>
      </c>
      <c r="G2193" s="30" t="str">
        <f t="shared" si="569"/>
        <v>110.00 บาท</v>
      </c>
      <c r="H2193" s="30"/>
      <c r="I2193" s="32"/>
    </row>
    <row r="2194" spans="1:9" x14ac:dyDescent="0.3">
      <c r="A2194" s="23">
        <v>48</v>
      </c>
      <c r="B2194" s="93" t="s">
        <v>1921</v>
      </c>
      <c r="C2194" s="22" t="s">
        <v>2010</v>
      </c>
      <c r="D2194" s="24" t="str">
        <f t="shared" ref="D2194" si="570">+C2194</f>
        <v>1,297.92 บาท</v>
      </c>
      <c r="E2194" s="23" t="s">
        <v>29</v>
      </c>
      <c r="F2194" s="23" t="s">
        <v>1923</v>
      </c>
      <c r="G2194" s="23" t="str">
        <f t="shared" ref="G2194" si="571">+F2194</f>
        <v>หจก.พลเมืองตาก (สำนักงานใหญ่)</v>
      </c>
      <c r="H2194" s="23" t="s">
        <v>1924</v>
      </c>
      <c r="I2194" s="24" t="s">
        <v>2011</v>
      </c>
    </row>
    <row r="2195" spans="1:9" x14ac:dyDescent="0.3">
      <c r="A2195" s="27"/>
      <c r="B2195" s="26"/>
      <c r="C2195" s="457"/>
      <c r="D2195" s="92"/>
      <c r="E2195" s="27"/>
      <c r="F2195" s="27" t="s">
        <v>32</v>
      </c>
      <c r="G2195" s="27" t="s">
        <v>33</v>
      </c>
      <c r="H2195" s="27" t="s">
        <v>1926</v>
      </c>
      <c r="I2195" s="28">
        <v>242667</v>
      </c>
    </row>
    <row r="2196" spans="1:9" x14ac:dyDescent="0.3">
      <c r="A2196" s="30"/>
      <c r="B2196" s="276"/>
      <c r="C2196" s="31"/>
      <c r="D2196" s="32"/>
      <c r="E2196" s="30"/>
      <c r="F2196" s="30" t="str">
        <f t="shared" ref="F2196:G2196" si="572">+C2194</f>
        <v>1,297.92 บาท</v>
      </c>
      <c r="G2196" s="30" t="str">
        <f t="shared" si="572"/>
        <v>1,297.92 บาท</v>
      </c>
      <c r="H2196" s="30"/>
      <c r="I2196" s="32"/>
    </row>
    <row r="2197" spans="1:9" x14ac:dyDescent="0.3">
      <c r="A2197" s="23">
        <v>49</v>
      </c>
      <c r="B2197" s="93" t="s">
        <v>1810</v>
      </c>
      <c r="C2197" s="22" t="s">
        <v>2012</v>
      </c>
      <c r="D2197" s="24" t="str">
        <f t="shared" ref="D2197" si="573">+C2197</f>
        <v>5,000.00 บาท</v>
      </c>
      <c r="E2197" s="23" t="s">
        <v>29</v>
      </c>
      <c r="F2197" s="23" t="s">
        <v>2013</v>
      </c>
      <c r="G2197" s="23" t="str">
        <f t="shared" ref="G2197" si="574">+F2197</f>
        <v>สุเทพการช่าง</v>
      </c>
      <c r="H2197" s="23" t="s">
        <v>1924</v>
      </c>
      <c r="I2197" s="24" t="s">
        <v>2014</v>
      </c>
    </row>
    <row r="2198" spans="1:9" x14ac:dyDescent="0.3">
      <c r="A2198" s="27"/>
      <c r="B2198" s="26"/>
      <c r="C2198" s="457"/>
      <c r="D2198" s="92"/>
      <c r="E2198" s="27"/>
      <c r="F2198" s="27" t="s">
        <v>32</v>
      </c>
      <c r="G2198" s="27" t="s">
        <v>33</v>
      </c>
      <c r="H2198" s="27" t="s">
        <v>1926</v>
      </c>
      <c r="I2198" s="28">
        <v>242668</v>
      </c>
    </row>
    <row r="2199" spans="1:9" x14ac:dyDescent="0.3">
      <c r="A2199" s="30"/>
      <c r="B2199" s="276"/>
      <c r="C2199" s="31"/>
      <c r="D2199" s="32"/>
      <c r="E2199" s="30"/>
      <c r="F2199" s="30" t="str">
        <f t="shared" ref="F2199:G2199" si="575">+C2197</f>
        <v>5,000.00 บาท</v>
      </c>
      <c r="G2199" s="30" t="str">
        <f t="shared" si="575"/>
        <v>5,000.00 บาท</v>
      </c>
      <c r="H2199" s="30"/>
      <c r="I2199" s="32"/>
    </row>
    <row r="2200" spans="1:9" x14ac:dyDescent="0.3">
      <c r="A2200" s="23">
        <v>50</v>
      </c>
      <c r="B2200" s="93" t="s">
        <v>77</v>
      </c>
      <c r="C2200" s="22" t="s">
        <v>1964</v>
      </c>
      <c r="D2200" s="24" t="str">
        <f t="shared" ref="D2200" si="576">+C2200</f>
        <v>870.00 บาท</v>
      </c>
      <c r="E2200" s="23" t="s">
        <v>29</v>
      </c>
      <c r="F2200" s="23" t="s">
        <v>1960</v>
      </c>
      <c r="G2200" s="23" t="str">
        <f t="shared" ref="G2200" si="577">+F2200</f>
        <v>อู่ช่างหนุ่ม</v>
      </c>
      <c r="H2200" s="23" t="s">
        <v>1924</v>
      </c>
      <c r="I2200" s="24" t="s">
        <v>2015</v>
      </c>
    </row>
    <row r="2201" spans="1:9" x14ac:dyDescent="0.3">
      <c r="A2201" s="27"/>
      <c r="B2201" s="26"/>
      <c r="C2201" s="457"/>
      <c r="D2201" s="92"/>
      <c r="E2201" s="27"/>
      <c r="F2201" s="27" t="s">
        <v>32</v>
      </c>
      <c r="G2201" s="27" t="s">
        <v>33</v>
      </c>
      <c r="H2201" s="27" t="s">
        <v>1926</v>
      </c>
      <c r="I2201" s="28">
        <v>242669</v>
      </c>
    </row>
    <row r="2202" spans="1:9" x14ac:dyDescent="0.3">
      <c r="A2202" s="30"/>
      <c r="B2202" s="276"/>
      <c r="C2202" s="31"/>
      <c r="D2202" s="32"/>
      <c r="E2202" s="30"/>
      <c r="F2202" s="30" t="str">
        <f t="shared" ref="F2202:G2202" si="578">+C2200</f>
        <v>870.00 บาท</v>
      </c>
      <c r="G2202" s="30" t="str">
        <f t="shared" si="578"/>
        <v>870.00 บาท</v>
      </c>
      <c r="H2202" s="30"/>
      <c r="I2202" s="32"/>
    </row>
    <row r="2203" spans="1:9" x14ac:dyDescent="0.3">
      <c r="A2203" s="23">
        <v>51</v>
      </c>
      <c r="B2203" s="93" t="s">
        <v>603</v>
      </c>
      <c r="C2203" s="22" t="s">
        <v>2016</v>
      </c>
      <c r="D2203" s="24" t="str">
        <f t="shared" ref="D2203" si="579">+C2203</f>
        <v>1,230.50 บาท</v>
      </c>
      <c r="E2203" s="23" t="s">
        <v>29</v>
      </c>
      <c r="F2203" s="23" t="s">
        <v>2017</v>
      </c>
      <c r="G2203" s="23" t="str">
        <f t="shared" ref="G2203" si="580">+F2203</f>
        <v>ตากมินิมาร์ทพัฒนา</v>
      </c>
      <c r="H2203" s="23" t="s">
        <v>1924</v>
      </c>
      <c r="I2203" s="24" t="s">
        <v>2018</v>
      </c>
    </row>
    <row r="2204" spans="1:9" x14ac:dyDescent="0.3">
      <c r="A2204" s="27"/>
      <c r="B2204" s="26"/>
      <c r="C2204" s="457"/>
      <c r="D2204" s="92"/>
      <c r="E2204" s="27"/>
      <c r="F2204" s="27" t="s">
        <v>32</v>
      </c>
      <c r="G2204" s="27" t="s">
        <v>33</v>
      </c>
      <c r="H2204" s="27" t="s">
        <v>1926</v>
      </c>
      <c r="I2204" s="28">
        <v>242670</v>
      </c>
    </row>
    <row r="2205" spans="1:9" x14ac:dyDescent="0.3">
      <c r="A2205" s="30"/>
      <c r="B2205" s="276"/>
      <c r="C2205" s="31"/>
      <c r="D2205" s="32"/>
      <c r="E2205" s="30"/>
      <c r="F2205" s="30" t="str">
        <f t="shared" ref="F2205:G2205" si="581">+C2203</f>
        <v>1,230.50 บาท</v>
      </c>
      <c r="G2205" s="30" t="str">
        <f t="shared" si="581"/>
        <v>1,230.50 บาท</v>
      </c>
      <c r="H2205" s="30"/>
      <c r="I2205" s="32"/>
    </row>
    <row r="2206" spans="1:9" x14ac:dyDescent="0.3">
      <c r="A2206" s="23">
        <v>52</v>
      </c>
      <c r="B2206" s="93" t="s">
        <v>1921</v>
      </c>
      <c r="C2206" s="22" t="s">
        <v>2019</v>
      </c>
      <c r="D2206" s="24" t="str">
        <f t="shared" ref="D2206" si="582">+C2206</f>
        <v>1,610.28 บาท</v>
      </c>
      <c r="E2206" s="23" t="s">
        <v>29</v>
      </c>
      <c r="F2206" s="23" t="s">
        <v>1923</v>
      </c>
      <c r="G2206" s="23" t="str">
        <f t="shared" ref="G2206" si="583">+F2206</f>
        <v>หจก.พลเมืองตาก (สำนักงานใหญ่)</v>
      </c>
      <c r="H2206" s="23" t="s">
        <v>1924</v>
      </c>
      <c r="I2206" s="24" t="s">
        <v>2020</v>
      </c>
    </row>
    <row r="2207" spans="1:9" x14ac:dyDescent="0.3">
      <c r="A2207" s="27"/>
      <c r="B2207" s="26"/>
      <c r="C2207" s="457"/>
      <c r="D2207" s="92"/>
      <c r="E2207" s="27"/>
      <c r="F2207" s="27" t="s">
        <v>32</v>
      </c>
      <c r="G2207" s="27" t="s">
        <v>33</v>
      </c>
      <c r="H2207" s="27" t="s">
        <v>1926</v>
      </c>
      <c r="I2207" s="28">
        <v>242671</v>
      </c>
    </row>
    <row r="2208" spans="1:9" x14ac:dyDescent="0.3">
      <c r="A2208" s="30"/>
      <c r="B2208" s="276"/>
      <c r="C2208" s="31"/>
      <c r="D2208" s="32"/>
      <c r="E2208" s="30"/>
      <c r="F2208" s="30" t="str">
        <f t="shared" ref="F2208:G2208" si="584">+C2206</f>
        <v>1,610.28 บาท</v>
      </c>
      <c r="G2208" s="30" t="str">
        <f t="shared" si="584"/>
        <v>1,610.28 บาท</v>
      </c>
      <c r="H2208" s="30"/>
      <c r="I2208" s="32"/>
    </row>
    <row r="2209" spans="1:9" x14ac:dyDescent="0.3">
      <c r="A2209" s="23">
        <v>53</v>
      </c>
      <c r="B2209" s="93" t="s">
        <v>1921</v>
      </c>
      <c r="C2209" s="22" t="s">
        <v>2021</v>
      </c>
      <c r="D2209" s="24" t="str">
        <f t="shared" ref="D2209" si="585">+C2209</f>
        <v>1,428.00 บาท</v>
      </c>
      <c r="E2209" s="23" t="s">
        <v>29</v>
      </c>
      <c r="F2209" s="23" t="s">
        <v>1923</v>
      </c>
      <c r="G2209" s="23" t="str">
        <f t="shared" ref="G2209" si="586">+F2209</f>
        <v>หจก.พลเมืองตาก (สำนักงานใหญ่)</v>
      </c>
      <c r="H2209" s="23" t="s">
        <v>1924</v>
      </c>
      <c r="I2209" s="24" t="s">
        <v>2022</v>
      </c>
    </row>
    <row r="2210" spans="1:9" x14ac:dyDescent="0.3">
      <c r="A2210" s="27"/>
      <c r="B2210" s="26"/>
      <c r="C2210" s="457"/>
      <c r="D2210" s="92"/>
      <c r="E2210" s="27"/>
      <c r="F2210" s="27" t="s">
        <v>32</v>
      </c>
      <c r="G2210" s="27" t="s">
        <v>33</v>
      </c>
      <c r="H2210" s="27" t="s">
        <v>1926</v>
      </c>
      <c r="I2210" s="28">
        <v>242671</v>
      </c>
    </row>
    <row r="2211" spans="1:9" x14ac:dyDescent="0.3">
      <c r="A2211" s="30"/>
      <c r="B2211" s="276"/>
      <c r="C2211" s="31"/>
      <c r="D2211" s="32"/>
      <c r="E2211" s="30"/>
      <c r="F2211" s="30" t="str">
        <f t="shared" ref="F2211:G2211" si="587">+C2209</f>
        <v>1,428.00 บาท</v>
      </c>
      <c r="G2211" s="30" t="str">
        <f t="shared" si="587"/>
        <v>1,428.00 บาท</v>
      </c>
      <c r="H2211" s="30"/>
      <c r="I2211" s="32"/>
    </row>
    <row r="2212" spans="1:9" x14ac:dyDescent="0.3">
      <c r="A2212" s="23">
        <v>54</v>
      </c>
      <c r="B2212" s="93" t="s">
        <v>27</v>
      </c>
      <c r="C2212" s="22" t="s">
        <v>2023</v>
      </c>
      <c r="D2212" s="24" t="str">
        <f t="shared" ref="D2212" si="588">+C2212</f>
        <v>2,000 บาท</v>
      </c>
      <c r="E2212" s="23" t="s">
        <v>29</v>
      </c>
      <c r="F2212" s="23" t="s">
        <v>2024</v>
      </c>
      <c r="G2212" s="23" t="str">
        <f t="shared" ref="G2212" si="589">+F2212</f>
        <v>หจก. ธัญญาพร วอเตอร์เฟรช</v>
      </c>
      <c r="H2212" s="23" t="s">
        <v>1924</v>
      </c>
      <c r="I2212" s="24" t="s">
        <v>2025</v>
      </c>
    </row>
    <row r="2213" spans="1:9" x14ac:dyDescent="0.3">
      <c r="A2213" s="27"/>
      <c r="B2213" s="26"/>
      <c r="C2213" s="457"/>
      <c r="D2213" s="92"/>
      <c r="E2213" s="27"/>
      <c r="F2213" s="27" t="s">
        <v>32</v>
      </c>
      <c r="G2213" s="27" t="s">
        <v>33</v>
      </c>
      <c r="H2213" s="27" t="s">
        <v>1926</v>
      </c>
      <c r="I2213" s="211" t="s">
        <v>2026</v>
      </c>
    </row>
    <row r="2214" spans="1:9" x14ac:dyDescent="0.3">
      <c r="A2214" s="30"/>
      <c r="B2214" s="276"/>
      <c r="C2214" s="31"/>
      <c r="D2214" s="32"/>
      <c r="E2214" s="30"/>
      <c r="F2214" s="30" t="str">
        <f t="shared" ref="F2214:G2214" si="590">+C2212</f>
        <v>2,000 บาท</v>
      </c>
      <c r="G2214" s="30" t="str">
        <f t="shared" si="590"/>
        <v>2,000 บาท</v>
      </c>
      <c r="H2214" s="30"/>
      <c r="I2214" s="32"/>
    </row>
    <row r="2215" spans="1:9" x14ac:dyDescent="0.3">
      <c r="A2215" s="23">
        <v>55</v>
      </c>
      <c r="B2215" s="93" t="s">
        <v>1810</v>
      </c>
      <c r="C2215" s="22" t="s">
        <v>2027</v>
      </c>
      <c r="D2215" s="24" t="str">
        <f t="shared" ref="D2215" si="591">+C2215</f>
        <v>1,450.00 บาท</v>
      </c>
      <c r="E2215" s="23" t="s">
        <v>29</v>
      </c>
      <c r="F2215" s="23" t="s">
        <v>2013</v>
      </c>
      <c r="G2215" s="23" t="str">
        <f t="shared" ref="G2215" si="592">+F2215</f>
        <v>สุเทพการช่าง</v>
      </c>
      <c r="H2215" s="23" t="s">
        <v>1924</v>
      </c>
      <c r="I2215" s="24" t="s">
        <v>2028</v>
      </c>
    </row>
    <row r="2216" spans="1:9" x14ac:dyDescent="0.3">
      <c r="A2216" s="27"/>
      <c r="B2216" s="26"/>
      <c r="C2216" s="457"/>
      <c r="D2216" s="92"/>
      <c r="E2216" s="27"/>
      <c r="F2216" s="27" t="s">
        <v>32</v>
      </c>
      <c r="G2216" s="27" t="s">
        <v>33</v>
      </c>
      <c r="H2216" s="27" t="s">
        <v>1926</v>
      </c>
      <c r="I2216" s="28">
        <v>242655</v>
      </c>
    </row>
    <row r="2217" spans="1:9" x14ac:dyDescent="0.3">
      <c r="A2217" s="30"/>
      <c r="B2217" s="276"/>
      <c r="C2217" s="31"/>
      <c r="D2217" s="32"/>
      <c r="E2217" s="30"/>
      <c r="F2217" s="30" t="str">
        <f t="shared" ref="F2217:G2217" si="593">+C2215</f>
        <v>1,450.00 บาท</v>
      </c>
      <c r="G2217" s="30" t="str">
        <f t="shared" si="593"/>
        <v>1,450.00 บาท</v>
      </c>
      <c r="H2217" s="30"/>
      <c r="I2217" s="32"/>
    </row>
    <row r="2218" spans="1:9" x14ac:dyDescent="0.3">
      <c r="A2218" s="23">
        <v>56</v>
      </c>
      <c r="B2218" s="93" t="s">
        <v>1921</v>
      </c>
      <c r="C2218" s="22" t="s">
        <v>2000</v>
      </c>
      <c r="D2218" s="24" t="str">
        <f t="shared" ref="D2218" si="594">+C2218</f>
        <v>1,665.60 บาท</v>
      </c>
      <c r="E2218" s="23" t="s">
        <v>29</v>
      </c>
      <c r="F2218" s="23" t="s">
        <v>1923</v>
      </c>
      <c r="G2218" s="23" t="str">
        <f t="shared" ref="G2218" si="595">+F2218</f>
        <v>หจก.พลเมืองตาก (สำนักงานใหญ่)</v>
      </c>
      <c r="H2218" s="23" t="s">
        <v>1924</v>
      </c>
      <c r="I2218" s="24" t="s">
        <v>2029</v>
      </c>
    </row>
    <row r="2219" spans="1:9" x14ac:dyDescent="0.3">
      <c r="A2219" s="27"/>
      <c r="B2219" s="26"/>
      <c r="C2219" s="457"/>
      <c r="D2219" s="92"/>
      <c r="E2219" s="27"/>
      <c r="F2219" s="27" t="s">
        <v>32</v>
      </c>
      <c r="G2219" s="27" t="s">
        <v>33</v>
      </c>
      <c r="H2219" s="27" t="s">
        <v>1926</v>
      </c>
      <c r="I2219" s="28">
        <v>242661</v>
      </c>
    </row>
    <row r="2220" spans="1:9" x14ac:dyDescent="0.3">
      <c r="A2220" s="30"/>
      <c r="B2220" s="276"/>
      <c r="C2220" s="31"/>
      <c r="D2220" s="32"/>
      <c r="E2220" s="30"/>
      <c r="F2220" s="30" t="str">
        <f t="shared" ref="F2220:G2220" si="596">+C2218</f>
        <v>1,665.60 บาท</v>
      </c>
      <c r="G2220" s="30" t="str">
        <f t="shared" si="596"/>
        <v>1,665.60 บาท</v>
      </c>
      <c r="H2220" s="30"/>
      <c r="I2220" s="32"/>
    </row>
    <row r="2221" spans="1:9" x14ac:dyDescent="0.3">
      <c r="A2221" s="23">
        <v>57</v>
      </c>
      <c r="B2221" s="93" t="s">
        <v>1921</v>
      </c>
      <c r="C2221" s="22" t="s">
        <v>2030</v>
      </c>
      <c r="D2221" s="24" t="str">
        <f t="shared" ref="D2221" si="597">+C2221</f>
        <v>2,826.00 บาท</v>
      </c>
      <c r="E2221" s="23" t="s">
        <v>29</v>
      </c>
      <c r="F2221" s="23" t="s">
        <v>1923</v>
      </c>
      <c r="G2221" s="23" t="str">
        <f t="shared" ref="G2221" si="598">+F2221</f>
        <v>หจก.พลเมืองตาก (สำนักงานใหญ่)</v>
      </c>
      <c r="H2221" s="23" t="s">
        <v>1924</v>
      </c>
      <c r="I2221" s="24" t="s">
        <v>2031</v>
      </c>
    </row>
    <row r="2222" spans="1:9" x14ac:dyDescent="0.3">
      <c r="A2222" s="27"/>
      <c r="B2222" s="26"/>
      <c r="C2222" s="457"/>
      <c r="D2222" s="92"/>
      <c r="E2222" s="27"/>
      <c r="F2222" s="27" t="s">
        <v>32</v>
      </c>
      <c r="G2222" s="27" t="s">
        <v>33</v>
      </c>
      <c r="H2222" s="27" t="s">
        <v>1926</v>
      </c>
      <c r="I2222" s="28">
        <v>242663</v>
      </c>
    </row>
    <row r="2223" spans="1:9" x14ac:dyDescent="0.3">
      <c r="A2223" s="30"/>
      <c r="B2223" s="276"/>
      <c r="C2223" s="31"/>
      <c r="D2223" s="32"/>
      <c r="E2223" s="30"/>
      <c r="F2223" s="30" t="str">
        <f t="shared" ref="F2223:G2223" si="599">+C2221</f>
        <v>2,826.00 บาท</v>
      </c>
      <c r="G2223" s="30" t="str">
        <f t="shared" si="599"/>
        <v>2,826.00 บาท</v>
      </c>
      <c r="H2223" s="30"/>
      <c r="I2223" s="32"/>
    </row>
    <row r="2224" spans="1:9" x14ac:dyDescent="0.3">
      <c r="A2224" s="23">
        <v>58</v>
      </c>
      <c r="B2224" s="93" t="s">
        <v>1921</v>
      </c>
      <c r="C2224" s="22" t="s">
        <v>2032</v>
      </c>
      <c r="D2224" s="24" t="str">
        <f t="shared" ref="D2224" si="600">+C2224</f>
        <v>5,652.00 บาท</v>
      </c>
      <c r="E2224" s="23" t="s">
        <v>29</v>
      </c>
      <c r="F2224" s="23" t="s">
        <v>1923</v>
      </c>
      <c r="G2224" s="23" t="str">
        <f t="shared" ref="G2224" si="601">+F2224</f>
        <v>หจก.พลเมืองตาก (สำนักงานใหญ่)</v>
      </c>
      <c r="H2224" s="23" t="s">
        <v>1924</v>
      </c>
      <c r="I2224" s="24" t="s">
        <v>2033</v>
      </c>
    </row>
    <row r="2225" spans="1:9" x14ac:dyDescent="0.3">
      <c r="A2225" s="27"/>
      <c r="B2225" s="26"/>
      <c r="C2225" s="457"/>
      <c r="D2225" s="92"/>
      <c r="E2225" s="27"/>
      <c r="F2225" s="27" t="s">
        <v>32</v>
      </c>
      <c r="G2225" s="27" t="s">
        <v>33</v>
      </c>
      <c r="H2225" s="27" t="s">
        <v>1926</v>
      </c>
      <c r="I2225" s="28">
        <v>242663</v>
      </c>
    </row>
    <row r="2226" spans="1:9" x14ac:dyDescent="0.3">
      <c r="A2226" s="30"/>
      <c r="B2226" s="276"/>
      <c r="C2226" s="31"/>
      <c r="D2226" s="32"/>
      <c r="E2226" s="30"/>
      <c r="F2226" s="30" t="str">
        <f t="shared" ref="F2226:G2226" si="602">+C2224</f>
        <v>5,652.00 บาท</v>
      </c>
      <c r="G2226" s="30" t="str">
        <f t="shared" si="602"/>
        <v>5,652.00 บาท</v>
      </c>
      <c r="H2226" s="30"/>
      <c r="I2226" s="32"/>
    </row>
    <row r="2227" spans="1:9" x14ac:dyDescent="0.3">
      <c r="A2227" s="23">
        <v>59</v>
      </c>
      <c r="B2227" s="93" t="s">
        <v>1810</v>
      </c>
      <c r="C2227" s="22" t="s">
        <v>230</v>
      </c>
      <c r="D2227" s="24" t="str">
        <f t="shared" ref="D2227" si="603">+C2227</f>
        <v>1,400.00 บาท</v>
      </c>
      <c r="E2227" s="23" t="s">
        <v>29</v>
      </c>
      <c r="F2227" s="23" t="s">
        <v>2034</v>
      </c>
      <c r="G2227" s="23" t="str">
        <f t="shared" ref="G2227" si="604">+F2227</f>
        <v>วังเจ้าคาร์เซอร์กิต</v>
      </c>
      <c r="H2227" s="23" t="s">
        <v>1924</v>
      </c>
      <c r="I2227" s="24" t="s">
        <v>2035</v>
      </c>
    </row>
    <row r="2228" spans="1:9" x14ac:dyDescent="0.3">
      <c r="A2228" s="27"/>
      <c r="B2228" s="26"/>
      <c r="C2228" s="457"/>
      <c r="D2228" s="92"/>
      <c r="E2228" s="27"/>
      <c r="F2228" s="27" t="s">
        <v>32</v>
      </c>
      <c r="G2228" s="27" t="s">
        <v>33</v>
      </c>
      <c r="H2228" s="27" t="s">
        <v>1926</v>
      </c>
      <c r="I2228" s="28">
        <v>242664</v>
      </c>
    </row>
    <row r="2229" spans="1:9" x14ac:dyDescent="0.3">
      <c r="A2229" s="30"/>
      <c r="B2229" s="276"/>
      <c r="C2229" s="31"/>
      <c r="D2229" s="32"/>
      <c r="E2229" s="30"/>
      <c r="F2229" s="30" t="str">
        <f t="shared" ref="F2229:G2229" si="605">+C2227</f>
        <v>1,400.00 บาท</v>
      </c>
      <c r="G2229" s="30" t="str">
        <f t="shared" si="605"/>
        <v>1,400.00 บาท</v>
      </c>
      <c r="H2229" s="30"/>
      <c r="I2229" s="32"/>
    </row>
    <row r="2230" spans="1:9" x14ac:dyDescent="0.3">
      <c r="A2230" s="23">
        <v>60</v>
      </c>
      <c r="B2230" s="93" t="s">
        <v>1810</v>
      </c>
      <c r="C2230" s="22" t="s">
        <v>2036</v>
      </c>
      <c r="D2230" s="24" t="str">
        <f t="shared" ref="D2230" si="606">+C2230</f>
        <v>872.05 บาท</v>
      </c>
      <c r="E2230" s="23" t="s">
        <v>29</v>
      </c>
      <c r="F2230" s="23" t="s">
        <v>1992</v>
      </c>
      <c r="G2230" s="23" t="str">
        <f t="shared" ref="G2230" si="607">+F2230</f>
        <v>ร้านศรีวิชัยอะไหล่ยนต์</v>
      </c>
      <c r="H2230" s="23" t="s">
        <v>1924</v>
      </c>
      <c r="I2230" s="24" t="s">
        <v>2037</v>
      </c>
    </row>
    <row r="2231" spans="1:9" x14ac:dyDescent="0.3">
      <c r="A2231" s="27"/>
      <c r="B2231" s="26"/>
      <c r="C2231" s="457"/>
      <c r="D2231" s="92"/>
      <c r="E2231" s="27"/>
      <c r="F2231" s="27" t="s">
        <v>32</v>
      </c>
      <c r="G2231" s="27" t="s">
        <v>33</v>
      </c>
      <c r="H2231" s="27" t="s">
        <v>1926</v>
      </c>
      <c r="I2231" s="28">
        <v>242664</v>
      </c>
    </row>
    <row r="2232" spans="1:9" x14ac:dyDescent="0.3">
      <c r="A2232" s="30"/>
      <c r="B2232" s="276"/>
      <c r="C2232" s="31"/>
      <c r="D2232" s="32"/>
      <c r="E2232" s="30"/>
      <c r="F2232" s="30" t="str">
        <f t="shared" ref="F2232:G2232" si="608">+C2230</f>
        <v>872.05 บาท</v>
      </c>
      <c r="G2232" s="30" t="str">
        <f t="shared" si="608"/>
        <v>872.05 บาท</v>
      </c>
      <c r="H2232" s="30"/>
      <c r="I2232" s="32"/>
    </row>
    <row r="2233" spans="1:9" x14ac:dyDescent="0.3">
      <c r="A2233" s="23">
        <v>61</v>
      </c>
      <c r="B2233" s="93" t="s">
        <v>1810</v>
      </c>
      <c r="C2233" s="22" t="s">
        <v>702</v>
      </c>
      <c r="D2233" s="24" t="str">
        <f t="shared" ref="D2233" si="609">+C2233</f>
        <v>900.00 บาท</v>
      </c>
      <c r="E2233" s="23" t="s">
        <v>29</v>
      </c>
      <c r="F2233" s="23" t="s">
        <v>2038</v>
      </c>
      <c r="G2233" s="23" t="str">
        <f t="shared" ref="G2233" si="610">+F2233</f>
        <v>สมพรหม้อน้ำ</v>
      </c>
      <c r="H2233" s="23" t="s">
        <v>1924</v>
      </c>
      <c r="I2233" s="24" t="s">
        <v>2039</v>
      </c>
    </row>
    <row r="2234" spans="1:9" x14ac:dyDescent="0.3">
      <c r="A2234" s="27"/>
      <c r="B2234" s="26"/>
      <c r="C2234" s="457"/>
      <c r="D2234" s="92"/>
      <c r="E2234" s="27"/>
      <c r="F2234" s="27" t="s">
        <v>32</v>
      </c>
      <c r="G2234" s="27" t="s">
        <v>33</v>
      </c>
      <c r="H2234" s="27" t="s">
        <v>1926</v>
      </c>
      <c r="I2234" s="28">
        <v>242664</v>
      </c>
    </row>
    <row r="2235" spans="1:9" x14ac:dyDescent="0.3">
      <c r="A2235" s="30"/>
      <c r="B2235" s="276"/>
      <c r="C2235" s="31"/>
      <c r="D2235" s="32"/>
      <c r="E2235" s="30"/>
      <c r="F2235" s="30" t="str">
        <f t="shared" ref="F2235:G2235" si="611">+C2233</f>
        <v>900.00 บาท</v>
      </c>
      <c r="G2235" s="30" t="str">
        <f t="shared" si="611"/>
        <v>900.00 บาท</v>
      </c>
      <c r="H2235" s="30"/>
      <c r="I2235" s="32"/>
    </row>
    <row r="2236" spans="1:9" x14ac:dyDescent="0.3">
      <c r="A2236" s="23">
        <v>62</v>
      </c>
      <c r="B2236" s="93" t="s">
        <v>1810</v>
      </c>
      <c r="C2236" s="22" t="s">
        <v>2040</v>
      </c>
      <c r="D2236" s="24" t="str">
        <f t="shared" ref="D2236" si="612">+C2236</f>
        <v>1,480.00 บาท</v>
      </c>
      <c r="E2236" s="23" t="s">
        <v>29</v>
      </c>
      <c r="F2236" s="23" t="s">
        <v>2041</v>
      </c>
      <c r="G2236" s="23" t="str">
        <f t="shared" ref="G2236" si="613">+F2236</f>
        <v>อู่เลี้ยบบ่าวาล์ว</v>
      </c>
      <c r="H2236" s="23" t="s">
        <v>1924</v>
      </c>
      <c r="I2236" s="24" t="s">
        <v>2042</v>
      </c>
    </row>
    <row r="2237" spans="1:9" x14ac:dyDescent="0.3">
      <c r="A2237" s="27"/>
      <c r="B2237" s="26"/>
      <c r="C2237" s="457"/>
      <c r="D2237" s="92"/>
      <c r="E2237" s="27"/>
      <c r="F2237" s="27" t="s">
        <v>32</v>
      </c>
      <c r="G2237" s="27" t="s">
        <v>33</v>
      </c>
      <c r="H2237" s="27" t="s">
        <v>1926</v>
      </c>
      <c r="I2237" s="28">
        <v>242665</v>
      </c>
    </row>
    <row r="2238" spans="1:9" x14ac:dyDescent="0.3">
      <c r="A2238" s="30"/>
      <c r="B2238" s="276"/>
      <c r="C2238" s="31"/>
      <c r="D2238" s="32"/>
      <c r="E2238" s="30"/>
      <c r="F2238" s="30" t="str">
        <f t="shared" ref="F2238:G2238" si="614">+C2236</f>
        <v>1,480.00 บาท</v>
      </c>
      <c r="G2238" s="30" t="str">
        <f t="shared" si="614"/>
        <v>1,480.00 บาท</v>
      </c>
      <c r="H2238" s="30"/>
      <c r="I2238" s="32"/>
    </row>
    <row r="2239" spans="1:9" x14ac:dyDescent="0.3">
      <c r="A2239" s="23">
        <v>63</v>
      </c>
      <c r="B2239" s="93" t="s">
        <v>1921</v>
      </c>
      <c r="C2239" s="22" t="s">
        <v>2004</v>
      </c>
      <c r="D2239" s="24" t="str">
        <f t="shared" ref="D2239" si="615">+C2239</f>
        <v>1,174.60 บาท</v>
      </c>
      <c r="E2239" s="23" t="s">
        <v>29</v>
      </c>
      <c r="F2239" s="23" t="s">
        <v>1923</v>
      </c>
      <c r="G2239" s="23" t="str">
        <f t="shared" ref="G2239" si="616">+F2239</f>
        <v>หจก.พลเมืองตาก (สำนักงานใหญ่)</v>
      </c>
      <c r="H2239" s="23" t="s">
        <v>1924</v>
      </c>
      <c r="I2239" s="24" t="s">
        <v>2043</v>
      </c>
    </row>
    <row r="2240" spans="1:9" x14ac:dyDescent="0.3">
      <c r="A2240" s="27"/>
      <c r="B2240" s="26"/>
      <c r="C2240" s="457"/>
      <c r="D2240" s="92"/>
      <c r="E2240" s="27"/>
      <c r="F2240" s="27" t="s">
        <v>32</v>
      </c>
      <c r="G2240" s="27" t="s">
        <v>33</v>
      </c>
      <c r="H2240" s="27" t="s">
        <v>1926</v>
      </c>
      <c r="I2240" s="28">
        <v>242667</v>
      </c>
    </row>
    <row r="2241" spans="1:9" x14ac:dyDescent="0.3">
      <c r="A2241" s="30"/>
      <c r="B2241" s="276"/>
      <c r="C2241" s="31"/>
      <c r="D2241" s="32"/>
      <c r="E2241" s="30"/>
      <c r="F2241" s="30" t="str">
        <f t="shared" ref="F2241:G2241" si="617">+C2239</f>
        <v>1,174.60 บาท</v>
      </c>
      <c r="G2241" s="30" t="str">
        <f t="shared" si="617"/>
        <v>1,174.60 บาท</v>
      </c>
      <c r="H2241" s="30"/>
      <c r="I2241" s="32"/>
    </row>
    <row r="2242" spans="1:9" x14ac:dyDescent="0.3">
      <c r="A2242" s="23">
        <v>64</v>
      </c>
      <c r="B2242" s="93" t="s">
        <v>1810</v>
      </c>
      <c r="C2242" s="22" t="s">
        <v>1962</v>
      </c>
      <c r="D2242" s="24" t="str">
        <f t="shared" ref="D2242" si="618">+C2242</f>
        <v>330.00 บาท</v>
      </c>
      <c r="E2242" s="23" t="s">
        <v>29</v>
      </c>
      <c r="F2242" s="23" t="s">
        <v>2044</v>
      </c>
      <c r="G2242" s="23" t="str">
        <f t="shared" ref="G2242" si="619">+F2242</f>
        <v>บุญยัง การยาง</v>
      </c>
      <c r="H2242" s="23" t="s">
        <v>1924</v>
      </c>
      <c r="I2242" s="24" t="s">
        <v>2045</v>
      </c>
    </row>
    <row r="2243" spans="1:9" x14ac:dyDescent="0.3">
      <c r="A2243" s="27"/>
      <c r="B2243" s="26"/>
      <c r="C2243" s="457"/>
      <c r="D2243" s="92"/>
      <c r="E2243" s="27"/>
      <c r="F2243" s="27" t="s">
        <v>32</v>
      </c>
      <c r="G2243" s="27" t="s">
        <v>33</v>
      </c>
      <c r="H2243" s="27" t="s">
        <v>1926</v>
      </c>
      <c r="I2243" s="28">
        <v>242670</v>
      </c>
    </row>
    <row r="2244" spans="1:9" x14ac:dyDescent="0.3">
      <c r="A2244" s="30"/>
      <c r="B2244" s="276"/>
      <c r="C2244" s="31"/>
      <c r="D2244" s="32"/>
      <c r="E2244" s="30"/>
      <c r="F2244" s="30" t="str">
        <f t="shared" ref="F2244:G2244" si="620">+C2242</f>
        <v>330.00 บาท</v>
      </c>
      <c r="G2244" s="30" t="str">
        <f t="shared" si="620"/>
        <v>330.00 บาท</v>
      </c>
      <c r="H2244" s="30"/>
      <c r="I2244" s="32"/>
    </row>
    <row r="2245" spans="1:9" x14ac:dyDescent="0.3">
      <c r="A2245" s="23">
        <v>65</v>
      </c>
      <c r="B2245" s="93" t="s">
        <v>1810</v>
      </c>
      <c r="C2245" s="22" t="s">
        <v>628</v>
      </c>
      <c r="D2245" s="24" t="str">
        <f t="shared" ref="D2245" si="621">+C2245</f>
        <v>1,300.00 บาท</v>
      </c>
      <c r="E2245" s="23" t="s">
        <v>29</v>
      </c>
      <c r="F2245" s="23" t="s">
        <v>2013</v>
      </c>
      <c r="G2245" s="23" t="str">
        <f t="shared" ref="G2245" si="622">+F2245</f>
        <v>สุเทพการช่าง</v>
      </c>
      <c r="H2245" s="23" t="s">
        <v>1924</v>
      </c>
      <c r="I2245" s="24" t="s">
        <v>2046</v>
      </c>
    </row>
    <row r="2246" spans="1:9" x14ac:dyDescent="0.3">
      <c r="A2246" s="27"/>
      <c r="B2246" s="26"/>
      <c r="C2246" s="457"/>
      <c r="D2246" s="92"/>
      <c r="E2246" s="27"/>
      <c r="F2246" s="27" t="s">
        <v>32</v>
      </c>
      <c r="G2246" s="27" t="s">
        <v>33</v>
      </c>
      <c r="H2246" s="27" t="s">
        <v>1926</v>
      </c>
      <c r="I2246" s="28">
        <v>242670</v>
      </c>
    </row>
    <row r="2247" spans="1:9" x14ac:dyDescent="0.3">
      <c r="A2247" s="30"/>
      <c r="B2247" s="276"/>
      <c r="C2247" s="31"/>
      <c r="D2247" s="32"/>
      <c r="E2247" s="30"/>
      <c r="F2247" s="30" t="str">
        <f t="shared" ref="F2247:G2247" si="623">+C2245</f>
        <v>1,300.00 บาท</v>
      </c>
      <c r="G2247" s="30" t="str">
        <f t="shared" si="623"/>
        <v>1,300.00 บาท</v>
      </c>
      <c r="H2247" s="30"/>
      <c r="I2247" s="32"/>
    </row>
    <row r="2248" spans="1:9" x14ac:dyDescent="0.3">
      <c r="A2248" s="23">
        <v>66</v>
      </c>
      <c r="B2248" s="93" t="s">
        <v>27</v>
      </c>
      <c r="C2248" s="22" t="s">
        <v>713</v>
      </c>
      <c r="D2248" s="24" t="str">
        <f t="shared" ref="D2248" si="624">+C2248</f>
        <v>240.00 บาท</v>
      </c>
      <c r="E2248" s="23" t="s">
        <v>29</v>
      </c>
      <c r="F2248" s="23" t="s">
        <v>1968</v>
      </c>
      <c r="G2248" s="23" t="str">
        <f t="shared" ref="G2248" si="625">+F2248</f>
        <v>ธานีการค้า</v>
      </c>
      <c r="H2248" s="23" t="s">
        <v>1924</v>
      </c>
      <c r="I2248" s="24" t="s">
        <v>2047</v>
      </c>
    </row>
    <row r="2249" spans="1:9" x14ac:dyDescent="0.3">
      <c r="A2249" s="27"/>
      <c r="B2249" s="26"/>
      <c r="C2249" s="457"/>
      <c r="D2249" s="92"/>
      <c r="E2249" s="27"/>
      <c r="F2249" s="27" t="s">
        <v>32</v>
      </c>
      <c r="G2249" s="27" t="s">
        <v>33</v>
      </c>
      <c r="H2249" s="27" t="s">
        <v>1926</v>
      </c>
      <c r="I2249" s="28">
        <v>242671</v>
      </c>
    </row>
    <row r="2250" spans="1:9" x14ac:dyDescent="0.3">
      <c r="A2250" s="30"/>
      <c r="B2250" s="276"/>
      <c r="C2250" s="31"/>
      <c r="D2250" s="32"/>
      <c r="E2250" s="30"/>
      <c r="F2250" s="30" t="str">
        <f t="shared" ref="F2250:G2250" si="626">+C2248</f>
        <v>240.00 บาท</v>
      </c>
      <c r="G2250" s="30" t="str">
        <f t="shared" si="626"/>
        <v>240.00 บาท</v>
      </c>
      <c r="H2250" s="30"/>
      <c r="I2250" s="32"/>
    </row>
    <row r="2251" spans="1:9" x14ac:dyDescent="0.3">
      <c r="A2251" s="23">
        <v>67</v>
      </c>
      <c r="B2251" s="93" t="s">
        <v>77</v>
      </c>
      <c r="C2251" s="22" t="s">
        <v>2048</v>
      </c>
      <c r="D2251" s="24" t="str">
        <f t="shared" ref="D2251" si="627">+C2251</f>
        <v>1,050.00 บาท</v>
      </c>
      <c r="E2251" s="23" t="s">
        <v>29</v>
      </c>
      <c r="F2251" s="23" t="s">
        <v>1968</v>
      </c>
      <c r="G2251" s="23" t="str">
        <f t="shared" ref="G2251" si="628">+F2251</f>
        <v>ธานีการค้า</v>
      </c>
      <c r="H2251" s="23" t="s">
        <v>1924</v>
      </c>
      <c r="I2251" s="24" t="s">
        <v>2049</v>
      </c>
    </row>
    <row r="2252" spans="1:9" x14ac:dyDescent="0.3">
      <c r="A2252" s="27"/>
      <c r="B2252" s="26"/>
      <c r="C2252" s="457"/>
      <c r="D2252" s="92"/>
      <c r="E2252" s="27"/>
      <c r="F2252" s="27" t="s">
        <v>32</v>
      </c>
      <c r="G2252" s="27" t="s">
        <v>33</v>
      </c>
      <c r="H2252" s="27" t="s">
        <v>1926</v>
      </c>
      <c r="I2252" s="28">
        <v>242671</v>
      </c>
    </row>
    <row r="2253" spans="1:9" x14ac:dyDescent="0.3">
      <c r="A2253" s="30"/>
      <c r="B2253" s="276"/>
      <c r="C2253" s="31"/>
      <c r="D2253" s="32"/>
      <c r="E2253" s="30"/>
      <c r="F2253" s="30" t="str">
        <f t="shared" ref="F2253:G2253" si="629">+C2251</f>
        <v>1,050.00 บาท</v>
      </c>
      <c r="G2253" s="30" t="str">
        <f t="shared" si="629"/>
        <v>1,050.00 บาท</v>
      </c>
      <c r="H2253" s="30"/>
      <c r="I2253" s="32"/>
    </row>
    <row r="2254" spans="1:9" x14ac:dyDescent="0.3">
      <c r="A2254" s="23">
        <v>68</v>
      </c>
      <c r="B2254" s="93" t="s">
        <v>77</v>
      </c>
      <c r="C2254" s="22" t="s">
        <v>2050</v>
      </c>
      <c r="D2254" s="24" t="str">
        <f t="shared" ref="D2254" si="630">+C2254</f>
        <v>1,950.00 บาท</v>
      </c>
      <c r="E2254" s="23" t="s">
        <v>29</v>
      </c>
      <c r="F2254" s="23" t="s">
        <v>1968</v>
      </c>
      <c r="G2254" s="23" t="str">
        <f t="shared" ref="G2254" si="631">+F2254</f>
        <v>ธานีการค้า</v>
      </c>
      <c r="H2254" s="23" t="s">
        <v>1924</v>
      </c>
      <c r="I2254" s="24" t="s">
        <v>2051</v>
      </c>
    </row>
    <row r="2255" spans="1:9" x14ac:dyDescent="0.3">
      <c r="A2255" s="27"/>
      <c r="B2255" s="26"/>
      <c r="C2255" s="457"/>
      <c r="D2255" s="92"/>
      <c r="E2255" s="27"/>
      <c r="F2255" s="27" t="s">
        <v>32</v>
      </c>
      <c r="G2255" s="27" t="s">
        <v>33</v>
      </c>
      <c r="H2255" s="27" t="s">
        <v>1926</v>
      </c>
      <c r="I2255" s="28">
        <v>242671</v>
      </c>
    </row>
    <row r="2256" spans="1:9" x14ac:dyDescent="0.3">
      <c r="A2256" s="30"/>
      <c r="B2256" s="276"/>
      <c r="C2256" s="31"/>
      <c r="D2256" s="32"/>
      <c r="E2256" s="30"/>
      <c r="F2256" s="30" t="str">
        <f t="shared" ref="F2256:G2256" si="632">+C2254</f>
        <v>1,950.00 บาท</v>
      </c>
      <c r="G2256" s="30" t="str">
        <f t="shared" si="632"/>
        <v>1,950.00 บาท</v>
      </c>
      <c r="H2256" s="30"/>
      <c r="I2256" s="32"/>
    </row>
    <row r="2257" spans="1:9" x14ac:dyDescent="0.3">
      <c r="A2257" s="23">
        <v>69</v>
      </c>
      <c r="B2257" s="93" t="s">
        <v>77</v>
      </c>
      <c r="C2257" s="22" t="s">
        <v>2050</v>
      </c>
      <c r="D2257" s="24" t="str">
        <f t="shared" ref="D2257" si="633">+C2257</f>
        <v>1,950.00 บาท</v>
      </c>
      <c r="E2257" s="23" t="s">
        <v>29</v>
      </c>
      <c r="F2257" s="23" t="s">
        <v>1968</v>
      </c>
      <c r="G2257" s="23" t="str">
        <f t="shared" ref="G2257" si="634">+F2257</f>
        <v>ธานีการค้า</v>
      </c>
      <c r="H2257" s="23" t="s">
        <v>1924</v>
      </c>
      <c r="I2257" s="24" t="s">
        <v>2052</v>
      </c>
    </row>
    <row r="2258" spans="1:9" x14ac:dyDescent="0.3">
      <c r="A2258" s="27"/>
      <c r="B2258" s="26"/>
      <c r="C2258" s="457"/>
      <c r="D2258" s="92"/>
      <c r="E2258" s="27"/>
      <c r="F2258" s="27" t="s">
        <v>32</v>
      </c>
      <c r="G2258" s="27" t="s">
        <v>33</v>
      </c>
      <c r="H2258" s="27" t="s">
        <v>1926</v>
      </c>
      <c r="I2258" s="28">
        <v>242671</v>
      </c>
    </row>
    <row r="2259" spans="1:9" x14ac:dyDescent="0.3">
      <c r="A2259" s="30"/>
      <c r="B2259" s="276"/>
      <c r="C2259" s="31"/>
      <c r="D2259" s="32"/>
      <c r="E2259" s="30"/>
      <c r="F2259" s="30" t="str">
        <f t="shared" ref="F2259:G2259" si="635">+C2257</f>
        <v>1,950.00 บาท</v>
      </c>
      <c r="G2259" s="30" t="str">
        <f t="shared" si="635"/>
        <v>1,950.00 บาท</v>
      </c>
      <c r="H2259" s="30"/>
      <c r="I2259" s="32"/>
    </row>
    <row r="2260" spans="1:9" x14ac:dyDescent="0.3">
      <c r="A2260" s="23">
        <v>70</v>
      </c>
      <c r="B2260" s="93" t="s">
        <v>77</v>
      </c>
      <c r="C2260" s="22" t="s">
        <v>2053</v>
      </c>
      <c r="D2260" s="24" t="str">
        <f t="shared" ref="D2260" si="636">+C2260</f>
        <v>1,800.00 บาท</v>
      </c>
      <c r="E2260" s="23" t="s">
        <v>29</v>
      </c>
      <c r="F2260" s="23" t="s">
        <v>1968</v>
      </c>
      <c r="G2260" s="23" t="str">
        <f t="shared" ref="G2260" si="637">+F2260</f>
        <v>ธานีการค้า</v>
      </c>
      <c r="H2260" s="23" t="s">
        <v>1924</v>
      </c>
      <c r="I2260" s="24" t="s">
        <v>2054</v>
      </c>
    </row>
    <row r="2261" spans="1:9" x14ac:dyDescent="0.3">
      <c r="A2261" s="27"/>
      <c r="B2261" s="26"/>
      <c r="C2261" s="457"/>
      <c r="D2261" s="92"/>
      <c r="E2261" s="27"/>
      <c r="F2261" s="27" t="s">
        <v>32</v>
      </c>
      <c r="G2261" s="27" t="s">
        <v>33</v>
      </c>
      <c r="H2261" s="27" t="s">
        <v>1926</v>
      </c>
      <c r="I2261" s="28">
        <v>242671</v>
      </c>
    </row>
    <row r="2262" spans="1:9" x14ac:dyDescent="0.3">
      <c r="A2262" s="30"/>
      <c r="B2262" s="276"/>
      <c r="C2262" s="31"/>
      <c r="D2262" s="32"/>
      <c r="E2262" s="30"/>
      <c r="F2262" s="30" t="str">
        <f t="shared" ref="F2262:G2262" si="638">+C2260</f>
        <v>1,800.00 บาท</v>
      </c>
      <c r="G2262" s="30" t="str">
        <f t="shared" si="638"/>
        <v>1,800.00 บาท</v>
      </c>
      <c r="H2262" s="30"/>
      <c r="I2262" s="32"/>
    </row>
    <row r="2263" spans="1:9" x14ac:dyDescent="0.3">
      <c r="A2263" s="485" t="s">
        <v>2055</v>
      </c>
      <c r="B2263" s="485"/>
      <c r="C2263" s="485"/>
      <c r="D2263" s="485"/>
      <c r="E2263" s="485"/>
      <c r="F2263" s="485"/>
      <c r="G2263" s="485"/>
      <c r="H2263" s="485"/>
      <c r="I2263" s="485"/>
    </row>
    <row r="2264" spans="1:9" x14ac:dyDescent="0.3">
      <c r="A2264" s="485" t="s">
        <v>2056</v>
      </c>
      <c r="B2264" s="485"/>
      <c r="C2264" s="485"/>
      <c r="D2264" s="485"/>
      <c r="E2264" s="485"/>
      <c r="F2264" s="485"/>
      <c r="G2264" s="485"/>
      <c r="H2264" s="485"/>
      <c r="I2264" s="485"/>
    </row>
    <row r="2265" spans="1:9" x14ac:dyDescent="0.3">
      <c r="A2265" s="41" t="s">
        <v>0</v>
      </c>
      <c r="B2265" s="278" t="s">
        <v>1</v>
      </c>
      <c r="C2265" s="42" t="s">
        <v>14</v>
      </c>
      <c r="D2265" s="372" t="s">
        <v>2</v>
      </c>
      <c r="E2265" s="41" t="s">
        <v>3</v>
      </c>
      <c r="F2265" s="41" t="s">
        <v>4</v>
      </c>
      <c r="G2265" s="41" t="s">
        <v>5</v>
      </c>
      <c r="H2265" s="41" t="s">
        <v>6</v>
      </c>
      <c r="I2265" s="41" t="s">
        <v>7</v>
      </c>
    </row>
    <row r="2266" spans="1:9" x14ac:dyDescent="0.3">
      <c r="A2266" s="175">
        <v>1</v>
      </c>
      <c r="B2266" s="309" t="s">
        <v>2057</v>
      </c>
      <c r="C2266" s="120" t="s">
        <v>2385</v>
      </c>
      <c r="D2266" s="219" t="str">
        <f>+C2266</f>
        <v>1,237.05 บาท</v>
      </c>
      <c r="E2266" s="214" t="s">
        <v>29</v>
      </c>
      <c r="F2266" s="215" t="s">
        <v>2157</v>
      </c>
      <c r="G2266" s="216" t="str">
        <f>+F2266</f>
        <v>หจก.เพชรทรงธรรมปิโตรเลียม (สำนักงานใหญ่)</v>
      </c>
      <c r="H2266" s="23" t="s">
        <v>1924</v>
      </c>
      <c r="I2266" s="237" t="s">
        <v>2058</v>
      </c>
    </row>
    <row r="2267" spans="1:9" x14ac:dyDescent="0.3">
      <c r="A2267" s="180"/>
      <c r="B2267" s="310"/>
      <c r="C2267" s="206"/>
      <c r="D2267" s="221"/>
      <c r="E2267" s="217"/>
      <c r="F2267" s="27" t="s">
        <v>32</v>
      </c>
      <c r="G2267" s="27" t="s">
        <v>33</v>
      </c>
      <c r="H2267" s="27" t="s">
        <v>1926</v>
      </c>
      <c r="I2267" s="238" t="s">
        <v>2059</v>
      </c>
    </row>
    <row r="2268" spans="1:9" x14ac:dyDescent="0.3">
      <c r="A2268" s="180"/>
      <c r="B2268" s="310"/>
      <c r="C2268" s="206"/>
      <c r="D2268" s="221"/>
      <c r="E2268" s="217"/>
      <c r="F2268" s="228" t="str">
        <f>+D2266</f>
        <v>1,237.05 บาท</v>
      </c>
      <c r="G2268" s="229" t="str">
        <f>+F2268</f>
        <v>1,237.05 บาท</v>
      </c>
      <c r="H2268" s="212"/>
      <c r="I2268" s="180"/>
    </row>
    <row r="2269" spans="1:9" x14ac:dyDescent="0.3">
      <c r="A2269" s="175">
        <v>2</v>
      </c>
      <c r="B2269" s="309" t="s">
        <v>2057</v>
      </c>
      <c r="C2269" s="120" t="s">
        <v>2386</v>
      </c>
      <c r="D2269" s="219" t="str">
        <f>+C2269</f>
        <v>1,229.00 บาท</v>
      </c>
      <c r="E2269" s="214" t="s">
        <v>29</v>
      </c>
      <c r="F2269" s="215" t="s">
        <v>2158</v>
      </c>
      <c r="G2269" s="216" t="str">
        <f>+F2269</f>
        <v>หจก.ศรีอุบลบริการ (สำนักงานใหญ่)</v>
      </c>
      <c r="H2269" s="23" t="s">
        <v>1924</v>
      </c>
      <c r="I2269" s="237" t="s">
        <v>2060</v>
      </c>
    </row>
    <row r="2270" spans="1:9" x14ac:dyDescent="0.3">
      <c r="A2270" s="180"/>
      <c r="B2270" s="310"/>
      <c r="C2270" s="206"/>
      <c r="D2270" s="221"/>
      <c r="E2270" s="217"/>
      <c r="F2270" s="27" t="s">
        <v>32</v>
      </c>
      <c r="G2270" s="27" t="s">
        <v>33</v>
      </c>
      <c r="H2270" s="27" t="s">
        <v>1926</v>
      </c>
      <c r="I2270" s="238" t="s">
        <v>2061</v>
      </c>
    </row>
    <row r="2271" spans="1:9" x14ac:dyDescent="0.3">
      <c r="A2271" s="180"/>
      <c r="B2271" s="310"/>
      <c r="C2271" s="206"/>
      <c r="D2271" s="221"/>
      <c r="E2271" s="217"/>
      <c r="F2271" s="228" t="str">
        <f>+D2269</f>
        <v>1,229.00 บาท</v>
      </c>
      <c r="G2271" s="229" t="str">
        <f>+F2271</f>
        <v>1,229.00 บาท</v>
      </c>
      <c r="H2271" s="212"/>
      <c r="I2271" s="180"/>
    </row>
    <row r="2272" spans="1:9" x14ac:dyDescent="0.3">
      <c r="A2272" s="175">
        <v>3</v>
      </c>
      <c r="B2272" s="309" t="s">
        <v>2057</v>
      </c>
      <c r="C2272" s="395" t="s">
        <v>2386</v>
      </c>
      <c r="D2272" s="219" t="str">
        <f>+C2272</f>
        <v>1,229.00 บาท</v>
      </c>
      <c r="E2272" s="214" t="s">
        <v>29</v>
      </c>
      <c r="F2272" s="220" t="s">
        <v>2158</v>
      </c>
      <c r="G2272" s="216" t="str">
        <f>+F2272</f>
        <v>หจก.ศรีอุบลบริการ (สำนักงานใหญ่)</v>
      </c>
      <c r="H2272" s="23" t="s">
        <v>1924</v>
      </c>
      <c r="I2272" s="237" t="s">
        <v>2062</v>
      </c>
    </row>
    <row r="2273" spans="1:9" x14ac:dyDescent="0.3">
      <c r="A2273" s="180"/>
      <c r="B2273" s="310"/>
      <c r="C2273" s="409"/>
      <c r="D2273" s="221"/>
      <c r="E2273" s="217"/>
      <c r="F2273" s="27" t="s">
        <v>32</v>
      </c>
      <c r="G2273" s="27" t="s">
        <v>33</v>
      </c>
      <c r="H2273" s="27" t="s">
        <v>1926</v>
      </c>
      <c r="I2273" s="238" t="s">
        <v>2063</v>
      </c>
    </row>
    <row r="2274" spans="1:9" x14ac:dyDescent="0.3">
      <c r="A2274" s="180"/>
      <c r="B2274" s="310"/>
      <c r="C2274" s="409"/>
      <c r="D2274" s="221"/>
      <c r="E2274" s="217"/>
      <c r="F2274" s="228" t="str">
        <f>+D2272</f>
        <v>1,229.00 บาท</v>
      </c>
      <c r="G2274" s="229" t="str">
        <f>+F2274</f>
        <v>1,229.00 บาท</v>
      </c>
      <c r="H2274" s="212"/>
      <c r="I2274" s="180"/>
    </row>
    <row r="2275" spans="1:9" x14ac:dyDescent="0.3">
      <c r="A2275" s="175">
        <v>4</v>
      </c>
      <c r="B2275" s="309" t="s">
        <v>2057</v>
      </c>
      <c r="C2275" s="120" t="s">
        <v>2387</v>
      </c>
      <c r="D2275" s="219" t="str">
        <f>+C2275</f>
        <v>1,254.00 บาท</v>
      </c>
      <c r="E2275" s="214" t="s">
        <v>29</v>
      </c>
      <c r="F2275" s="220" t="s">
        <v>2158</v>
      </c>
      <c r="G2275" s="216" t="str">
        <f t="shared" ref="G2275:G2284" si="639">+F2275</f>
        <v>หจก.ศรีอุบลบริการ (สำนักงานใหญ่)</v>
      </c>
      <c r="H2275" s="23" t="s">
        <v>1924</v>
      </c>
      <c r="I2275" s="237" t="s">
        <v>2064</v>
      </c>
    </row>
    <row r="2276" spans="1:9" x14ac:dyDescent="0.3">
      <c r="A2276" s="180"/>
      <c r="B2276" s="310"/>
      <c r="C2276" s="206"/>
      <c r="D2276" s="221"/>
      <c r="E2276" s="217"/>
      <c r="F2276" s="27" t="s">
        <v>32</v>
      </c>
      <c r="G2276" s="27" t="s">
        <v>33</v>
      </c>
      <c r="H2276" s="27" t="s">
        <v>1926</v>
      </c>
      <c r="I2276" s="238" t="s">
        <v>2065</v>
      </c>
    </row>
    <row r="2277" spans="1:9" x14ac:dyDescent="0.3">
      <c r="A2277" s="180"/>
      <c r="B2277" s="310"/>
      <c r="C2277" s="206"/>
      <c r="D2277" s="221"/>
      <c r="E2277" s="217"/>
      <c r="F2277" s="228" t="str">
        <f>+D2275</f>
        <v>1,254.00 บาท</v>
      </c>
      <c r="G2277" s="229" t="str">
        <f>+F2277</f>
        <v>1,254.00 บาท</v>
      </c>
      <c r="H2277" s="212"/>
      <c r="I2277" s="180"/>
    </row>
    <row r="2278" spans="1:9" x14ac:dyDescent="0.3">
      <c r="A2278" s="175">
        <v>5</v>
      </c>
      <c r="B2278" s="309" t="s">
        <v>2057</v>
      </c>
      <c r="C2278" s="120" t="s">
        <v>2388</v>
      </c>
      <c r="D2278" s="219" t="str">
        <f>+C2278</f>
        <v>1,628.90 บาท</v>
      </c>
      <c r="E2278" s="214" t="s">
        <v>29</v>
      </c>
      <c r="F2278" s="215" t="s">
        <v>2159</v>
      </c>
      <c r="G2278" s="216" t="str">
        <f>+F2278</f>
        <v>บริษัท ปตท.บริหารธุรกิจค้าปลีก จำกัด (สำนักงานใหญ่)</v>
      </c>
      <c r="H2278" s="23" t="s">
        <v>1924</v>
      </c>
      <c r="I2278" s="237" t="s">
        <v>2066</v>
      </c>
    </row>
    <row r="2279" spans="1:9" x14ac:dyDescent="0.3">
      <c r="A2279" s="180"/>
      <c r="B2279" s="310"/>
      <c r="C2279" s="206"/>
      <c r="D2279" s="221"/>
      <c r="E2279" s="217"/>
      <c r="F2279" s="27" t="s">
        <v>32</v>
      </c>
      <c r="G2279" s="27" t="s">
        <v>33</v>
      </c>
      <c r="H2279" s="27" t="s">
        <v>1926</v>
      </c>
      <c r="I2279" s="238" t="s">
        <v>2067</v>
      </c>
    </row>
    <row r="2280" spans="1:9" x14ac:dyDescent="0.3">
      <c r="A2280" s="180"/>
      <c r="B2280" s="310"/>
      <c r="C2280" s="210"/>
      <c r="D2280" s="408"/>
      <c r="E2280" s="222"/>
      <c r="F2280" s="228" t="str">
        <f>+D2278</f>
        <v>1,628.90 บาท</v>
      </c>
      <c r="G2280" s="229" t="str">
        <f>+F2280</f>
        <v>1,628.90 บาท</v>
      </c>
      <c r="H2280" s="212"/>
      <c r="I2280" s="180"/>
    </row>
    <row r="2281" spans="1:9" x14ac:dyDescent="0.3">
      <c r="A2281" s="175">
        <v>6</v>
      </c>
      <c r="B2281" s="309" t="s">
        <v>2057</v>
      </c>
      <c r="C2281" s="120" t="s">
        <v>1573</v>
      </c>
      <c r="D2281" s="219" t="str">
        <f>+C2281</f>
        <v>980.00 บาท</v>
      </c>
      <c r="E2281" s="214" t="s">
        <v>29</v>
      </c>
      <c r="F2281" s="220" t="s">
        <v>2068</v>
      </c>
      <c r="G2281" s="216" t="str">
        <f t="shared" si="639"/>
        <v>ร้าน น.รวมมิตยนต์</v>
      </c>
      <c r="H2281" s="23" t="s">
        <v>1924</v>
      </c>
      <c r="I2281" s="237" t="s">
        <v>2069</v>
      </c>
    </row>
    <row r="2282" spans="1:9" x14ac:dyDescent="0.3">
      <c r="A2282" s="180"/>
      <c r="B2282" s="310"/>
      <c r="C2282" s="206"/>
      <c r="D2282" s="221"/>
      <c r="E2282" s="217"/>
      <c r="F2282" s="27" t="s">
        <v>32</v>
      </c>
      <c r="G2282" s="27" t="s">
        <v>33</v>
      </c>
      <c r="H2282" s="27" t="s">
        <v>1926</v>
      </c>
      <c r="I2282" s="238" t="s">
        <v>2067</v>
      </c>
    </row>
    <row r="2283" spans="1:9" x14ac:dyDescent="0.3">
      <c r="A2283" s="180"/>
      <c r="B2283" s="310"/>
      <c r="C2283" s="206"/>
      <c r="D2283" s="221"/>
      <c r="E2283" s="217"/>
      <c r="F2283" s="228" t="str">
        <f>+D2281</f>
        <v>980.00 บาท</v>
      </c>
      <c r="G2283" s="229" t="str">
        <f>+F2283</f>
        <v>980.00 บาท</v>
      </c>
      <c r="H2283" s="212"/>
      <c r="I2283" s="180"/>
    </row>
    <row r="2284" spans="1:9" x14ac:dyDescent="0.3">
      <c r="A2284" s="175">
        <v>7</v>
      </c>
      <c r="B2284" s="309" t="s">
        <v>2057</v>
      </c>
      <c r="C2284" s="120" t="s">
        <v>2389</v>
      </c>
      <c r="D2284" s="219" t="str">
        <f>+C2284</f>
        <v>1,249.50 บาท</v>
      </c>
      <c r="E2284" s="214" t="s">
        <v>29</v>
      </c>
      <c r="F2284" s="220" t="s">
        <v>2157</v>
      </c>
      <c r="G2284" s="216" t="str">
        <f t="shared" si="639"/>
        <v>หจก.เพชรทรงธรรมปิโตรเลียม (สำนักงานใหญ่)</v>
      </c>
      <c r="H2284" s="23" t="s">
        <v>1924</v>
      </c>
      <c r="I2284" s="237" t="s">
        <v>2070</v>
      </c>
    </row>
    <row r="2285" spans="1:9" x14ac:dyDescent="0.3">
      <c r="A2285" s="180"/>
      <c r="B2285" s="310"/>
      <c r="C2285" s="206"/>
      <c r="D2285" s="221"/>
      <c r="E2285" s="217"/>
      <c r="F2285" s="27" t="s">
        <v>32</v>
      </c>
      <c r="G2285" s="27" t="s">
        <v>33</v>
      </c>
      <c r="H2285" s="27" t="s">
        <v>1926</v>
      </c>
      <c r="I2285" s="238" t="s">
        <v>2071</v>
      </c>
    </row>
    <row r="2286" spans="1:9" x14ac:dyDescent="0.3">
      <c r="A2286" s="184"/>
      <c r="B2286" s="311"/>
      <c r="C2286" s="210"/>
      <c r="D2286" s="408"/>
      <c r="E2286" s="222"/>
      <c r="F2286" s="223" t="str">
        <f>+D2284</f>
        <v>1,249.50 บาท</v>
      </c>
      <c r="G2286" s="224" t="str">
        <f>+F2286</f>
        <v>1,249.50 บาท</v>
      </c>
      <c r="H2286" s="213"/>
      <c r="I2286" s="184"/>
    </row>
    <row r="2287" spans="1:9" x14ac:dyDescent="0.3">
      <c r="A2287" s="175">
        <v>8</v>
      </c>
      <c r="B2287" s="309" t="s">
        <v>2057</v>
      </c>
      <c r="C2287" s="120" t="s">
        <v>2390</v>
      </c>
      <c r="D2287" s="219" t="str">
        <f>+C2287</f>
        <v>1,660.26 บาท</v>
      </c>
      <c r="E2287" s="214" t="s">
        <v>29</v>
      </c>
      <c r="F2287" s="215" t="s">
        <v>2158</v>
      </c>
      <c r="G2287" s="216" t="str">
        <f>+F2287</f>
        <v>หจก.ศรีอุบลบริการ (สำนักงานใหญ่)</v>
      </c>
      <c r="H2287" s="23" t="s">
        <v>1924</v>
      </c>
      <c r="I2287" s="237" t="s">
        <v>2072</v>
      </c>
    </row>
    <row r="2288" spans="1:9" x14ac:dyDescent="0.3">
      <c r="A2288" s="180"/>
      <c r="B2288" s="310"/>
      <c r="C2288" s="206"/>
      <c r="D2288" s="221"/>
      <c r="E2288" s="217"/>
      <c r="F2288" s="27" t="s">
        <v>32</v>
      </c>
      <c r="G2288" s="27" t="s">
        <v>33</v>
      </c>
      <c r="H2288" s="27" t="s">
        <v>1926</v>
      </c>
      <c r="I2288" s="238" t="s">
        <v>2073</v>
      </c>
    </row>
    <row r="2289" spans="1:9" x14ac:dyDescent="0.3">
      <c r="A2289" s="180"/>
      <c r="B2289" s="310"/>
      <c r="C2289" s="206"/>
      <c r="D2289" s="221"/>
      <c r="E2289" s="217"/>
      <c r="F2289" s="228" t="str">
        <f>+D2287</f>
        <v>1,660.26 บาท</v>
      </c>
      <c r="G2289" s="229" t="str">
        <f>+F2289</f>
        <v>1,660.26 บาท</v>
      </c>
      <c r="H2289" s="212"/>
      <c r="I2289" s="180"/>
    </row>
    <row r="2290" spans="1:9" x14ac:dyDescent="0.3">
      <c r="A2290" s="175">
        <v>9</v>
      </c>
      <c r="B2290" s="309" t="s">
        <v>2057</v>
      </c>
      <c r="C2290" s="395" t="s">
        <v>2391</v>
      </c>
      <c r="D2290" s="219" t="str">
        <f>+C2290</f>
        <v>3,838.00 บาท</v>
      </c>
      <c r="E2290" s="214" t="s">
        <v>29</v>
      </c>
      <c r="F2290" s="215" t="s">
        <v>2158</v>
      </c>
      <c r="G2290" s="216" t="str">
        <f t="shared" ref="G2290:G2293" si="640">+F2290</f>
        <v>หจก.ศรีอุบลบริการ (สำนักงานใหญ่)</v>
      </c>
      <c r="H2290" s="23" t="s">
        <v>1924</v>
      </c>
      <c r="I2290" s="237" t="s">
        <v>2074</v>
      </c>
    </row>
    <row r="2291" spans="1:9" x14ac:dyDescent="0.3">
      <c r="A2291" s="180"/>
      <c r="B2291" s="310"/>
      <c r="C2291" s="206"/>
      <c r="D2291" s="221"/>
      <c r="E2291" s="217"/>
      <c r="F2291" s="27" t="s">
        <v>32</v>
      </c>
      <c r="G2291" s="27" t="s">
        <v>33</v>
      </c>
      <c r="H2291" s="27" t="s">
        <v>1926</v>
      </c>
      <c r="I2291" s="238" t="s">
        <v>2075</v>
      </c>
    </row>
    <row r="2292" spans="1:9" x14ac:dyDescent="0.3">
      <c r="A2292" s="180"/>
      <c r="B2292" s="310"/>
      <c r="C2292" s="206"/>
      <c r="D2292" s="221"/>
      <c r="E2292" s="217"/>
      <c r="F2292" s="228" t="str">
        <f>+D2290</f>
        <v>3,838.00 บาท</v>
      </c>
      <c r="G2292" s="229" t="str">
        <f>+F2292</f>
        <v>3,838.00 บาท</v>
      </c>
      <c r="H2292" s="212"/>
      <c r="I2292" s="180"/>
    </row>
    <row r="2293" spans="1:9" x14ac:dyDescent="0.3">
      <c r="A2293" s="175">
        <v>10</v>
      </c>
      <c r="B2293" s="309" t="s">
        <v>2057</v>
      </c>
      <c r="C2293" s="395" t="s">
        <v>2392</v>
      </c>
      <c r="D2293" s="219" t="str">
        <f>+C2293</f>
        <v>3,168.00 บาท</v>
      </c>
      <c r="E2293" s="214" t="s">
        <v>29</v>
      </c>
      <c r="F2293" s="215" t="s">
        <v>2158</v>
      </c>
      <c r="G2293" s="216" t="str">
        <f t="shared" si="640"/>
        <v>หจก.ศรีอุบลบริการ (สำนักงานใหญ่)</v>
      </c>
      <c r="H2293" s="23" t="s">
        <v>1924</v>
      </c>
      <c r="I2293" s="237" t="s">
        <v>2076</v>
      </c>
    </row>
    <row r="2294" spans="1:9" x14ac:dyDescent="0.3">
      <c r="A2294" s="180"/>
      <c r="B2294" s="310"/>
      <c r="C2294" s="206"/>
      <c r="D2294" s="221"/>
      <c r="E2294" s="217"/>
      <c r="F2294" s="27" t="s">
        <v>32</v>
      </c>
      <c r="G2294" s="27" t="s">
        <v>33</v>
      </c>
      <c r="H2294" s="27" t="s">
        <v>1926</v>
      </c>
      <c r="I2294" s="238" t="s">
        <v>2077</v>
      </c>
    </row>
    <row r="2295" spans="1:9" x14ac:dyDescent="0.3">
      <c r="A2295" s="180"/>
      <c r="B2295" s="310"/>
      <c r="C2295" s="206"/>
      <c r="D2295" s="221"/>
      <c r="E2295" s="217"/>
      <c r="F2295" s="228" t="str">
        <f>+D2293</f>
        <v>3,168.00 บาท</v>
      </c>
      <c r="G2295" s="229" t="str">
        <f>+F2295</f>
        <v>3,168.00 บาท</v>
      </c>
      <c r="H2295" s="212"/>
      <c r="I2295" s="180"/>
    </row>
    <row r="2296" spans="1:9" x14ac:dyDescent="0.3">
      <c r="A2296" s="175">
        <v>11</v>
      </c>
      <c r="B2296" s="309" t="s">
        <v>2057</v>
      </c>
      <c r="C2296" s="395" t="s">
        <v>2393</v>
      </c>
      <c r="D2296" s="219" t="str">
        <f>+C2296</f>
        <v>1,673.66 บาท</v>
      </c>
      <c r="E2296" s="214" t="s">
        <v>29</v>
      </c>
      <c r="F2296" s="215" t="s">
        <v>2158</v>
      </c>
      <c r="G2296" s="216" t="str">
        <f>+F2296</f>
        <v>หจก.ศรีอุบลบริการ (สำนักงานใหญ่)</v>
      </c>
      <c r="H2296" s="23" t="s">
        <v>1924</v>
      </c>
      <c r="I2296" s="237" t="s">
        <v>2078</v>
      </c>
    </row>
    <row r="2297" spans="1:9" x14ac:dyDescent="0.3">
      <c r="A2297" s="180"/>
      <c r="B2297" s="310"/>
      <c r="C2297" s="206"/>
      <c r="D2297" s="221"/>
      <c r="E2297" s="217"/>
      <c r="F2297" s="27" t="s">
        <v>32</v>
      </c>
      <c r="G2297" s="27" t="s">
        <v>33</v>
      </c>
      <c r="H2297" s="27" t="s">
        <v>1926</v>
      </c>
      <c r="I2297" s="238" t="s">
        <v>2079</v>
      </c>
    </row>
    <row r="2298" spans="1:9" x14ac:dyDescent="0.3">
      <c r="A2298" s="180"/>
      <c r="B2298" s="310"/>
      <c r="C2298" s="206"/>
      <c r="D2298" s="221"/>
      <c r="E2298" s="217"/>
      <c r="F2298" s="228" t="str">
        <f>+D2296</f>
        <v>1,673.66 บาท</v>
      </c>
      <c r="G2298" s="229" t="str">
        <f>+F2298</f>
        <v>1,673.66 บาท</v>
      </c>
      <c r="H2298" s="212"/>
      <c r="I2298" s="180"/>
    </row>
    <row r="2299" spans="1:9" x14ac:dyDescent="0.3">
      <c r="A2299" s="175">
        <v>12</v>
      </c>
      <c r="B2299" s="309" t="s">
        <v>2057</v>
      </c>
      <c r="C2299" s="395" t="s">
        <v>2161</v>
      </c>
      <c r="D2299" s="219" t="str">
        <f>+C2299</f>
        <v>556.80 บาท</v>
      </c>
      <c r="E2299" s="214" t="s">
        <v>29</v>
      </c>
      <c r="F2299" s="215" t="s">
        <v>2158</v>
      </c>
      <c r="G2299" s="216" t="str">
        <f>+F2299</f>
        <v>หจก.ศรีอุบลบริการ (สำนักงานใหญ่)</v>
      </c>
      <c r="H2299" s="23" t="s">
        <v>1924</v>
      </c>
      <c r="I2299" s="237" t="s">
        <v>2080</v>
      </c>
    </row>
    <row r="2300" spans="1:9" x14ac:dyDescent="0.3">
      <c r="A2300" s="180"/>
      <c r="B2300" s="310"/>
      <c r="C2300" s="206"/>
      <c r="D2300" s="221"/>
      <c r="E2300" s="217"/>
      <c r="F2300" s="27" t="s">
        <v>32</v>
      </c>
      <c r="G2300" s="27" t="s">
        <v>33</v>
      </c>
      <c r="H2300" s="27" t="s">
        <v>1926</v>
      </c>
      <c r="I2300" s="238" t="s">
        <v>2079</v>
      </c>
    </row>
    <row r="2301" spans="1:9" x14ac:dyDescent="0.3">
      <c r="A2301" s="180"/>
      <c r="B2301" s="310"/>
      <c r="C2301" s="206"/>
      <c r="D2301" s="221"/>
      <c r="E2301" s="217"/>
      <c r="F2301" s="228" t="str">
        <f>+D2299</f>
        <v>556.80 บาท</v>
      </c>
      <c r="G2301" s="229" t="str">
        <f>+F2301</f>
        <v>556.80 บาท</v>
      </c>
      <c r="H2301" s="212"/>
      <c r="I2301" s="180"/>
    </row>
    <row r="2302" spans="1:9" x14ac:dyDescent="0.3">
      <c r="A2302" s="175">
        <v>13</v>
      </c>
      <c r="B2302" s="309" t="s">
        <v>2057</v>
      </c>
      <c r="C2302" s="395" t="s">
        <v>2394</v>
      </c>
      <c r="D2302" s="219" t="str">
        <f>+C2302</f>
        <v>1,225.20 บาท</v>
      </c>
      <c r="E2302" s="214" t="s">
        <v>29</v>
      </c>
      <c r="F2302" s="215" t="s">
        <v>2158</v>
      </c>
      <c r="G2302" s="216" t="str">
        <f>+F2302</f>
        <v>หจก.ศรีอุบลบริการ (สำนักงานใหญ่)</v>
      </c>
      <c r="H2302" s="23" t="s">
        <v>1924</v>
      </c>
      <c r="I2302" s="237" t="s">
        <v>2081</v>
      </c>
    </row>
    <row r="2303" spans="1:9" x14ac:dyDescent="0.3">
      <c r="A2303" s="180"/>
      <c r="B2303" s="310"/>
      <c r="C2303" s="206"/>
      <c r="D2303" s="221"/>
      <c r="E2303" s="217"/>
      <c r="F2303" s="27" t="s">
        <v>32</v>
      </c>
      <c r="G2303" s="27" t="s">
        <v>33</v>
      </c>
      <c r="H2303" s="27" t="s">
        <v>1926</v>
      </c>
      <c r="I2303" s="238" t="s">
        <v>2082</v>
      </c>
    </row>
    <row r="2304" spans="1:9" x14ac:dyDescent="0.3">
      <c r="A2304" s="184"/>
      <c r="B2304" s="311"/>
      <c r="C2304" s="210"/>
      <c r="D2304" s="408"/>
      <c r="E2304" s="222"/>
      <c r="F2304" s="221" t="str">
        <f>+D2302</f>
        <v>1,225.20 บาท</v>
      </c>
      <c r="G2304" s="221" t="str">
        <f>+F2304</f>
        <v>1,225.20 บาท</v>
      </c>
      <c r="H2304" s="213"/>
      <c r="I2304" s="184"/>
    </row>
    <row r="2305" spans="1:9" x14ac:dyDescent="0.3">
      <c r="A2305" s="175">
        <v>14</v>
      </c>
      <c r="B2305" s="309" t="s">
        <v>2057</v>
      </c>
      <c r="C2305" s="395" t="s">
        <v>2395</v>
      </c>
      <c r="D2305" s="219" t="str">
        <f>+C2305</f>
        <v>3,357.60 บาท</v>
      </c>
      <c r="E2305" s="214" t="s">
        <v>29</v>
      </c>
      <c r="F2305" s="215" t="s">
        <v>2158</v>
      </c>
      <c r="G2305" s="216" t="str">
        <f t="shared" ref="G2305" si="641">+F2305</f>
        <v>หจก.ศรีอุบลบริการ (สำนักงานใหญ่)</v>
      </c>
      <c r="H2305" s="23" t="s">
        <v>1924</v>
      </c>
      <c r="I2305" s="237" t="s">
        <v>2083</v>
      </c>
    </row>
    <row r="2306" spans="1:9" x14ac:dyDescent="0.3">
      <c r="A2306" s="180"/>
      <c r="B2306" s="310"/>
      <c r="C2306" s="206"/>
      <c r="D2306" s="221"/>
      <c r="E2306" s="217"/>
      <c r="F2306" s="27" t="s">
        <v>32</v>
      </c>
      <c r="G2306" s="27" t="s">
        <v>33</v>
      </c>
      <c r="H2306" s="27" t="s">
        <v>1926</v>
      </c>
      <c r="I2306" s="238" t="s">
        <v>2084</v>
      </c>
    </row>
    <row r="2307" spans="1:9" x14ac:dyDescent="0.3">
      <c r="A2307" s="184"/>
      <c r="B2307" s="311"/>
      <c r="C2307" s="210"/>
      <c r="D2307" s="408"/>
      <c r="E2307" s="222"/>
      <c r="F2307" s="221" t="str">
        <f>+D2305</f>
        <v>3,357.60 บาท</v>
      </c>
      <c r="G2307" s="221" t="str">
        <f>+F2307</f>
        <v>3,357.60 บาท</v>
      </c>
      <c r="H2307" s="213"/>
      <c r="I2307" s="184"/>
    </row>
    <row r="2308" spans="1:9" x14ac:dyDescent="0.3">
      <c r="A2308" s="175">
        <v>15</v>
      </c>
      <c r="B2308" s="309" t="s">
        <v>2057</v>
      </c>
      <c r="C2308" s="395" t="s">
        <v>2396</v>
      </c>
      <c r="D2308" s="219" t="str">
        <f>+C2308</f>
        <v>1,399.00 บาท</v>
      </c>
      <c r="E2308" s="214" t="s">
        <v>29</v>
      </c>
      <c r="F2308" s="215" t="s">
        <v>2158</v>
      </c>
      <c r="G2308" s="216" t="str">
        <f t="shared" ref="G2308" si="642">+F2308</f>
        <v>หจก.ศรีอุบลบริการ (สำนักงานใหญ่)</v>
      </c>
      <c r="H2308" s="23" t="s">
        <v>1924</v>
      </c>
      <c r="I2308" s="237" t="s">
        <v>2085</v>
      </c>
    </row>
    <row r="2309" spans="1:9" x14ac:dyDescent="0.3">
      <c r="A2309" s="180"/>
      <c r="B2309" s="310"/>
      <c r="C2309" s="206"/>
      <c r="D2309" s="221"/>
      <c r="E2309" s="217"/>
      <c r="F2309" s="27" t="s">
        <v>32</v>
      </c>
      <c r="G2309" s="27" t="s">
        <v>33</v>
      </c>
      <c r="H2309" s="27" t="s">
        <v>1926</v>
      </c>
      <c r="I2309" s="238" t="s">
        <v>2084</v>
      </c>
    </row>
    <row r="2310" spans="1:9" x14ac:dyDescent="0.3">
      <c r="A2310" s="184"/>
      <c r="B2310" s="311"/>
      <c r="C2310" s="210"/>
      <c r="D2310" s="408"/>
      <c r="E2310" s="222"/>
      <c r="F2310" s="221" t="str">
        <f>+D2308</f>
        <v>1,399.00 บาท</v>
      </c>
      <c r="G2310" s="221" t="str">
        <f>+F2310</f>
        <v>1,399.00 บาท</v>
      </c>
      <c r="H2310" s="213"/>
      <c r="I2310" s="184"/>
    </row>
    <row r="2311" spans="1:9" x14ac:dyDescent="0.3">
      <c r="A2311" s="175">
        <v>16</v>
      </c>
      <c r="B2311" s="309" t="s">
        <v>2057</v>
      </c>
      <c r="C2311" s="395" t="s">
        <v>2162</v>
      </c>
      <c r="D2311" s="219" t="str">
        <f>+C2311</f>
        <v>825.00 บาท</v>
      </c>
      <c r="E2311" s="214" t="s">
        <v>29</v>
      </c>
      <c r="F2311" s="216" t="s">
        <v>2160</v>
      </c>
      <c r="G2311" s="230" t="str">
        <f t="shared" ref="G2311:G2335" si="643">+F2311</f>
        <v>หจก.พรานกระต่าย แอลพีจี (สำนักงานใหญ่)</v>
      </c>
      <c r="H2311" s="23" t="s">
        <v>1924</v>
      </c>
      <c r="I2311" s="237" t="s">
        <v>2086</v>
      </c>
    </row>
    <row r="2312" spans="1:9" x14ac:dyDescent="0.3">
      <c r="A2312" s="180"/>
      <c r="B2312" s="310"/>
      <c r="C2312" s="206"/>
      <c r="D2312" s="221"/>
      <c r="E2312" s="217"/>
      <c r="F2312" s="27" t="s">
        <v>32</v>
      </c>
      <c r="G2312" s="92" t="s">
        <v>33</v>
      </c>
      <c r="H2312" s="27" t="s">
        <v>1926</v>
      </c>
      <c r="I2312" s="238" t="s">
        <v>2084</v>
      </c>
    </row>
    <row r="2313" spans="1:9" x14ac:dyDescent="0.3">
      <c r="A2313" s="184"/>
      <c r="B2313" s="311"/>
      <c r="C2313" s="210"/>
      <c r="D2313" s="408"/>
      <c r="E2313" s="222"/>
      <c r="F2313" s="222" t="str">
        <f>+D2311</f>
        <v>825.00 บาท</v>
      </c>
      <c r="G2313" s="221" t="str">
        <f>+F2313</f>
        <v>825.00 บาท</v>
      </c>
      <c r="H2313" s="213"/>
      <c r="I2313" s="184"/>
    </row>
    <row r="2314" spans="1:9" x14ac:dyDescent="0.3">
      <c r="A2314" s="175">
        <v>17</v>
      </c>
      <c r="B2314" s="309" t="s">
        <v>2057</v>
      </c>
      <c r="C2314" s="395" t="s">
        <v>2397</v>
      </c>
      <c r="D2314" s="219" t="str">
        <f>+C2314</f>
        <v>1,424.50 บาท</v>
      </c>
      <c r="E2314" s="214" t="s">
        <v>29</v>
      </c>
      <c r="F2314" s="215" t="s">
        <v>2157</v>
      </c>
      <c r="G2314" s="216" t="str">
        <f t="shared" ref="G2314:G2320" si="644">+F2314</f>
        <v>หจก.เพชรทรงธรรมปิโตรเลียม (สำนักงานใหญ่)</v>
      </c>
      <c r="H2314" s="23" t="s">
        <v>1924</v>
      </c>
      <c r="I2314" s="237" t="s">
        <v>2087</v>
      </c>
    </row>
    <row r="2315" spans="1:9" x14ac:dyDescent="0.3">
      <c r="A2315" s="180"/>
      <c r="B2315" s="310"/>
      <c r="C2315" s="206"/>
      <c r="D2315" s="221"/>
      <c r="E2315" s="217"/>
      <c r="F2315" s="27" t="s">
        <v>32</v>
      </c>
      <c r="G2315" s="27" t="s">
        <v>33</v>
      </c>
      <c r="H2315" s="27" t="s">
        <v>1926</v>
      </c>
      <c r="I2315" s="238" t="s">
        <v>2088</v>
      </c>
    </row>
    <row r="2316" spans="1:9" x14ac:dyDescent="0.3">
      <c r="A2316" s="184"/>
      <c r="B2316" s="311"/>
      <c r="C2316" s="210"/>
      <c r="D2316" s="408"/>
      <c r="E2316" s="222"/>
      <c r="F2316" s="221" t="str">
        <f>+D2314</f>
        <v>1,424.50 บาท</v>
      </c>
      <c r="G2316" s="221" t="str">
        <f>+F2316</f>
        <v>1,424.50 บาท</v>
      </c>
      <c r="H2316" s="213"/>
      <c r="I2316" s="184"/>
    </row>
    <row r="2317" spans="1:9" x14ac:dyDescent="0.3">
      <c r="A2317" s="175">
        <v>18</v>
      </c>
      <c r="B2317" s="309" t="s">
        <v>2057</v>
      </c>
      <c r="C2317" s="395" t="s">
        <v>2398</v>
      </c>
      <c r="D2317" s="219" t="str">
        <f>+C2317</f>
        <v>1,790.60 บาท</v>
      </c>
      <c r="E2317" s="214" t="s">
        <v>29</v>
      </c>
      <c r="F2317" s="215" t="s">
        <v>2158</v>
      </c>
      <c r="G2317" s="216" t="str">
        <f t="shared" si="644"/>
        <v>หจก.ศรีอุบลบริการ (สำนักงานใหญ่)</v>
      </c>
      <c r="H2317" s="23" t="s">
        <v>1924</v>
      </c>
      <c r="I2317" s="237" t="s">
        <v>2089</v>
      </c>
    </row>
    <row r="2318" spans="1:9" x14ac:dyDescent="0.3">
      <c r="A2318" s="180"/>
      <c r="B2318" s="310"/>
      <c r="C2318" s="206"/>
      <c r="D2318" s="221"/>
      <c r="E2318" s="217"/>
      <c r="F2318" s="27" t="s">
        <v>32</v>
      </c>
      <c r="G2318" s="27" t="s">
        <v>33</v>
      </c>
      <c r="H2318" s="27" t="s">
        <v>1926</v>
      </c>
      <c r="I2318" s="238" t="s">
        <v>2090</v>
      </c>
    </row>
    <row r="2319" spans="1:9" x14ac:dyDescent="0.3">
      <c r="A2319" s="184"/>
      <c r="B2319" s="311"/>
      <c r="C2319" s="210"/>
      <c r="D2319" s="408"/>
      <c r="E2319" s="222"/>
      <c r="F2319" s="225" t="str">
        <f>+D2317</f>
        <v>1,790.60 บาท</v>
      </c>
      <c r="G2319" s="224" t="str">
        <f t="shared" ref="G2319" si="645">+F2319</f>
        <v>1,790.60 บาท</v>
      </c>
      <c r="H2319" s="213"/>
      <c r="I2319" s="184"/>
    </row>
    <row r="2320" spans="1:9" x14ac:dyDescent="0.3">
      <c r="A2320" s="175">
        <v>19</v>
      </c>
      <c r="B2320" s="309" t="s">
        <v>2057</v>
      </c>
      <c r="C2320" s="395" t="s">
        <v>2399</v>
      </c>
      <c r="D2320" s="219" t="str">
        <f>+C2320</f>
        <v>1,234.50 บาท</v>
      </c>
      <c r="E2320" s="214" t="s">
        <v>29</v>
      </c>
      <c r="F2320" s="215" t="s">
        <v>2157</v>
      </c>
      <c r="G2320" s="216" t="str">
        <f t="shared" si="644"/>
        <v>หจก.เพชรทรงธรรมปิโตรเลียม (สำนักงานใหญ่)</v>
      </c>
      <c r="H2320" s="23" t="s">
        <v>1924</v>
      </c>
      <c r="I2320" s="237" t="s">
        <v>2091</v>
      </c>
    </row>
    <row r="2321" spans="1:9" x14ac:dyDescent="0.3">
      <c r="A2321" s="180"/>
      <c r="B2321" s="310"/>
      <c r="C2321" s="206"/>
      <c r="D2321" s="221"/>
      <c r="E2321" s="217"/>
      <c r="F2321" s="27" t="s">
        <v>32</v>
      </c>
      <c r="G2321" s="27" t="s">
        <v>33</v>
      </c>
      <c r="H2321" s="27" t="s">
        <v>1926</v>
      </c>
      <c r="I2321" s="238" t="s">
        <v>2092</v>
      </c>
    </row>
    <row r="2322" spans="1:9" x14ac:dyDescent="0.3">
      <c r="A2322" s="184"/>
      <c r="B2322" s="311"/>
      <c r="C2322" s="210"/>
      <c r="D2322" s="408"/>
      <c r="E2322" s="222"/>
      <c r="F2322" s="222" t="str">
        <f>+D2320</f>
        <v>1,234.50 บาท</v>
      </c>
      <c r="G2322" s="221" t="str">
        <f>+F2322</f>
        <v>1,234.50 บาท</v>
      </c>
      <c r="H2322" s="213"/>
      <c r="I2322" s="184"/>
    </row>
    <row r="2323" spans="1:9" x14ac:dyDescent="0.3">
      <c r="A2323" s="175">
        <v>20</v>
      </c>
      <c r="B2323" s="309" t="s">
        <v>2057</v>
      </c>
      <c r="C2323" s="395" t="s">
        <v>2400</v>
      </c>
      <c r="D2323" s="219" t="str">
        <f>+C2323</f>
        <v>1,259.50 บาท</v>
      </c>
      <c r="E2323" s="214" t="s">
        <v>29</v>
      </c>
      <c r="F2323" s="216" t="s">
        <v>2157</v>
      </c>
      <c r="G2323" s="216" t="str">
        <f t="shared" ref="G2323" si="646">+F2323</f>
        <v>หจก.เพชรทรงธรรมปิโตรเลียม (สำนักงานใหญ่)</v>
      </c>
      <c r="H2323" s="23" t="s">
        <v>1924</v>
      </c>
      <c r="I2323" s="237" t="s">
        <v>2093</v>
      </c>
    </row>
    <row r="2324" spans="1:9" x14ac:dyDescent="0.3">
      <c r="A2324" s="180"/>
      <c r="B2324" s="310"/>
      <c r="C2324" s="206"/>
      <c r="D2324" s="221"/>
      <c r="E2324" s="217"/>
      <c r="F2324" s="27" t="s">
        <v>32</v>
      </c>
      <c r="G2324" s="27" t="s">
        <v>33</v>
      </c>
      <c r="H2324" s="27" t="s">
        <v>1926</v>
      </c>
      <c r="I2324" s="238" t="s">
        <v>2094</v>
      </c>
    </row>
    <row r="2325" spans="1:9" x14ac:dyDescent="0.3">
      <c r="A2325" s="184"/>
      <c r="B2325" s="311"/>
      <c r="C2325" s="210"/>
      <c r="D2325" s="408"/>
      <c r="E2325" s="222"/>
      <c r="F2325" s="222" t="str">
        <f>+D2323</f>
        <v>1,259.50 บาท</v>
      </c>
      <c r="G2325" s="222" t="str">
        <f>+F2325</f>
        <v>1,259.50 บาท</v>
      </c>
      <c r="H2325" s="213"/>
      <c r="I2325" s="184"/>
    </row>
    <row r="2326" spans="1:9" x14ac:dyDescent="0.3">
      <c r="A2326" s="175">
        <v>21</v>
      </c>
      <c r="B2326" s="309" t="s">
        <v>2057</v>
      </c>
      <c r="C2326" s="395" t="s">
        <v>2401</v>
      </c>
      <c r="D2326" s="219" t="str">
        <f>+C2326</f>
        <v>1,713.86 บาท</v>
      </c>
      <c r="E2326" s="214" t="s">
        <v>29</v>
      </c>
      <c r="F2326" s="226" t="s">
        <v>2158</v>
      </c>
      <c r="G2326" s="216" t="str">
        <f t="shared" ref="G2326" si="647">+F2326</f>
        <v>หจก.ศรีอุบลบริการ (สำนักงานใหญ่)</v>
      </c>
      <c r="H2326" s="23" t="s">
        <v>1924</v>
      </c>
      <c r="I2326" s="237" t="s">
        <v>2095</v>
      </c>
    </row>
    <row r="2327" spans="1:9" x14ac:dyDescent="0.3">
      <c r="A2327" s="180"/>
      <c r="B2327" s="310"/>
      <c r="C2327" s="206"/>
      <c r="D2327" s="221"/>
      <c r="E2327" s="217"/>
      <c r="F2327" s="27" t="s">
        <v>32</v>
      </c>
      <c r="G2327" s="27" t="s">
        <v>33</v>
      </c>
      <c r="H2327" s="27" t="s">
        <v>1926</v>
      </c>
      <c r="I2327" s="238" t="s">
        <v>2096</v>
      </c>
    </row>
    <row r="2328" spans="1:9" x14ac:dyDescent="0.3">
      <c r="A2328" s="184"/>
      <c r="B2328" s="311"/>
      <c r="C2328" s="210"/>
      <c r="D2328" s="408"/>
      <c r="E2328" s="222"/>
      <c r="F2328" s="221" t="str">
        <f>+D2326</f>
        <v>1,713.86 บาท</v>
      </c>
      <c r="G2328" s="221" t="str">
        <f>+F2328</f>
        <v>1,713.86 บาท</v>
      </c>
      <c r="H2328" s="213"/>
      <c r="I2328" s="184"/>
    </row>
    <row r="2329" spans="1:9" x14ac:dyDescent="0.3">
      <c r="A2329" s="175">
        <v>22</v>
      </c>
      <c r="B2329" s="309" t="s">
        <v>2057</v>
      </c>
      <c r="C2329" s="395" t="s">
        <v>2402</v>
      </c>
      <c r="D2329" s="219" t="str">
        <f>+C2329</f>
        <v>1,243.20 บาท</v>
      </c>
      <c r="E2329" s="214" t="s">
        <v>29</v>
      </c>
      <c r="F2329" s="215" t="s">
        <v>2158</v>
      </c>
      <c r="G2329" s="216" t="str">
        <f t="shared" ref="G2329" si="648">+F2329</f>
        <v>หจก.ศรีอุบลบริการ (สำนักงานใหญ่)</v>
      </c>
      <c r="H2329" s="23" t="s">
        <v>1924</v>
      </c>
      <c r="I2329" s="237" t="s">
        <v>2097</v>
      </c>
    </row>
    <row r="2330" spans="1:9" x14ac:dyDescent="0.3">
      <c r="A2330" s="180"/>
      <c r="B2330" s="310"/>
      <c r="C2330" s="206"/>
      <c r="D2330" s="221"/>
      <c r="E2330" s="217"/>
      <c r="F2330" s="27" t="s">
        <v>32</v>
      </c>
      <c r="G2330" s="27" t="s">
        <v>33</v>
      </c>
      <c r="H2330" s="27" t="s">
        <v>1926</v>
      </c>
      <c r="I2330" s="238" t="s">
        <v>2098</v>
      </c>
    </row>
    <row r="2331" spans="1:9" x14ac:dyDescent="0.3">
      <c r="A2331" s="184"/>
      <c r="B2331" s="311"/>
      <c r="C2331" s="210"/>
      <c r="D2331" s="408"/>
      <c r="E2331" s="222"/>
      <c r="F2331" s="221" t="str">
        <f>+D2329</f>
        <v>1,243.20 บาท</v>
      </c>
      <c r="G2331" s="221" t="str">
        <f>+F2331</f>
        <v>1,243.20 บาท</v>
      </c>
      <c r="H2331" s="213"/>
      <c r="I2331" s="184"/>
    </row>
    <row r="2332" spans="1:9" x14ac:dyDescent="0.3">
      <c r="A2332" s="175">
        <v>23</v>
      </c>
      <c r="B2332" s="309" t="s">
        <v>2057</v>
      </c>
      <c r="C2332" s="395" t="s">
        <v>2402</v>
      </c>
      <c r="D2332" s="219" t="str">
        <f>+C2332</f>
        <v>1,243.20 บาท</v>
      </c>
      <c r="E2332" s="214" t="s">
        <v>29</v>
      </c>
      <c r="F2332" s="216" t="s">
        <v>2158</v>
      </c>
      <c r="G2332" s="216" t="str">
        <f t="shared" ref="G2332" si="649">+F2332</f>
        <v>หจก.ศรีอุบลบริการ (สำนักงานใหญ่)</v>
      </c>
      <c r="H2332" s="23" t="s">
        <v>1924</v>
      </c>
      <c r="I2332" s="237" t="s">
        <v>2099</v>
      </c>
    </row>
    <row r="2333" spans="1:9" x14ac:dyDescent="0.3">
      <c r="A2333" s="180"/>
      <c r="B2333" s="310"/>
      <c r="C2333" s="206"/>
      <c r="D2333" s="221"/>
      <c r="E2333" s="217"/>
      <c r="F2333" s="27" t="s">
        <v>32</v>
      </c>
      <c r="G2333" s="27" t="s">
        <v>33</v>
      </c>
      <c r="H2333" s="27" t="s">
        <v>1926</v>
      </c>
      <c r="I2333" s="238" t="s">
        <v>2098</v>
      </c>
    </row>
    <row r="2334" spans="1:9" x14ac:dyDescent="0.3">
      <c r="A2334" s="184"/>
      <c r="B2334" s="311"/>
      <c r="C2334" s="210"/>
      <c r="D2334" s="408"/>
      <c r="E2334" s="222"/>
      <c r="F2334" s="222" t="str">
        <f>+D2332</f>
        <v>1,243.20 บาท</v>
      </c>
      <c r="G2334" s="222" t="str">
        <f>+F2334</f>
        <v>1,243.20 บาท</v>
      </c>
      <c r="H2334" s="213"/>
      <c r="I2334" s="184"/>
    </row>
    <row r="2335" spans="1:9" x14ac:dyDescent="0.3">
      <c r="A2335" s="180">
        <v>24</v>
      </c>
      <c r="B2335" s="309" t="s">
        <v>2057</v>
      </c>
      <c r="C2335" s="409" t="s">
        <v>2163</v>
      </c>
      <c r="D2335" s="221" t="str">
        <f>+C2335</f>
        <v>568.80 บาท</v>
      </c>
      <c r="E2335" s="217" t="s">
        <v>29</v>
      </c>
      <c r="F2335" s="226" t="s">
        <v>2158</v>
      </c>
      <c r="G2335" s="227" t="str">
        <f t="shared" si="643"/>
        <v>หจก.ศรีอุบลบริการ (สำนักงานใหญ่)</v>
      </c>
      <c r="H2335" s="23" t="s">
        <v>1924</v>
      </c>
      <c r="I2335" s="238" t="s">
        <v>2100</v>
      </c>
    </row>
    <row r="2336" spans="1:9" x14ac:dyDescent="0.3">
      <c r="A2336" s="180"/>
      <c r="B2336" s="310"/>
      <c r="C2336" s="206"/>
      <c r="D2336" s="221"/>
      <c r="E2336" s="217"/>
      <c r="F2336" s="27" t="s">
        <v>32</v>
      </c>
      <c r="G2336" s="27" t="s">
        <v>33</v>
      </c>
      <c r="H2336" s="27" t="s">
        <v>1926</v>
      </c>
      <c r="I2336" s="238" t="s">
        <v>2098</v>
      </c>
    </row>
    <row r="2337" spans="1:9" x14ac:dyDescent="0.3">
      <c r="A2337" s="180"/>
      <c r="B2337" s="311"/>
      <c r="C2337" s="210"/>
      <c r="D2337" s="408"/>
      <c r="E2337" s="222"/>
      <c r="F2337" s="221" t="str">
        <f>+D2335</f>
        <v>568.80 บาท</v>
      </c>
      <c r="G2337" s="221" t="str">
        <f>+F2337</f>
        <v>568.80 บาท</v>
      </c>
      <c r="H2337" s="213"/>
      <c r="I2337" s="184"/>
    </row>
    <row r="2338" spans="1:9" x14ac:dyDescent="0.3">
      <c r="A2338" s="175">
        <v>25</v>
      </c>
      <c r="B2338" s="312" t="s">
        <v>1810</v>
      </c>
      <c r="C2338" s="120" t="s">
        <v>2403</v>
      </c>
      <c r="D2338" s="219" t="str">
        <f>+C2338</f>
        <v>4,370.00 บาท</v>
      </c>
      <c r="E2338" s="214" t="s">
        <v>29</v>
      </c>
      <c r="F2338" s="215" t="s">
        <v>2101</v>
      </c>
      <c r="G2338" s="216" t="str">
        <f>+F2338</f>
        <v>ร้าน พี.เอ็ส อะไหล่ยนต์</v>
      </c>
      <c r="H2338" s="23" t="s">
        <v>1924</v>
      </c>
      <c r="I2338" s="237" t="s">
        <v>2102</v>
      </c>
    </row>
    <row r="2339" spans="1:9" x14ac:dyDescent="0.3">
      <c r="A2339" s="180"/>
      <c r="B2339" s="310"/>
      <c r="C2339" s="206"/>
      <c r="D2339" s="221"/>
      <c r="E2339" s="217"/>
      <c r="F2339" s="27" t="s">
        <v>32</v>
      </c>
      <c r="G2339" s="27" t="s">
        <v>33</v>
      </c>
      <c r="H2339" s="27" t="s">
        <v>1926</v>
      </c>
      <c r="I2339" s="238" t="s">
        <v>2103</v>
      </c>
    </row>
    <row r="2340" spans="1:9" x14ac:dyDescent="0.3">
      <c r="A2340" s="184"/>
      <c r="B2340" s="313"/>
      <c r="C2340" s="210"/>
      <c r="D2340" s="408"/>
      <c r="E2340" s="222"/>
      <c r="F2340" s="217" t="str">
        <f>+D2338</f>
        <v>4,370.00 บาท</v>
      </c>
      <c r="G2340" s="217" t="str">
        <f>+F2340</f>
        <v>4,370.00 บาท</v>
      </c>
      <c r="H2340" s="213"/>
      <c r="I2340" s="184"/>
    </row>
    <row r="2341" spans="1:9" x14ac:dyDescent="0.3">
      <c r="A2341" s="175">
        <v>26</v>
      </c>
      <c r="B2341" s="314" t="s">
        <v>77</v>
      </c>
      <c r="C2341" s="120" t="s">
        <v>2404</v>
      </c>
      <c r="D2341" s="219" t="str">
        <f>+C2341</f>
        <v>3,410.00 บาท</v>
      </c>
      <c r="E2341" s="214" t="s">
        <v>29</v>
      </c>
      <c r="F2341" s="215" t="s">
        <v>2068</v>
      </c>
      <c r="G2341" s="216" t="str">
        <f t="shared" ref="G2341" si="650">+F2341</f>
        <v>ร้าน น.รวมมิตยนต์</v>
      </c>
      <c r="H2341" s="23" t="s">
        <v>1924</v>
      </c>
      <c r="I2341" s="237" t="s">
        <v>2104</v>
      </c>
    </row>
    <row r="2342" spans="1:9" x14ac:dyDescent="0.3">
      <c r="A2342" s="180"/>
      <c r="B2342" s="310"/>
      <c r="C2342" s="206"/>
      <c r="D2342" s="221"/>
      <c r="E2342" s="217"/>
      <c r="F2342" s="27" t="s">
        <v>32</v>
      </c>
      <c r="G2342" s="27" t="s">
        <v>33</v>
      </c>
      <c r="H2342" s="27" t="s">
        <v>1926</v>
      </c>
      <c r="I2342" s="238" t="s">
        <v>2073</v>
      </c>
    </row>
    <row r="2343" spans="1:9" x14ac:dyDescent="0.3">
      <c r="A2343" s="184"/>
      <c r="B2343" s="311"/>
      <c r="C2343" s="210"/>
      <c r="D2343" s="408"/>
      <c r="E2343" s="222"/>
      <c r="F2343" s="217" t="str">
        <f>+D2341</f>
        <v>3,410.00 บาท</v>
      </c>
      <c r="G2343" s="217" t="str">
        <f>+F2343</f>
        <v>3,410.00 บาท</v>
      </c>
      <c r="H2343" s="213"/>
      <c r="I2343" s="184"/>
    </row>
    <row r="2344" spans="1:9" x14ac:dyDescent="0.3">
      <c r="A2344" s="175">
        <v>27</v>
      </c>
      <c r="B2344" s="314" t="s">
        <v>77</v>
      </c>
      <c r="C2344" s="120" t="s">
        <v>2405</v>
      </c>
      <c r="D2344" s="219" t="str">
        <f>+C2344</f>
        <v>1,580.00 บาท</v>
      </c>
      <c r="E2344" s="214" t="s">
        <v>29</v>
      </c>
      <c r="F2344" s="215" t="s">
        <v>2068</v>
      </c>
      <c r="G2344" s="216" t="str">
        <f t="shared" ref="G2344" si="651">+F2344</f>
        <v>ร้าน น.รวมมิตยนต์</v>
      </c>
      <c r="H2344" s="23" t="s">
        <v>1924</v>
      </c>
      <c r="I2344" s="237" t="s">
        <v>2105</v>
      </c>
    </row>
    <row r="2345" spans="1:9" x14ac:dyDescent="0.3">
      <c r="A2345" s="180"/>
      <c r="B2345" s="310"/>
      <c r="C2345" s="206"/>
      <c r="D2345" s="221"/>
      <c r="E2345" s="217"/>
      <c r="F2345" s="27" t="s">
        <v>32</v>
      </c>
      <c r="G2345" s="27" t="s">
        <v>33</v>
      </c>
      <c r="H2345" s="27" t="s">
        <v>1926</v>
      </c>
      <c r="I2345" s="238" t="s">
        <v>2073</v>
      </c>
    </row>
    <row r="2346" spans="1:9" x14ac:dyDescent="0.3">
      <c r="A2346" s="184"/>
      <c r="B2346" s="311"/>
      <c r="C2346" s="210"/>
      <c r="D2346" s="408"/>
      <c r="E2346" s="222"/>
      <c r="F2346" s="217" t="str">
        <f>+D2344</f>
        <v>1,580.00 บาท</v>
      </c>
      <c r="G2346" s="217" t="str">
        <f>+F2346</f>
        <v>1,580.00 บาท</v>
      </c>
      <c r="H2346" s="213"/>
      <c r="I2346" s="184"/>
    </row>
    <row r="2347" spans="1:9" x14ac:dyDescent="0.3">
      <c r="A2347" s="175">
        <v>28</v>
      </c>
      <c r="B2347" s="314" t="s">
        <v>77</v>
      </c>
      <c r="C2347" s="120" t="s">
        <v>2406</v>
      </c>
      <c r="D2347" s="219" t="str">
        <f>+C2347</f>
        <v>1,365.00 บาท</v>
      </c>
      <c r="E2347" s="214" t="s">
        <v>29</v>
      </c>
      <c r="F2347" s="215" t="s">
        <v>2068</v>
      </c>
      <c r="G2347" s="216" t="str">
        <f t="shared" ref="G2347" si="652">+F2347</f>
        <v>ร้าน น.รวมมิตยนต์</v>
      </c>
      <c r="H2347" s="23" t="s">
        <v>1924</v>
      </c>
      <c r="I2347" s="237" t="s">
        <v>2106</v>
      </c>
    </row>
    <row r="2348" spans="1:9" x14ac:dyDescent="0.3">
      <c r="A2348" s="180"/>
      <c r="B2348" s="310"/>
      <c r="C2348" s="206"/>
      <c r="D2348" s="221"/>
      <c r="E2348" s="217"/>
      <c r="F2348" s="27" t="s">
        <v>32</v>
      </c>
      <c r="G2348" s="27" t="s">
        <v>33</v>
      </c>
      <c r="H2348" s="27" t="s">
        <v>1926</v>
      </c>
      <c r="I2348" s="238" t="s">
        <v>2073</v>
      </c>
    </row>
    <row r="2349" spans="1:9" x14ac:dyDescent="0.3">
      <c r="A2349" s="184"/>
      <c r="B2349" s="311"/>
      <c r="C2349" s="210"/>
      <c r="D2349" s="408"/>
      <c r="E2349" s="222"/>
      <c r="F2349" s="217" t="str">
        <f>+D2347</f>
        <v>1,365.00 บาท</v>
      </c>
      <c r="G2349" s="217" t="str">
        <f>+F2349</f>
        <v>1,365.00 บาท</v>
      </c>
      <c r="H2349" s="213"/>
      <c r="I2349" s="184"/>
    </row>
    <row r="2350" spans="1:9" x14ac:dyDescent="0.3">
      <c r="A2350" s="175">
        <v>29</v>
      </c>
      <c r="B2350" s="314" t="s">
        <v>77</v>
      </c>
      <c r="C2350" s="120" t="s">
        <v>2407</v>
      </c>
      <c r="D2350" s="219" t="str">
        <f>+C2350</f>
        <v>5,805.00 บาท</v>
      </c>
      <c r="E2350" s="214" t="s">
        <v>29</v>
      </c>
      <c r="F2350" s="215" t="s">
        <v>2068</v>
      </c>
      <c r="G2350" s="216" t="str">
        <f t="shared" ref="G2350" si="653">+F2350</f>
        <v>ร้าน น.รวมมิตยนต์</v>
      </c>
      <c r="H2350" s="23" t="s">
        <v>1924</v>
      </c>
      <c r="I2350" s="237" t="s">
        <v>2107</v>
      </c>
    </row>
    <row r="2351" spans="1:9" x14ac:dyDescent="0.3">
      <c r="A2351" s="180"/>
      <c r="B2351" s="310"/>
      <c r="C2351" s="206"/>
      <c r="D2351" s="221"/>
      <c r="E2351" s="217"/>
      <c r="F2351" s="27" t="s">
        <v>32</v>
      </c>
      <c r="G2351" s="27" t="s">
        <v>33</v>
      </c>
      <c r="H2351" s="27" t="s">
        <v>1926</v>
      </c>
      <c r="I2351" s="238" t="s">
        <v>2073</v>
      </c>
    </row>
    <row r="2352" spans="1:9" x14ac:dyDescent="0.3">
      <c r="A2352" s="184"/>
      <c r="B2352" s="311"/>
      <c r="C2352" s="210"/>
      <c r="D2352" s="408"/>
      <c r="E2352" s="222"/>
      <c r="F2352" s="217" t="str">
        <f>+D2350</f>
        <v>5,805.00 บาท</v>
      </c>
      <c r="G2352" s="217" t="str">
        <f>+F2352</f>
        <v>5,805.00 บาท</v>
      </c>
      <c r="H2352" s="213"/>
      <c r="I2352" s="184"/>
    </row>
    <row r="2353" spans="1:9" x14ac:dyDescent="0.3">
      <c r="A2353" s="175">
        <v>30</v>
      </c>
      <c r="B2353" s="314" t="s">
        <v>77</v>
      </c>
      <c r="C2353" s="120" t="s">
        <v>140</v>
      </c>
      <c r="D2353" s="219" t="str">
        <f>+C2353</f>
        <v>450.00 บาท</v>
      </c>
      <c r="E2353" s="214" t="s">
        <v>29</v>
      </c>
      <c r="F2353" s="216" t="s">
        <v>2108</v>
      </c>
      <c r="G2353" s="216" t="str">
        <f t="shared" ref="G2353" si="654">+F2353</f>
        <v>ร้าน ธาณีการค้า</v>
      </c>
      <c r="H2353" s="23" t="s">
        <v>1924</v>
      </c>
      <c r="I2353" s="237" t="s">
        <v>2109</v>
      </c>
    </row>
    <row r="2354" spans="1:9" x14ac:dyDescent="0.3">
      <c r="A2354" s="180"/>
      <c r="B2354" s="310"/>
      <c r="C2354" s="206"/>
      <c r="D2354" s="221"/>
      <c r="E2354" s="217"/>
      <c r="F2354" s="27" t="s">
        <v>32</v>
      </c>
      <c r="G2354" s="27" t="s">
        <v>33</v>
      </c>
      <c r="H2354" s="27" t="s">
        <v>1926</v>
      </c>
      <c r="I2354" s="238" t="s">
        <v>2110</v>
      </c>
    </row>
    <row r="2355" spans="1:9" x14ac:dyDescent="0.3">
      <c r="A2355" s="184"/>
      <c r="B2355" s="311"/>
      <c r="C2355" s="210"/>
      <c r="D2355" s="408"/>
      <c r="E2355" s="222"/>
      <c r="F2355" s="222" t="str">
        <f>+D2353</f>
        <v>450.00 บาท</v>
      </c>
      <c r="G2355" s="222" t="str">
        <f>+F2355</f>
        <v>450.00 บาท</v>
      </c>
      <c r="H2355" s="213"/>
      <c r="I2355" s="184"/>
    </row>
    <row r="2356" spans="1:9" x14ac:dyDescent="0.3">
      <c r="A2356" s="180">
        <v>31</v>
      </c>
      <c r="B2356" s="314" t="s">
        <v>77</v>
      </c>
      <c r="C2356" s="206" t="s">
        <v>224</v>
      </c>
      <c r="D2356" s="221" t="str">
        <f>+C2356</f>
        <v>200.00 บาท</v>
      </c>
      <c r="E2356" s="217" t="s">
        <v>29</v>
      </c>
      <c r="F2356" s="226" t="s">
        <v>2108</v>
      </c>
      <c r="G2356" s="227" t="str">
        <f t="shared" ref="G2356" si="655">+F2356</f>
        <v>ร้าน ธาณีการค้า</v>
      </c>
      <c r="H2356" s="23" t="s">
        <v>1924</v>
      </c>
      <c r="I2356" s="238" t="s">
        <v>2111</v>
      </c>
    </row>
    <row r="2357" spans="1:9" x14ac:dyDescent="0.3">
      <c r="A2357" s="180"/>
      <c r="B2357" s="310"/>
      <c r="C2357" s="206"/>
      <c r="D2357" s="221"/>
      <c r="E2357" s="217"/>
      <c r="F2357" s="27" t="s">
        <v>32</v>
      </c>
      <c r="G2357" s="27" t="s">
        <v>33</v>
      </c>
      <c r="H2357" s="27" t="s">
        <v>1926</v>
      </c>
      <c r="I2357" s="238" t="s">
        <v>2110</v>
      </c>
    </row>
    <row r="2358" spans="1:9" x14ac:dyDescent="0.3">
      <c r="A2358" s="184"/>
      <c r="B2358" s="311"/>
      <c r="C2358" s="210"/>
      <c r="D2358" s="408"/>
      <c r="E2358" s="222"/>
      <c r="F2358" s="217" t="str">
        <f>+D2356</f>
        <v>200.00 บาท</v>
      </c>
      <c r="G2358" s="217" t="str">
        <f>+F2358</f>
        <v>200.00 บาท</v>
      </c>
      <c r="H2358" s="213"/>
      <c r="I2358" s="184"/>
    </row>
    <row r="2359" spans="1:9" x14ac:dyDescent="0.3">
      <c r="A2359" s="175">
        <v>32</v>
      </c>
      <c r="B2359" s="314" t="s">
        <v>2112</v>
      </c>
      <c r="C2359" s="120" t="s">
        <v>711</v>
      </c>
      <c r="D2359" s="219" t="str">
        <f>+C2359</f>
        <v>600.00 บาท</v>
      </c>
      <c r="E2359" s="214" t="s">
        <v>29</v>
      </c>
      <c r="F2359" s="215" t="s">
        <v>2113</v>
      </c>
      <c r="G2359" s="216" t="str">
        <f t="shared" ref="G2359:G2365" si="656">+F2359</f>
        <v>ร้าน เพชรการพิมพ์</v>
      </c>
      <c r="H2359" s="23" t="s">
        <v>1924</v>
      </c>
      <c r="I2359" s="237" t="s">
        <v>2114</v>
      </c>
    </row>
    <row r="2360" spans="1:9" x14ac:dyDescent="0.3">
      <c r="A2360" s="180"/>
      <c r="B2360" s="310"/>
      <c r="C2360" s="206"/>
      <c r="D2360" s="221"/>
      <c r="E2360" s="217"/>
      <c r="F2360" s="27" t="s">
        <v>32</v>
      </c>
      <c r="G2360" s="27" t="s">
        <v>33</v>
      </c>
      <c r="H2360" s="27" t="s">
        <v>1926</v>
      </c>
      <c r="I2360" s="238" t="s">
        <v>2115</v>
      </c>
    </row>
    <row r="2361" spans="1:9" x14ac:dyDescent="0.3">
      <c r="A2361" s="184"/>
      <c r="B2361" s="311"/>
      <c r="C2361" s="210"/>
      <c r="D2361" s="408"/>
      <c r="E2361" s="222"/>
      <c r="F2361" s="217" t="str">
        <f>+D2359</f>
        <v>600.00 บาท</v>
      </c>
      <c r="G2361" s="217" t="str">
        <f>+F2361</f>
        <v>600.00 บาท</v>
      </c>
      <c r="H2361" s="213"/>
      <c r="I2361" s="184"/>
    </row>
    <row r="2362" spans="1:9" x14ac:dyDescent="0.3">
      <c r="A2362" s="175">
        <v>33</v>
      </c>
      <c r="B2362" s="314" t="s">
        <v>2112</v>
      </c>
      <c r="C2362" s="120" t="s">
        <v>968</v>
      </c>
      <c r="D2362" s="219" t="str">
        <f>+C2362</f>
        <v>500.00 บาท</v>
      </c>
      <c r="E2362" s="214" t="s">
        <v>29</v>
      </c>
      <c r="F2362" s="215" t="s">
        <v>2116</v>
      </c>
      <c r="G2362" s="216" t="str">
        <f t="shared" ref="G2362" si="657">+F2362</f>
        <v>ร้าน สมพรคอนกรีต</v>
      </c>
      <c r="H2362" s="23" t="s">
        <v>1924</v>
      </c>
      <c r="I2362" s="237" t="s">
        <v>2117</v>
      </c>
    </row>
    <row r="2363" spans="1:9" x14ac:dyDescent="0.3">
      <c r="A2363" s="180"/>
      <c r="B2363" s="310"/>
      <c r="C2363" s="206"/>
      <c r="D2363" s="221"/>
      <c r="E2363" s="217"/>
      <c r="F2363" s="27" t="s">
        <v>32</v>
      </c>
      <c r="G2363" s="27" t="s">
        <v>33</v>
      </c>
      <c r="H2363" s="27" t="s">
        <v>1926</v>
      </c>
      <c r="I2363" s="238" t="s">
        <v>2118</v>
      </c>
    </row>
    <row r="2364" spans="1:9" x14ac:dyDescent="0.3">
      <c r="A2364" s="184"/>
      <c r="B2364" s="311"/>
      <c r="C2364" s="210"/>
      <c r="D2364" s="408"/>
      <c r="E2364" s="222"/>
      <c r="F2364" s="217" t="str">
        <f>+D2362</f>
        <v>500.00 บาท</v>
      </c>
      <c r="G2364" s="217" t="str">
        <f>+F2364</f>
        <v>500.00 บาท</v>
      </c>
      <c r="H2364" s="213"/>
      <c r="I2364" s="184"/>
    </row>
    <row r="2365" spans="1:9" x14ac:dyDescent="0.3">
      <c r="A2365" s="175">
        <v>34</v>
      </c>
      <c r="B2365" s="314" t="s">
        <v>2112</v>
      </c>
      <c r="C2365" s="120" t="s">
        <v>2408</v>
      </c>
      <c r="D2365" s="219" t="str">
        <f>+C2365</f>
        <v>2,520.00 บาท</v>
      </c>
      <c r="E2365" s="214" t="s">
        <v>29</v>
      </c>
      <c r="F2365" s="215" t="s">
        <v>2113</v>
      </c>
      <c r="G2365" s="216" t="str">
        <f t="shared" si="656"/>
        <v>ร้าน เพชรการพิมพ์</v>
      </c>
      <c r="H2365" s="23" t="s">
        <v>1924</v>
      </c>
      <c r="I2365" s="237" t="s">
        <v>2119</v>
      </c>
    </row>
    <row r="2366" spans="1:9" x14ac:dyDescent="0.3">
      <c r="A2366" s="180"/>
      <c r="B2366" s="310"/>
      <c r="C2366" s="206"/>
      <c r="D2366" s="221"/>
      <c r="E2366" s="217"/>
      <c r="F2366" s="27" t="s">
        <v>32</v>
      </c>
      <c r="G2366" s="27" t="s">
        <v>33</v>
      </c>
      <c r="H2366" s="27" t="s">
        <v>1926</v>
      </c>
      <c r="I2366" s="238" t="s">
        <v>2120</v>
      </c>
    </row>
    <row r="2367" spans="1:9" x14ac:dyDescent="0.3">
      <c r="A2367" s="184"/>
      <c r="B2367" s="311"/>
      <c r="C2367" s="210"/>
      <c r="D2367" s="408"/>
      <c r="E2367" s="222"/>
      <c r="F2367" s="217" t="str">
        <f>+D2365</f>
        <v>2,520.00 บาท</v>
      </c>
      <c r="G2367" s="217" t="str">
        <f>+F2367</f>
        <v>2,520.00 บาท</v>
      </c>
      <c r="H2367" s="213"/>
      <c r="I2367" s="184"/>
    </row>
    <row r="2368" spans="1:9" x14ac:dyDescent="0.3">
      <c r="A2368" s="180">
        <v>35</v>
      </c>
      <c r="B2368" s="314" t="s">
        <v>2112</v>
      </c>
      <c r="C2368" s="206" t="s">
        <v>702</v>
      </c>
      <c r="D2368" s="221" t="str">
        <f>+C2368</f>
        <v>900.00 บาท</v>
      </c>
      <c r="E2368" s="217" t="s">
        <v>29</v>
      </c>
      <c r="F2368" s="215" t="s">
        <v>2113</v>
      </c>
      <c r="G2368" s="216" t="str">
        <f t="shared" ref="G2368" si="658">+F2368</f>
        <v>ร้าน เพชรการพิมพ์</v>
      </c>
      <c r="H2368" s="23" t="s">
        <v>1924</v>
      </c>
      <c r="I2368" s="238" t="s">
        <v>2121</v>
      </c>
    </row>
    <row r="2369" spans="1:9" x14ac:dyDescent="0.3">
      <c r="A2369" s="180"/>
      <c r="B2369" s="310"/>
      <c r="C2369" s="206"/>
      <c r="D2369" s="221"/>
      <c r="E2369" s="217"/>
      <c r="F2369" s="27" t="s">
        <v>32</v>
      </c>
      <c r="G2369" s="27" t="s">
        <v>33</v>
      </c>
      <c r="H2369" s="27" t="s">
        <v>1926</v>
      </c>
      <c r="I2369" s="238" t="s">
        <v>2118</v>
      </c>
    </row>
    <row r="2370" spans="1:9" x14ac:dyDescent="0.3">
      <c r="A2370" s="184"/>
      <c r="B2370" s="311"/>
      <c r="C2370" s="210"/>
      <c r="D2370" s="408"/>
      <c r="E2370" s="222"/>
      <c r="F2370" s="222" t="str">
        <f>+D2368</f>
        <v>900.00 บาท</v>
      </c>
      <c r="G2370" s="222" t="str">
        <f>+F2370</f>
        <v>900.00 บาท</v>
      </c>
      <c r="H2370" s="213"/>
      <c r="I2370" s="184"/>
    </row>
    <row r="2371" spans="1:9" x14ac:dyDescent="0.3">
      <c r="A2371" s="175">
        <v>36</v>
      </c>
      <c r="B2371" s="314" t="s">
        <v>2122</v>
      </c>
      <c r="C2371" s="206" t="s">
        <v>2409</v>
      </c>
      <c r="D2371" s="221" t="str">
        <f>+C2371</f>
        <v>1,510.00 บาท</v>
      </c>
      <c r="E2371" s="214" t="s">
        <v>29</v>
      </c>
      <c r="F2371" s="215" t="s">
        <v>2123</v>
      </c>
      <c r="G2371" s="216" t="str">
        <f t="shared" ref="G2371:G2374" si="659">+F2371</f>
        <v>ร้าน พะลานคอมพิวเตอร์</v>
      </c>
      <c r="H2371" s="23" t="s">
        <v>1924</v>
      </c>
      <c r="I2371" s="237" t="s">
        <v>2124</v>
      </c>
    </row>
    <row r="2372" spans="1:9" x14ac:dyDescent="0.3">
      <c r="A2372" s="180"/>
      <c r="B2372" s="310"/>
      <c r="C2372" s="206"/>
      <c r="D2372" s="221"/>
      <c r="E2372" s="217"/>
      <c r="F2372" s="27" t="s">
        <v>32</v>
      </c>
      <c r="G2372" s="27" t="s">
        <v>33</v>
      </c>
      <c r="H2372" s="27" t="s">
        <v>1926</v>
      </c>
      <c r="I2372" s="238" t="s">
        <v>2125</v>
      </c>
    </row>
    <row r="2373" spans="1:9" x14ac:dyDescent="0.3">
      <c r="A2373" s="184"/>
      <c r="B2373" s="311"/>
      <c r="C2373" s="210"/>
      <c r="D2373" s="408"/>
      <c r="E2373" s="222"/>
      <c r="F2373" s="217" t="str">
        <f>+D2371</f>
        <v>1,510.00 บาท</v>
      </c>
      <c r="G2373" s="217" t="str">
        <f>+F2373</f>
        <v>1,510.00 บาท</v>
      </c>
      <c r="H2373" s="213"/>
      <c r="I2373" s="184"/>
    </row>
    <row r="2374" spans="1:9" x14ac:dyDescent="0.3">
      <c r="A2374" s="175">
        <v>37</v>
      </c>
      <c r="B2374" s="314" t="s">
        <v>2122</v>
      </c>
      <c r="C2374" s="206" t="s">
        <v>2164</v>
      </c>
      <c r="D2374" s="221" t="str">
        <f>+C2374</f>
        <v>575.00 บาท</v>
      </c>
      <c r="E2374" s="214" t="s">
        <v>29</v>
      </c>
      <c r="F2374" s="215" t="s">
        <v>2126</v>
      </c>
      <c r="G2374" s="216" t="str">
        <f t="shared" si="659"/>
        <v>ร้าน รัตนภัณฑ์</v>
      </c>
      <c r="H2374" s="23" t="s">
        <v>1924</v>
      </c>
      <c r="I2374" s="237" t="s">
        <v>2127</v>
      </c>
    </row>
    <row r="2375" spans="1:9" x14ac:dyDescent="0.3">
      <c r="A2375" s="180"/>
      <c r="B2375" s="310"/>
      <c r="C2375" s="206"/>
      <c r="D2375" s="221"/>
      <c r="E2375" s="217"/>
      <c r="F2375" s="27" t="s">
        <v>32</v>
      </c>
      <c r="G2375" s="27" t="s">
        <v>33</v>
      </c>
      <c r="H2375" s="27" t="s">
        <v>1926</v>
      </c>
      <c r="I2375" s="238" t="s">
        <v>2128</v>
      </c>
    </row>
    <row r="2376" spans="1:9" x14ac:dyDescent="0.3">
      <c r="A2376" s="184"/>
      <c r="B2376" s="311"/>
      <c r="C2376" s="210"/>
      <c r="D2376" s="408"/>
      <c r="E2376" s="222"/>
      <c r="F2376" s="217" t="str">
        <f>+D2374</f>
        <v>575.00 บาท</v>
      </c>
      <c r="G2376" s="217" t="str">
        <f>+F2376</f>
        <v>575.00 บาท</v>
      </c>
      <c r="H2376" s="213"/>
      <c r="I2376" s="184"/>
    </row>
    <row r="2377" spans="1:9" x14ac:dyDescent="0.3">
      <c r="A2377" s="175">
        <v>38</v>
      </c>
      <c r="B2377" s="314" t="s">
        <v>2122</v>
      </c>
      <c r="C2377" s="206" t="s">
        <v>15</v>
      </c>
      <c r="D2377" s="221" t="str">
        <f>+C2377</f>
        <v>100.00 บาท</v>
      </c>
      <c r="E2377" s="214" t="s">
        <v>29</v>
      </c>
      <c r="F2377" s="215" t="s">
        <v>2113</v>
      </c>
      <c r="G2377" s="216" t="str">
        <f t="shared" ref="G2377" si="660">+F2377</f>
        <v>ร้าน เพชรการพิมพ์</v>
      </c>
      <c r="H2377" s="23" t="s">
        <v>1924</v>
      </c>
      <c r="I2377" s="237" t="s">
        <v>2129</v>
      </c>
    </row>
    <row r="2378" spans="1:9" x14ac:dyDescent="0.3">
      <c r="A2378" s="180"/>
      <c r="B2378" s="310"/>
      <c r="C2378" s="206"/>
      <c r="D2378" s="221"/>
      <c r="E2378" s="217"/>
      <c r="F2378" s="27" t="s">
        <v>32</v>
      </c>
      <c r="G2378" s="27" t="s">
        <v>33</v>
      </c>
      <c r="H2378" s="27" t="s">
        <v>1926</v>
      </c>
      <c r="I2378" s="238" t="s">
        <v>2130</v>
      </c>
    </row>
    <row r="2379" spans="1:9" x14ac:dyDescent="0.3">
      <c r="A2379" s="184"/>
      <c r="B2379" s="311"/>
      <c r="C2379" s="210"/>
      <c r="D2379" s="408"/>
      <c r="E2379" s="222"/>
      <c r="F2379" s="225" t="str">
        <f>+D2377</f>
        <v>100.00 บาท</v>
      </c>
      <c r="G2379" s="224" t="str">
        <f t="shared" ref="G2379" si="661">+F2379</f>
        <v>100.00 บาท</v>
      </c>
      <c r="H2379" s="213"/>
      <c r="I2379" s="184"/>
    </row>
    <row r="2380" spans="1:9" x14ac:dyDescent="0.3">
      <c r="A2380" s="175">
        <v>39</v>
      </c>
      <c r="B2380" s="312" t="s">
        <v>27</v>
      </c>
      <c r="C2380" s="120" t="s">
        <v>247</v>
      </c>
      <c r="D2380" s="219" t="str">
        <f>+C2380</f>
        <v>520.00 บาท</v>
      </c>
      <c r="E2380" s="214" t="s">
        <v>29</v>
      </c>
      <c r="F2380" s="215" t="s">
        <v>2131</v>
      </c>
      <c r="G2380" s="216" t="str">
        <f>+F2380</f>
        <v>หจก.ท.เจริญภัณฑ์ก่อสร้าง</v>
      </c>
      <c r="H2380" s="23" t="s">
        <v>1924</v>
      </c>
      <c r="I2380" s="237" t="s">
        <v>2132</v>
      </c>
    </row>
    <row r="2381" spans="1:9" x14ac:dyDescent="0.3">
      <c r="A2381" s="180"/>
      <c r="B2381" s="315"/>
      <c r="C2381" s="206"/>
      <c r="D2381" s="221"/>
      <c r="E2381" s="217"/>
      <c r="F2381" s="27" t="s">
        <v>32</v>
      </c>
      <c r="G2381" s="27" t="s">
        <v>33</v>
      </c>
      <c r="H2381" s="27" t="s">
        <v>1926</v>
      </c>
      <c r="I2381" s="238" t="s">
        <v>2133</v>
      </c>
    </row>
    <row r="2382" spans="1:9" x14ac:dyDescent="0.3">
      <c r="A2382" s="184"/>
      <c r="B2382" s="313"/>
      <c r="C2382" s="210"/>
      <c r="D2382" s="408"/>
      <c r="E2382" s="222"/>
      <c r="F2382" s="222" t="str">
        <f>+D2380</f>
        <v>520.00 บาท</v>
      </c>
      <c r="G2382" s="222" t="str">
        <f>+F2382</f>
        <v>520.00 บาท</v>
      </c>
      <c r="H2382" s="213"/>
      <c r="I2382" s="184"/>
    </row>
    <row r="2383" spans="1:9" x14ac:dyDescent="0.3">
      <c r="A2383" s="175">
        <v>40</v>
      </c>
      <c r="B2383" s="312" t="s">
        <v>27</v>
      </c>
      <c r="C2383" s="120" t="s">
        <v>2165</v>
      </c>
      <c r="D2383" s="219" t="str">
        <f>+C2383</f>
        <v>865.00 บาท</v>
      </c>
      <c r="E2383" s="217" t="s">
        <v>29</v>
      </c>
      <c r="F2383" s="226" t="s">
        <v>2126</v>
      </c>
      <c r="G2383" s="227" t="str">
        <f>+F2383</f>
        <v>ร้าน รัตนภัณฑ์</v>
      </c>
      <c r="H2383" s="23" t="s">
        <v>1924</v>
      </c>
      <c r="I2383" s="238" t="s">
        <v>2134</v>
      </c>
    </row>
    <row r="2384" spans="1:9" x14ac:dyDescent="0.3">
      <c r="A2384" s="180"/>
      <c r="B2384" s="315"/>
      <c r="C2384" s="206"/>
      <c r="D2384" s="221"/>
      <c r="E2384" s="217"/>
      <c r="F2384" s="27" t="s">
        <v>32</v>
      </c>
      <c r="G2384" s="27" t="s">
        <v>33</v>
      </c>
      <c r="H2384" s="27" t="s">
        <v>1926</v>
      </c>
      <c r="I2384" s="238" t="s">
        <v>2135</v>
      </c>
    </row>
    <row r="2385" spans="1:9" x14ac:dyDescent="0.3">
      <c r="A2385" s="184"/>
      <c r="B2385" s="313"/>
      <c r="C2385" s="210"/>
      <c r="D2385" s="408"/>
      <c r="E2385" s="222"/>
      <c r="F2385" s="217" t="str">
        <f>+D2383</f>
        <v>865.00 บาท</v>
      </c>
      <c r="G2385" s="217" t="str">
        <f>+F2385</f>
        <v>865.00 บาท</v>
      </c>
      <c r="H2385" s="213"/>
      <c r="I2385" s="184"/>
    </row>
    <row r="2386" spans="1:9" x14ac:dyDescent="0.3">
      <c r="A2386" s="175">
        <v>41</v>
      </c>
      <c r="B2386" s="312" t="s">
        <v>27</v>
      </c>
      <c r="C2386" s="120" t="s">
        <v>755</v>
      </c>
      <c r="D2386" s="219" t="str">
        <f>+C2386</f>
        <v>60.00 บาท</v>
      </c>
      <c r="E2386" s="214" t="s">
        <v>29</v>
      </c>
      <c r="F2386" s="215" t="s">
        <v>2131</v>
      </c>
      <c r="G2386" s="216" t="str">
        <f>+F2386</f>
        <v>หจก.ท.เจริญภัณฑ์ก่อสร้าง</v>
      </c>
      <c r="H2386" s="23" t="s">
        <v>1924</v>
      </c>
      <c r="I2386" s="237" t="s">
        <v>2136</v>
      </c>
    </row>
    <row r="2387" spans="1:9" x14ac:dyDescent="0.3">
      <c r="A2387" s="180"/>
      <c r="B2387" s="315"/>
      <c r="C2387" s="206"/>
      <c r="D2387" s="221"/>
      <c r="E2387" s="217"/>
      <c r="F2387" s="27" t="s">
        <v>32</v>
      </c>
      <c r="G2387" s="27" t="s">
        <v>33</v>
      </c>
      <c r="H2387" s="27" t="s">
        <v>1926</v>
      </c>
      <c r="I2387" s="238" t="s">
        <v>2137</v>
      </c>
    </row>
    <row r="2388" spans="1:9" x14ac:dyDescent="0.3">
      <c r="A2388" s="184"/>
      <c r="B2388" s="313"/>
      <c r="C2388" s="210"/>
      <c r="D2388" s="408"/>
      <c r="E2388" s="222"/>
      <c r="F2388" s="217" t="str">
        <f>+D2386</f>
        <v>60.00 บาท</v>
      </c>
      <c r="G2388" s="217" t="str">
        <f>+F2388</f>
        <v>60.00 บาท</v>
      </c>
      <c r="H2388" s="213"/>
      <c r="I2388" s="184"/>
    </row>
    <row r="2389" spans="1:9" x14ac:dyDescent="0.3">
      <c r="A2389" s="175">
        <v>42</v>
      </c>
      <c r="B2389" s="312" t="s">
        <v>27</v>
      </c>
      <c r="C2389" s="120" t="s">
        <v>2410</v>
      </c>
      <c r="D2389" s="219" t="str">
        <f>+C2389</f>
        <v>9,750.00 บาท</v>
      </c>
      <c r="E2389" s="214" t="s">
        <v>29</v>
      </c>
      <c r="F2389" s="215" t="s">
        <v>2138</v>
      </c>
      <c r="G2389" s="216" t="str">
        <f>+F2389</f>
        <v>NAN C.N.C.</v>
      </c>
      <c r="H2389" s="23" t="s">
        <v>1924</v>
      </c>
      <c r="I2389" s="237" t="s">
        <v>2139</v>
      </c>
    </row>
    <row r="2390" spans="1:9" x14ac:dyDescent="0.3">
      <c r="A2390" s="180"/>
      <c r="B2390" s="315"/>
      <c r="C2390" s="206"/>
      <c r="D2390" s="221"/>
      <c r="E2390" s="217"/>
      <c r="F2390" s="27" t="s">
        <v>32</v>
      </c>
      <c r="G2390" s="27" t="s">
        <v>33</v>
      </c>
      <c r="H2390" s="27" t="s">
        <v>1926</v>
      </c>
      <c r="I2390" s="238" t="s">
        <v>2140</v>
      </c>
    </row>
    <row r="2391" spans="1:9" x14ac:dyDescent="0.3">
      <c r="A2391" s="184"/>
      <c r="B2391" s="313"/>
      <c r="C2391" s="210"/>
      <c r="D2391" s="408"/>
      <c r="E2391" s="222"/>
      <c r="F2391" s="217" t="str">
        <f>+D2389</f>
        <v>9,750.00 บาท</v>
      </c>
      <c r="G2391" s="217" t="str">
        <f>+F2391</f>
        <v>9,750.00 บาท</v>
      </c>
      <c r="H2391" s="213"/>
      <c r="I2391" s="184"/>
    </row>
    <row r="2392" spans="1:9" x14ac:dyDescent="0.3">
      <c r="A2392" s="175">
        <v>43</v>
      </c>
      <c r="B2392" s="312" t="s">
        <v>27</v>
      </c>
      <c r="C2392" s="120" t="s">
        <v>567</v>
      </c>
      <c r="D2392" s="219" t="str">
        <f>+C2392</f>
        <v>120.00 บาท</v>
      </c>
      <c r="E2392" s="214" t="s">
        <v>29</v>
      </c>
      <c r="F2392" s="215" t="s">
        <v>2141</v>
      </c>
      <c r="G2392" s="216" t="str">
        <f>+F2392</f>
        <v>ร้าน อู่โชคพรเทพ แอร์ และไดนาโม</v>
      </c>
      <c r="H2392" s="23" t="s">
        <v>1924</v>
      </c>
      <c r="I2392" s="237" t="s">
        <v>2142</v>
      </c>
    </row>
    <row r="2393" spans="1:9" x14ac:dyDescent="0.3">
      <c r="A2393" s="180"/>
      <c r="B2393" s="315"/>
      <c r="C2393" s="206"/>
      <c r="D2393" s="221"/>
      <c r="E2393" s="217"/>
      <c r="F2393" s="27" t="s">
        <v>32</v>
      </c>
      <c r="G2393" s="27" t="s">
        <v>33</v>
      </c>
      <c r="H2393" s="27" t="s">
        <v>1926</v>
      </c>
      <c r="I2393" s="238" t="s">
        <v>2110</v>
      </c>
    </row>
    <row r="2394" spans="1:9" x14ac:dyDescent="0.3">
      <c r="A2394" s="184"/>
      <c r="B2394" s="313"/>
      <c r="C2394" s="210"/>
      <c r="D2394" s="408"/>
      <c r="E2394" s="222"/>
      <c r="F2394" s="222" t="str">
        <f>+D2392</f>
        <v>120.00 บาท</v>
      </c>
      <c r="G2394" s="222" t="str">
        <f>+F2394</f>
        <v>120.00 บาท</v>
      </c>
      <c r="H2394" s="213"/>
      <c r="I2394" s="184"/>
    </row>
    <row r="2395" spans="1:9" x14ac:dyDescent="0.3">
      <c r="A2395" s="175">
        <v>44</v>
      </c>
      <c r="B2395" s="312" t="s">
        <v>27</v>
      </c>
      <c r="C2395" s="120" t="s">
        <v>28</v>
      </c>
      <c r="D2395" s="219" t="str">
        <f>+C2395</f>
        <v>180.00 บาท</v>
      </c>
      <c r="E2395" s="214" t="s">
        <v>29</v>
      </c>
      <c r="F2395" s="215" t="s">
        <v>2131</v>
      </c>
      <c r="G2395" s="216" t="str">
        <f t="shared" ref="G2395" si="662">+F2395</f>
        <v>หจก.ท.เจริญภัณฑ์ก่อสร้าง</v>
      </c>
      <c r="H2395" s="23" t="s">
        <v>1924</v>
      </c>
      <c r="I2395" s="237" t="s">
        <v>2143</v>
      </c>
    </row>
    <row r="2396" spans="1:9" x14ac:dyDescent="0.3">
      <c r="A2396" s="180"/>
      <c r="B2396" s="315"/>
      <c r="C2396" s="206"/>
      <c r="D2396" s="221"/>
      <c r="E2396" s="217"/>
      <c r="F2396" s="27" t="s">
        <v>32</v>
      </c>
      <c r="G2396" s="27" t="s">
        <v>33</v>
      </c>
      <c r="H2396" s="27" t="s">
        <v>1926</v>
      </c>
      <c r="I2396" s="238" t="s">
        <v>2110</v>
      </c>
    </row>
    <row r="2397" spans="1:9" x14ac:dyDescent="0.3">
      <c r="A2397" s="184"/>
      <c r="B2397" s="313"/>
      <c r="C2397" s="210"/>
      <c r="D2397" s="408"/>
      <c r="E2397" s="222"/>
      <c r="F2397" s="217" t="str">
        <f>+D2395</f>
        <v>180.00 บาท</v>
      </c>
      <c r="G2397" s="217" t="str">
        <f>+F2397</f>
        <v>180.00 บาท</v>
      </c>
      <c r="H2397" s="213"/>
      <c r="I2397" s="184"/>
    </row>
    <row r="2398" spans="1:9" x14ac:dyDescent="0.3">
      <c r="A2398" s="175">
        <v>45</v>
      </c>
      <c r="B2398" s="312" t="s">
        <v>27</v>
      </c>
      <c r="C2398" s="120" t="s">
        <v>2411</v>
      </c>
      <c r="D2398" s="219" t="str">
        <f>+C2398</f>
        <v>5,920.00 บาท</v>
      </c>
      <c r="E2398" s="214" t="s">
        <v>29</v>
      </c>
      <c r="F2398" s="215" t="s">
        <v>2141</v>
      </c>
      <c r="G2398" s="216" t="str">
        <f t="shared" ref="G2398" si="663">+F2398</f>
        <v>ร้าน อู่โชคพรเทพ แอร์ และไดนาโม</v>
      </c>
      <c r="H2398" s="23" t="s">
        <v>1924</v>
      </c>
      <c r="I2398" s="237" t="s">
        <v>2144</v>
      </c>
    </row>
    <row r="2399" spans="1:9" x14ac:dyDescent="0.3">
      <c r="A2399" s="180"/>
      <c r="B2399" s="315"/>
      <c r="C2399" s="206"/>
      <c r="D2399" s="221"/>
      <c r="E2399" s="217"/>
      <c r="F2399" s="218" t="s">
        <v>32</v>
      </c>
      <c r="G2399" s="180" t="s">
        <v>10</v>
      </c>
      <c r="H2399" s="212" t="s">
        <v>1764</v>
      </c>
      <c r="I2399" s="180"/>
    </row>
    <row r="2400" spans="1:9" x14ac:dyDescent="0.3">
      <c r="A2400" s="184"/>
      <c r="B2400" s="313"/>
      <c r="C2400" s="210"/>
      <c r="D2400" s="408"/>
      <c r="E2400" s="222"/>
      <c r="F2400" s="217" t="str">
        <f>+D2398</f>
        <v>5,920.00 บาท</v>
      </c>
      <c r="G2400" s="217" t="str">
        <f>+F2400</f>
        <v>5,920.00 บาท</v>
      </c>
      <c r="H2400" s="213"/>
      <c r="I2400" s="184"/>
    </row>
    <row r="2401" spans="1:9" x14ac:dyDescent="0.3">
      <c r="A2401" s="175">
        <v>46</v>
      </c>
      <c r="B2401" s="312" t="s">
        <v>27</v>
      </c>
      <c r="C2401" s="120" t="s">
        <v>1469</v>
      </c>
      <c r="D2401" s="219" t="str">
        <f>+C2401</f>
        <v>760.00 บาท</v>
      </c>
      <c r="E2401" s="214" t="s">
        <v>29</v>
      </c>
      <c r="F2401" s="215" t="s">
        <v>2145</v>
      </c>
      <c r="G2401" s="216" t="str">
        <f t="shared" ref="G2401" si="664">+F2401</f>
        <v>ร้านขายยาเจริญเวชภัณฑ์</v>
      </c>
      <c r="H2401" s="23" t="s">
        <v>1924</v>
      </c>
      <c r="I2401" s="237" t="s">
        <v>2146</v>
      </c>
    </row>
    <row r="2402" spans="1:9" x14ac:dyDescent="0.3">
      <c r="A2402" s="180"/>
      <c r="B2402" s="315"/>
      <c r="C2402" s="206"/>
      <c r="D2402" s="221"/>
      <c r="E2402" s="217"/>
      <c r="F2402" s="27" t="s">
        <v>32</v>
      </c>
      <c r="G2402" s="27" t="s">
        <v>33</v>
      </c>
      <c r="H2402" s="27" t="s">
        <v>1926</v>
      </c>
      <c r="I2402" s="238" t="s">
        <v>2147</v>
      </c>
    </row>
    <row r="2403" spans="1:9" x14ac:dyDescent="0.3">
      <c r="A2403" s="184"/>
      <c r="B2403" s="313"/>
      <c r="C2403" s="210"/>
      <c r="D2403" s="408"/>
      <c r="E2403" s="222"/>
      <c r="F2403" s="217" t="str">
        <f>+D2401</f>
        <v>760.00 บาท</v>
      </c>
      <c r="G2403" s="217" t="str">
        <f>+F2403</f>
        <v>760.00 บาท</v>
      </c>
      <c r="H2403" s="213"/>
      <c r="I2403" s="184"/>
    </row>
    <row r="2404" spans="1:9" x14ac:dyDescent="0.3">
      <c r="A2404" s="180">
        <v>47</v>
      </c>
      <c r="B2404" s="312" t="s">
        <v>27</v>
      </c>
      <c r="C2404" s="206" t="s">
        <v>1338</v>
      </c>
      <c r="D2404" s="221" t="str">
        <f>+C2404</f>
        <v>2,000.00 บาท</v>
      </c>
      <c r="E2404" s="214" t="s">
        <v>29</v>
      </c>
      <c r="F2404" s="215" t="s">
        <v>2148</v>
      </c>
      <c r="G2404" s="216" t="str">
        <f t="shared" ref="G2404" si="665">+F2404</f>
        <v>ร้าน ธัญญาพร วอเตอร์เฟส</v>
      </c>
      <c r="H2404" s="23" t="s">
        <v>1924</v>
      </c>
      <c r="I2404" s="237" t="s">
        <v>2149</v>
      </c>
    </row>
    <row r="2405" spans="1:9" x14ac:dyDescent="0.3">
      <c r="A2405" s="180"/>
      <c r="B2405" s="315"/>
      <c r="C2405" s="206"/>
      <c r="D2405" s="221"/>
      <c r="E2405" s="217"/>
      <c r="F2405" s="27" t="s">
        <v>32</v>
      </c>
      <c r="G2405" s="27" t="s">
        <v>33</v>
      </c>
      <c r="H2405" s="27" t="s">
        <v>1926</v>
      </c>
      <c r="I2405" s="238" t="s">
        <v>2098</v>
      </c>
    </row>
    <row r="2406" spans="1:9" x14ac:dyDescent="0.3">
      <c r="A2406" s="184"/>
      <c r="B2406" s="313"/>
      <c r="C2406" s="210"/>
      <c r="D2406" s="408"/>
      <c r="E2406" s="222"/>
      <c r="F2406" s="217" t="str">
        <f>+D2404</f>
        <v>2,000.00 บาท</v>
      </c>
      <c r="G2406" s="217" t="str">
        <f>+F2406</f>
        <v>2,000.00 บาท</v>
      </c>
      <c r="H2406" s="213"/>
      <c r="I2406" s="184"/>
    </row>
    <row r="2407" spans="1:9" x14ac:dyDescent="0.3">
      <c r="A2407" s="175">
        <v>48</v>
      </c>
      <c r="B2407" s="314" t="s">
        <v>2150</v>
      </c>
      <c r="C2407" s="120" t="s">
        <v>2412</v>
      </c>
      <c r="D2407" s="219" t="str">
        <f>+C2407</f>
        <v>2,250.00 บาท</v>
      </c>
      <c r="E2407" s="214" t="s">
        <v>29</v>
      </c>
      <c r="F2407" s="215" t="s">
        <v>2151</v>
      </c>
      <c r="G2407" s="216" t="str">
        <f t="shared" ref="G2407" si="666">+F2407</f>
        <v>ร้าน สุธาพิชญ์อาหารตามสั่ง</v>
      </c>
      <c r="H2407" s="23" t="s">
        <v>1924</v>
      </c>
      <c r="I2407" s="237" t="s">
        <v>2152</v>
      </c>
    </row>
    <row r="2408" spans="1:9" x14ac:dyDescent="0.3">
      <c r="A2408" s="180"/>
      <c r="B2408" s="310"/>
      <c r="C2408" s="206"/>
      <c r="D2408" s="221"/>
      <c r="E2408" s="217"/>
      <c r="F2408" s="27" t="s">
        <v>32</v>
      </c>
      <c r="G2408" s="27" t="s">
        <v>33</v>
      </c>
      <c r="H2408" s="27" t="s">
        <v>1926</v>
      </c>
      <c r="I2408" s="238" t="s">
        <v>2153</v>
      </c>
    </row>
    <row r="2409" spans="1:9" x14ac:dyDescent="0.3">
      <c r="A2409" s="184"/>
      <c r="B2409" s="311"/>
      <c r="C2409" s="210"/>
      <c r="D2409" s="408"/>
      <c r="E2409" s="222"/>
      <c r="F2409" s="217" t="str">
        <f>+D2407</f>
        <v>2,250.00 บาท</v>
      </c>
      <c r="G2409" s="217" t="str">
        <f>+F2409</f>
        <v>2,250.00 บาท</v>
      </c>
      <c r="H2409" s="213"/>
      <c r="I2409" s="184"/>
    </row>
    <row r="2410" spans="1:9" x14ac:dyDescent="0.3">
      <c r="A2410" s="175">
        <v>49</v>
      </c>
      <c r="B2410" s="314" t="s">
        <v>2150</v>
      </c>
      <c r="C2410" s="120" t="s">
        <v>2413</v>
      </c>
      <c r="D2410" s="219" t="str">
        <f>+C2410</f>
        <v>4,500.00 บาท</v>
      </c>
      <c r="E2410" s="214" t="s">
        <v>29</v>
      </c>
      <c r="F2410" s="215" t="s">
        <v>2154</v>
      </c>
      <c r="G2410" s="216" t="str">
        <f t="shared" ref="G2410" si="667">+F2410</f>
        <v>ร้าน ลาบแม่ทองเลื่อน</v>
      </c>
      <c r="H2410" s="23" t="s">
        <v>1924</v>
      </c>
      <c r="I2410" s="237" t="s">
        <v>2152</v>
      </c>
    </row>
    <row r="2411" spans="1:9" x14ac:dyDescent="0.3">
      <c r="A2411" s="180"/>
      <c r="B2411" s="310"/>
      <c r="C2411" s="206"/>
      <c r="D2411" s="221"/>
      <c r="E2411" s="217"/>
      <c r="F2411" s="27" t="s">
        <v>32</v>
      </c>
      <c r="G2411" s="27" t="s">
        <v>33</v>
      </c>
      <c r="H2411" s="27" t="s">
        <v>1926</v>
      </c>
      <c r="I2411" s="238" t="s">
        <v>2155</v>
      </c>
    </row>
    <row r="2412" spans="1:9" x14ac:dyDescent="0.3">
      <c r="A2412" s="184"/>
      <c r="B2412" s="311"/>
      <c r="C2412" s="210"/>
      <c r="D2412" s="408"/>
      <c r="E2412" s="222"/>
      <c r="F2412" s="217" t="str">
        <f>+D2410</f>
        <v>4,500.00 บาท</v>
      </c>
      <c r="G2412" s="217" t="str">
        <f>+F2412</f>
        <v>4,500.00 บาท</v>
      </c>
      <c r="H2412" s="213"/>
      <c r="I2412" s="184"/>
    </row>
    <row r="2413" spans="1:9" x14ac:dyDescent="0.3">
      <c r="A2413" s="180">
        <v>50</v>
      </c>
      <c r="B2413" s="314" t="s">
        <v>2150</v>
      </c>
      <c r="C2413" s="206" t="s">
        <v>290</v>
      </c>
      <c r="D2413" s="221" t="str">
        <f>+C2413</f>
        <v>1,200.00 บาท</v>
      </c>
      <c r="E2413" s="214" t="s">
        <v>29</v>
      </c>
      <c r="F2413" s="215" t="s">
        <v>2154</v>
      </c>
      <c r="G2413" s="216" t="str">
        <f t="shared" ref="G2413" si="668">+F2413</f>
        <v>ร้าน ลาบแม่ทองเลื่อน</v>
      </c>
      <c r="H2413" s="23" t="s">
        <v>1924</v>
      </c>
      <c r="I2413" s="237" t="s">
        <v>2152</v>
      </c>
    </row>
    <row r="2414" spans="1:9" x14ac:dyDescent="0.3">
      <c r="A2414" s="180"/>
      <c r="B2414" s="310"/>
      <c r="C2414" s="206"/>
      <c r="D2414" s="221"/>
      <c r="E2414" s="217"/>
      <c r="F2414" s="27" t="s">
        <v>32</v>
      </c>
      <c r="G2414" s="27" t="s">
        <v>33</v>
      </c>
      <c r="H2414" s="27" t="s">
        <v>1926</v>
      </c>
      <c r="I2414" s="238" t="s">
        <v>2156</v>
      </c>
    </row>
    <row r="2415" spans="1:9" x14ac:dyDescent="0.3">
      <c r="A2415" s="184"/>
      <c r="B2415" s="311"/>
      <c r="C2415" s="210"/>
      <c r="D2415" s="408"/>
      <c r="E2415" s="222"/>
      <c r="F2415" s="222" t="str">
        <f>+D2413</f>
        <v>1,200.00 บาท</v>
      </c>
      <c r="G2415" s="222" t="str">
        <f>+F2415</f>
        <v>1,200.00 บาท</v>
      </c>
      <c r="H2415" s="213"/>
      <c r="I2415" s="184"/>
    </row>
    <row r="2416" spans="1:9" x14ac:dyDescent="0.3">
      <c r="A2416" s="493" t="s">
        <v>380</v>
      </c>
      <c r="B2416" s="493"/>
      <c r="C2416" s="493"/>
      <c r="D2416" s="493"/>
      <c r="E2416" s="493"/>
      <c r="F2416" s="493"/>
      <c r="G2416" s="493"/>
      <c r="H2416" s="493"/>
      <c r="I2416" s="493"/>
    </row>
    <row r="2417" spans="1:9" x14ac:dyDescent="0.3">
      <c r="A2417" s="493" t="s">
        <v>2166</v>
      </c>
      <c r="B2417" s="493"/>
      <c r="C2417" s="493"/>
      <c r="D2417" s="493"/>
      <c r="E2417" s="493"/>
      <c r="F2417" s="493"/>
      <c r="G2417" s="493"/>
      <c r="H2417" s="493"/>
      <c r="I2417" s="493"/>
    </row>
    <row r="2418" spans="1:9" x14ac:dyDescent="0.3">
      <c r="A2418" s="41" t="s">
        <v>0</v>
      </c>
      <c r="B2418" s="278" t="s">
        <v>1</v>
      </c>
      <c r="C2418" s="42" t="s">
        <v>14</v>
      </c>
      <c r="D2418" s="372" t="s">
        <v>2</v>
      </c>
      <c r="E2418" s="41" t="s">
        <v>3</v>
      </c>
      <c r="F2418" s="41" t="s">
        <v>4</v>
      </c>
      <c r="G2418" s="41" t="s">
        <v>5</v>
      </c>
      <c r="H2418" s="41" t="s">
        <v>6</v>
      </c>
      <c r="I2418" s="41" t="s">
        <v>7</v>
      </c>
    </row>
    <row r="2419" spans="1:9" x14ac:dyDescent="0.3">
      <c r="A2419" s="200">
        <v>1</v>
      </c>
      <c r="B2419" s="201" t="s">
        <v>1780</v>
      </c>
      <c r="C2419" s="394" t="s">
        <v>2414</v>
      </c>
      <c r="D2419" s="394" t="str">
        <f>+C2419</f>
        <v>3,154.00 บาท</v>
      </c>
      <c r="E2419" s="202" t="s">
        <v>29</v>
      </c>
      <c r="F2419" s="120" t="s">
        <v>2167</v>
      </c>
      <c r="G2419" s="240" t="s">
        <v>2167</v>
      </c>
      <c r="H2419" s="23" t="s">
        <v>1924</v>
      </c>
      <c r="I2419" s="234" t="s">
        <v>2168</v>
      </c>
    </row>
    <row r="2420" spans="1:9" x14ac:dyDescent="0.3">
      <c r="A2420" s="203"/>
      <c r="B2420" s="204"/>
      <c r="C2420" s="406"/>
      <c r="D2420" s="406"/>
      <c r="E2420" s="205"/>
      <c r="F2420" s="27" t="s">
        <v>32</v>
      </c>
      <c r="G2420" s="27" t="s">
        <v>33</v>
      </c>
      <c r="H2420" s="27" t="s">
        <v>1926</v>
      </c>
      <c r="I2420" s="235" t="s">
        <v>2169</v>
      </c>
    </row>
    <row r="2421" spans="1:9" x14ac:dyDescent="0.3">
      <c r="A2421" s="203"/>
      <c r="B2421" s="204"/>
      <c r="C2421" s="406"/>
      <c r="D2421" s="406"/>
      <c r="E2421" s="205"/>
      <c r="F2421" s="206" t="str">
        <f>+D2419</f>
        <v>3,154.00 บาท</v>
      </c>
      <c r="G2421" s="241" t="str">
        <f>+F2421</f>
        <v>3,154.00 บาท</v>
      </c>
      <c r="H2421" s="239"/>
      <c r="I2421" s="242"/>
    </row>
    <row r="2422" spans="1:9" x14ac:dyDescent="0.3">
      <c r="A2422" s="243">
        <v>2</v>
      </c>
      <c r="B2422" s="201" t="s">
        <v>2170</v>
      </c>
      <c r="C2422" s="395" t="s">
        <v>2415</v>
      </c>
      <c r="D2422" s="395" t="str">
        <f>+C2422</f>
        <v>4,300.00 บาท</v>
      </c>
      <c r="E2422" s="244" t="s">
        <v>29</v>
      </c>
      <c r="F2422" s="120" t="s">
        <v>2171</v>
      </c>
      <c r="G2422" s="120" t="s">
        <v>2171</v>
      </c>
      <c r="H2422" s="23" t="s">
        <v>1924</v>
      </c>
      <c r="I2422" s="234" t="s">
        <v>2168</v>
      </c>
    </row>
    <row r="2423" spans="1:9" x14ac:dyDescent="0.3">
      <c r="A2423" s="245"/>
      <c r="B2423" s="204"/>
      <c r="C2423" s="409"/>
      <c r="D2423" s="409"/>
      <c r="E2423" s="246"/>
      <c r="F2423" s="27" t="s">
        <v>32</v>
      </c>
      <c r="G2423" s="27" t="s">
        <v>33</v>
      </c>
      <c r="H2423" s="27" t="s">
        <v>1926</v>
      </c>
      <c r="I2423" s="235" t="s">
        <v>2169</v>
      </c>
    </row>
    <row r="2424" spans="1:9" x14ac:dyDescent="0.3">
      <c r="A2424" s="245"/>
      <c r="B2424" s="204"/>
      <c r="C2424" s="409"/>
      <c r="D2424" s="409"/>
      <c r="E2424" s="246"/>
      <c r="F2424" s="206" t="str">
        <f>+D2422</f>
        <v>4,300.00 บาท</v>
      </c>
      <c r="G2424" s="206" t="str">
        <f>+F2424</f>
        <v>4,300.00 บาท</v>
      </c>
      <c r="H2424" s="184"/>
      <c r="I2424" s="242"/>
    </row>
    <row r="2425" spans="1:9" x14ac:dyDescent="0.3">
      <c r="A2425" s="200">
        <v>3</v>
      </c>
      <c r="B2425" s="201" t="s">
        <v>2172</v>
      </c>
      <c r="C2425" s="394" t="s">
        <v>559</v>
      </c>
      <c r="D2425" s="394" t="str">
        <f>+C2425</f>
        <v>5,630.00 บาท</v>
      </c>
      <c r="E2425" s="202" t="s">
        <v>29</v>
      </c>
      <c r="F2425" s="120" t="s">
        <v>2171</v>
      </c>
      <c r="G2425" s="120" t="s">
        <v>2171</v>
      </c>
      <c r="H2425" s="23" t="s">
        <v>1924</v>
      </c>
      <c r="I2425" s="234" t="s">
        <v>2168</v>
      </c>
    </row>
    <row r="2426" spans="1:9" x14ac:dyDescent="0.3">
      <c r="A2426" s="203"/>
      <c r="B2426" s="204"/>
      <c r="C2426" s="406"/>
      <c r="D2426" s="406"/>
      <c r="E2426" s="205"/>
      <c r="F2426" s="27" t="s">
        <v>32</v>
      </c>
      <c r="G2426" s="27" t="s">
        <v>33</v>
      </c>
      <c r="H2426" s="27" t="s">
        <v>1926</v>
      </c>
      <c r="I2426" s="235" t="s">
        <v>2169</v>
      </c>
    </row>
    <row r="2427" spans="1:9" s="20" customFormat="1" x14ac:dyDescent="0.3">
      <c r="A2427" s="207"/>
      <c r="B2427" s="208"/>
      <c r="C2427" s="407"/>
      <c r="D2427" s="407"/>
      <c r="E2427" s="209"/>
      <c r="F2427" s="210" t="str">
        <f>+D2425</f>
        <v>5,630.00 บาท</v>
      </c>
      <c r="G2427" s="210" t="str">
        <f>+F2427</f>
        <v>5,630.00 บาท</v>
      </c>
      <c r="H2427" s="213"/>
      <c r="I2427" s="242"/>
    </row>
    <row r="2428" spans="1:9" x14ac:dyDescent="0.3">
      <c r="A2428" s="205">
        <v>4</v>
      </c>
      <c r="B2428" s="204" t="s">
        <v>2173</v>
      </c>
      <c r="C2428" s="406" t="s">
        <v>2416</v>
      </c>
      <c r="D2428" s="406" t="str">
        <f>+C2428</f>
        <v>2,340.00 บาท</v>
      </c>
      <c r="E2428" s="205" t="s">
        <v>29</v>
      </c>
      <c r="F2428" s="206" t="s">
        <v>2174</v>
      </c>
      <c r="G2428" s="206" t="s">
        <v>2174</v>
      </c>
      <c r="H2428" s="27" t="s">
        <v>1924</v>
      </c>
      <c r="I2428" s="247" t="s">
        <v>2168</v>
      </c>
    </row>
    <row r="2429" spans="1:9" x14ac:dyDescent="0.3">
      <c r="A2429" s="205"/>
      <c r="B2429" s="204"/>
      <c r="C2429" s="406"/>
      <c r="D2429" s="406"/>
      <c r="E2429" s="205"/>
      <c r="F2429" s="27" t="s">
        <v>32</v>
      </c>
      <c r="G2429" s="27" t="s">
        <v>33</v>
      </c>
      <c r="H2429" s="27" t="s">
        <v>1926</v>
      </c>
      <c r="I2429" s="235" t="s">
        <v>2169</v>
      </c>
    </row>
    <row r="2430" spans="1:9" s="20" customFormat="1" x14ac:dyDescent="0.3">
      <c r="A2430" s="209"/>
      <c r="B2430" s="208"/>
      <c r="C2430" s="407"/>
      <c r="D2430" s="407"/>
      <c r="E2430" s="209"/>
      <c r="F2430" s="210" t="str">
        <f>+D2428</f>
        <v>2,340.00 บาท</v>
      </c>
      <c r="G2430" s="210" t="str">
        <f>+F2430</f>
        <v>2,340.00 บาท</v>
      </c>
      <c r="H2430" s="213"/>
      <c r="I2430" s="242"/>
    </row>
    <row r="2431" spans="1:9" x14ac:dyDescent="0.3">
      <c r="A2431" s="203">
        <v>5</v>
      </c>
      <c r="B2431" s="204" t="s">
        <v>2175</v>
      </c>
      <c r="C2431" s="406" t="s">
        <v>2318</v>
      </c>
      <c r="D2431" s="406" t="str">
        <f>+C2431</f>
        <v>1,840.00 บาท</v>
      </c>
      <c r="E2431" s="205" t="s">
        <v>29</v>
      </c>
      <c r="F2431" s="206" t="s">
        <v>2174</v>
      </c>
      <c r="G2431" s="206" t="s">
        <v>2174</v>
      </c>
      <c r="H2431" s="27" t="s">
        <v>1924</v>
      </c>
      <c r="I2431" s="235" t="s">
        <v>2168</v>
      </c>
    </row>
    <row r="2432" spans="1:9" x14ac:dyDescent="0.3">
      <c r="A2432" s="203"/>
      <c r="B2432" s="204"/>
      <c r="C2432" s="406"/>
      <c r="D2432" s="406"/>
      <c r="E2432" s="205"/>
      <c r="F2432" s="27" t="s">
        <v>32</v>
      </c>
      <c r="G2432" s="27" t="s">
        <v>33</v>
      </c>
      <c r="H2432" s="27" t="s">
        <v>1926</v>
      </c>
      <c r="I2432" s="235" t="s">
        <v>2169</v>
      </c>
    </row>
    <row r="2433" spans="1:9" s="20" customFormat="1" x14ac:dyDescent="0.3">
      <c r="A2433" s="207"/>
      <c r="B2433" s="208"/>
      <c r="C2433" s="407"/>
      <c r="D2433" s="407"/>
      <c r="E2433" s="209"/>
      <c r="F2433" s="210" t="str">
        <f>+D2431</f>
        <v>1,840.00 บาท</v>
      </c>
      <c r="G2433" s="210" t="str">
        <f>+F2433</f>
        <v>1,840.00 บาท</v>
      </c>
      <c r="H2433" s="213"/>
      <c r="I2433" s="242"/>
    </row>
    <row r="2434" spans="1:9" x14ac:dyDescent="0.3">
      <c r="A2434" s="205">
        <v>6</v>
      </c>
      <c r="B2434" s="204" t="s">
        <v>2176</v>
      </c>
      <c r="C2434" s="406" t="s">
        <v>2318</v>
      </c>
      <c r="D2434" s="406" t="str">
        <f>+C2434</f>
        <v>1,840.00 บาท</v>
      </c>
      <c r="E2434" s="205" t="s">
        <v>29</v>
      </c>
      <c r="F2434" s="206" t="s">
        <v>2174</v>
      </c>
      <c r="G2434" s="206" t="s">
        <v>2174</v>
      </c>
      <c r="H2434" s="27" t="s">
        <v>1924</v>
      </c>
      <c r="I2434" s="235" t="s">
        <v>2168</v>
      </c>
    </row>
    <row r="2435" spans="1:9" x14ac:dyDescent="0.3">
      <c r="A2435" s="205"/>
      <c r="B2435" s="204"/>
      <c r="C2435" s="406"/>
      <c r="D2435" s="406"/>
      <c r="E2435" s="205"/>
      <c r="F2435" s="27" t="s">
        <v>32</v>
      </c>
      <c r="G2435" s="27" t="s">
        <v>33</v>
      </c>
      <c r="H2435" s="27" t="s">
        <v>1926</v>
      </c>
      <c r="I2435" s="235" t="s">
        <v>2169</v>
      </c>
    </row>
    <row r="2436" spans="1:9" x14ac:dyDescent="0.3">
      <c r="A2436" s="205"/>
      <c r="B2436" s="204"/>
      <c r="C2436" s="406"/>
      <c r="D2436" s="406"/>
      <c r="E2436" s="205"/>
      <c r="F2436" s="206" t="str">
        <f>+D2434</f>
        <v>1,840.00 บาท</v>
      </c>
      <c r="G2436" s="206" t="str">
        <f>+F2436</f>
        <v>1,840.00 บาท</v>
      </c>
      <c r="H2436" s="184"/>
      <c r="I2436" s="242"/>
    </row>
    <row r="2437" spans="1:9" x14ac:dyDescent="0.3">
      <c r="A2437" s="200">
        <v>7</v>
      </c>
      <c r="B2437" s="201" t="s">
        <v>2177</v>
      </c>
      <c r="C2437" s="394" t="s">
        <v>2417</v>
      </c>
      <c r="D2437" s="394" t="str">
        <f>+C2437</f>
        <v>3,055.00 บาท</v>
      </c>
      <c r="E2437" s="202" t="s">
        <v>29</v>
      </c>
      <c r="F2437" s="120" t="s">
        <v>2178</v>
      </c>
      <c r="G2437" s="120" t="s">
        <v>2178</v>
      </c>
      <c r="H2437" s="23" t="s">
        <v>1924</v>
      </c>
      <c r="I2437" s="234" t="s">
        <v>2168</v>
      </c>
    </row>
    <row r="2438" spans="1:9" x14ac:dyDescent="0.3">
      <c r="A2438" s="203"/>
      <c r="B2438" s="204"/>
      <c r="C2438" s="406"/>
      <c r="D2438" s="406"/>
      <c r="E2438" s="205"/>
      <c r="F2438" s="27" t="s">
        <v>32</v>
      </c>
      <c r="G2438" s="27" t="s">
        <v>33</v>
      </c>
      <c r="H2438" s="27" t="s">
        <v>1926</v>
      </c>
      <c r="I2438" s="235" t="s">
        <v>2169</v>
      </c>
    </row>
    <row r="2439" spans="1:9" x14ac:dyDescent="0.3">
      <c r="A2439" s="207"/>
      <c r="B2439" s="208"/>
      <c r="C2439" s="407"/>
      <c r="D2439" s="407"/>
      <c r="E2439" s="209"/>
      <c r="F2439" s="210" t="str">
        <f>+D2437</f>
        <v>3,055.00 บาท</v>
      </c>
      <c r="G2439" s="210" t="str">
        <f>+F2439</f>
        <v>3,055.00 บาท</v>
      </c>
      <c r="H2439" s="187"/>
      <c r="I2439" s="242"/>
    </row>
    <row r="2440" spans="1:9" x14ac:dyDescent="0.3">
      <c r="A2440" s="205">
        <v>8</v>
      </c>
      <c r="B2440" s="204" t="s">
        <v>27</v>
      </c>
      <c r="C2440" s="406" t="s">
        <v>2418</v>
      </c>
      <c r="D2440" s="406" t="str">
        <f>+C2440</f>
        <v>6,010.00 บาท</v>
      </c>
      <c r="E2440" s="205" t="s">
        <v>29</v>
      </c>
      <c r="F2440" s="206" t="s">
        <v>2179</v>
      </c>
      <c r="G2440" s="206" t="s">
        <v>2179</v>
      </c>
      <c r="H2440" s="23" t="s">
        <v>1924</v>
      </c>
      <c r="I2440" s="235" t="s">
        <v>2168</v>
      </c>
    </row>
    <row r="2441" spans="1:9" x14ac:dyDescent="0.3">
      <c r="A2441" s="205"/>
      <c r="B2441" s="204"/>
      <c r="C2441" s="406"/>
      <c r="D2441" s="406"/>
      <c r="E2441" s="205"/>
      <c r="F2441" s="27" t="s">
        <v>32</v>
      </c>
      <c r="G2441" s="27" t="s">
        <v>33</v>
      </c>
      <c r="H2441" s="27" t="s">
        <v>1926</v>
      </c>
      <c r="I2441" s="235" t="s">
        <v>2169</v>
      </c>
    </row>
    <row r="2442" spans="1:9" x14ac:dyDescent="0.3">
      <c r="A2442" s="205"/>
      <c r="B2442" s="204"/>
      <c r="C2442" s="406"/>
      <c r="D2442" s="406"/>
      <c r="E2442" s="205"/>
      <c r="F2442" s="206" t="str">
        <f>+D2440</f>
        <v>6,010.00 บาท</v>
      </c>
      <c r="G2442" s="206" t="str">
        <f>+F2442</f>
        <v>6,010.00 บาท</v>
      </c>
      <c r="H2442" s="187"/>
      <c r="I2442" s="242"/>
    </row>
    <row r="2443" spans="1:9" x14ac:dyDescent="0.3">
      <c r="A2443" s="200">
        <v>9</v>
      </c>
      <c r="B2443" s="201" t="s">
        <v>2177</v>
      </c>
      <c r="C2443" s="394" t="s">
        <v>2203</v>
      </c>
      <c r="D2443" s="394" t="str">
        <f>+C2443</f>
        <v>977.60 บาท</v>
      </c>
      <c r="E2443" s="202" t="s">
        <v>29</v>
      </c>
      <c r="F2443" s="120" t="s">
        <v>2178</v>
      </c>
      <c r="G2443" s="120" t="s">
        <v>2178</v>
      </c>
      <c r="H2443" s="23" t="s">
        <v>1924</v>
      </c>
      <c r="I2443" s="234" t="s">
        <v>2168</v>
      </c>
    </row>
    <row r="2444" spans="1:9" x14ac:dyDescent="0.3">
      <c r="A2444" s="203"/>
      <c r="B2444" s="204"/>
      <c r="C2444" s="406"/>
      <c r="D2444" s="406"/>
      <c r="E2444" s="205"/>
      <c r="F2444" s="27" t="s">
        <v>32</v>
      </c>
      <c r="G2444" s="27" t="s">
        <v>33</v>
      </c>
      <c r="H2444" s="27" t="s">
        <v>1926</v>
      </c>
      <c r="I2444" s="235" t="s">
        <v>2169</v>
      </c>
    </row>
    <row r="2445" spans="1:9" x14ac:dyDescent="0.3">
      <c r="A2445" s="207"/>
      <c r="B2445" s="208"/>
      <c r="C2445" s="407"/>
      <c r="D2445" s="407"/>
      <c r="E2445" s="209"/>
      <c r="F2445" s="210" t="str">
        <f>+D2443</f>
        <v>977.60 บาท</v>
      </c>
      <c r="G2445" s="210" t="str">
        <f>+F2445</f>
        <v>977.60 บาท</v>
      </c>
      <c r="H2445" s="187"/>
      <c r="I2445" s="242"/>
    </row>
    <row r="2446" spans="1:9" x14ac:dyDescent="0.3">
      <c r="A2446" s="205">
        <v>10</v>
      </c>
      <c r="B2446" s="204" t="s">
        <v>2181</v>
      </c>
      <c r="C2446" s="406" t="s">
        <v>2325</v>
      </c>
      <c r="D2446" s="406" t="str">
        <f>+C2446</f>
        <v>5,488.00 บาท</v>
      </c>
      <c r="E2446" s="205" t="s">
        <v>29</v>
      </c>
      <c r="F2446" s="120" t="s">
        <v>2178</v>
      </c>
      <c r="G2446" s="120" t="s">
        <v>2178</v>
      </c>
      <c r="H2446" s="23" t="s">
        <v>1924</v>
      </c>
      <c r="I2446" s="235" t="s">
        <v>2168</v>
      </c>
    </row>
    <row r="2447" spans="1:9" x14ac:dyDescent="0.3">
      <c r="A2447" s="205"/>
      <c r="B2447" s="204"/>
      <c r="C2447" s="406"/>
      <c r="D2447" s="406"/>
      <c r="E2447" s="205"/>
      <c r="F2447" s="27" t="s">
        <v>32</v>
      </c>
      <c r="G2447" s="27" t="s">
        <v>33</v>
      </c>
      <c r="H2447" s="27" t="s">
        <v>1926</v>
      </c>
      <c r="I2447" s="235" t="s">
        <v>2169</v>
      </c>
    </row>
    <row r="2448" spans="1:9" x14ac:dyDescent="0.3">
      <c r="A2448" s="205"/>
      <c r="B2448" s="204"/>
      <c r="C2448" s="406"/>
      <c r="D2448" s="406"/>
      <c r="E2448" s="205"/>
      <c r="F2448" s="206" t="str">
        <f>+D2446</f>
        <v>5,488.00 บาท</v>
      </c>
      <c r="G2448" s="206" t="str">
        <f>+F2448</f>
        <v>5,488.00 บาท</v>
      </c>
      <c r="H2448" s="187"/>
      <c r="I2448" s="242"/>
    </row>
    <row r="2449" spans="1:9" x14ac:dyDescent="0.3">
      <c r="A2449" s="200">
        <v>11</v>
      </c>
      <c r="B2449" s="201" t="s">
        <v>2182</v>
      </c>
      <c r="C2449" s="394" t="s">
        <v>2419</v>
      </c>
      <c r="D2449" s="394" t="str">
        <f>+C2449</f>
        <v>3,060.00 บาท</v>
      </c>
      <c r="E2449" s="202" t="s">
        <v>29</v>
      </c>
      <c r="F2449" s="120" t="s">
        <v>2178</v>
      </c>
      <c r="G2449" s="120" t="s">
        <v>2178</v>
      </c>
      <c r="H2449" s="23" t="s">
        <v>1924</v>
      </c>
      <c r="I2449" s="234" t="s">
        <v>2168</v>
      </c>
    </row>
    <row r="2450" spans="1:9" x14ac:dyDescent="0.3">
      <c r="A2450" s="203"/>
      <c r="B2450" s="204"/>
      <c r="C2450" s="406"/>
      <c r="D2450" s="406"/>
      <c r="E2450" s="205"/>
      <c r="F2450" s="27" t="s">
        <v>32</v>
      </c>
      <c r="G2450" s="27" t="s">
        <v>33</v>
      </c>
      <c r="H2450" s="27" t="s">
        <v>1926</v>
      </c>
      <c r="I2450" s="235" t="s">
        <v>2169</v>
      </c>
    </row>
    <row r="2451" spans="1:9" x14ac:dyDescent="0.3">
      <c r="A2451" s="207"/>
      <c r="B2451" s="208"/>
      <c r="C2451" s="407"/>
      <c r="D2451" s="407"/>
      <c r="E2451" s="209"/>
      <c r="F2451" s="210" t="str">
        <f>+D2449</f>
        <v>3,060.00 บาท</v>
      </c>
      <c r="G2451" s="210" t="str">
        <f>+F2451</f>
        <v>3,060.00 บาท</v>
      </c>
      <c r="H2451" s="187"/>
      <c r="I2451" s="242"/>
    </row>
    <row r="2452" spans="1:9" x14ac:dyDescent="0.3">
      <c r="A2452" s="205">
        <v>12</v>
      </c>
      <c r="B2452" s="204" t="s">
        <v>2183</v>
      </c>
      <c r="C2452" s="406" t="s">
        <v>2419</v>
      </c>
      <c r="D2452" s="406" t="str">
        <f>+C2452</f>
        <v>3,060.00 บาท</v>
      </c>
      <c r="E2452" s="205" t="s">
        <v>29</v>
      </c>
      <c r="F2452" s="120" t="s">
        <v>2178</v>
      </c>
      <c r="G2452" s="120" t="s">
        <v>2178</v>
      </c>
      <c r="H2452" s="23" t="s">
        <v>1924</v>
      </c>
      <c r="I2452" s="235" t="s">
        <v>2168</v>
      </c>
    </row>
    <row r="2453" spans="1:9" x14ac:dyDescent="0.3">
      <c r="A2453" s="205"/>
      <c r="B2453" s="204"/>
      <c r="C2453" s="406"/>
      <c r="D2453" s="406"/>
      <c r="E2453" s="205"/>
      <c r="F2453" s="27" t="s">
        <v>32</v>
      </c>
      <c r="G2453" s="27" t="s">
        <v>33</v>
      </c>
      <c r="H2453" s="27" t="s">
        <v>1926</v>
      </c>
      <c r="I2453" s="247" t="s">
        <v>2169</v>
      </c>
    </row>
    <row r="2454" spans="1:9" x14ac:dyDescent="0.3">
      <c r="A2454" s="205"/>
      <c r="B2454" s="204"/>
      <c r="C2454" s="406"/>
      <c r="D2454" s="406"/>
      <c r="E2454" s="205"/>
      <c r="F2454" s="210" t="str">
        <f>+D2452</f>
        <v>3,060.00 บาท</v>
      </c>
      <c r="G2454" s="210" t="str">
        <f>+F2454</f>
        <v>3,060.00 บาท</v>
      </c>
      <c r="H2454" s="187"/>
      <c r="I2454" s="236"/>
    </row>
    <row r="2455" spans="1:9" x14ac:dyDescent="0.3">
      <c r="A2455" s="200">
        <v>13</v>
      </c>
      <c r="B2455" s="201" t="s">
        <v>27</v>
      </c>
      <c r="C2455" s="394" t="s">
        <v>2420</v>
      </c>
      <c r="D2455" s="394" t="str">
        <f>+C2455</f>
        <v>4,188.00 บาท</v>
      </c>
      <c r="E2455" s="202" t="s">
        <v>29</v>
      </c>
      <c r="F2455" s="120" t="s">
        <v>2184</v>
      </c>
      <c r="G2455" s="120" t="s">
        <v>2184</v>
      </c>
      <c r="H2455" s="23" t="s">
        <v>1924</v>
      </c>
      <c r="I2455" s="234" t="s">
        <v>2168</v>
      </c>
    </row>
    <row r="2456" spans="1:9" x14ac:dyDescent="0.3">
      <c r="A2456" s="203"/>
      <c r="B2456" s="204"/>
      <c r="C2456" s="406"/>
      <c r="D2456" s="406"/>
      <c r="E2456" s="205"/>
      <c r="F2456" s="27" t="s">
        <v>32</v>
      </c>
      <c r="G2456" s="27" t="s">
        <v>33</v>
      </c>
      <c r="H2456" s="27" t="s">
        <v>1926</v>
      </c>
      <c r="I2456" s="235" t="s">
        <v>2180</v>
      </c>
    </row>
    <row r="2457" spans="1:9" x14ac:dyDescent="0.3">
      <c r="A2457" s="207"/>
      <c r="B2457" s="208"/>
      <c r="C2457" s="407"/>
      <c r="D2457" s="407"/>
      <c r="E2457" s="209"/>
      <c r="F2457" s="210" t="str">
        <f>+D2455</f>
        <v>4,188.00 บาท</v>
      </c>
      <c r="G2457" s="210" t="str">
        <f>+F2457</f>
        <v>4,188.00 บาท</v>
      </c>
      <c r="H2457" s="187"/>
      <c r="I2457" s="236"/>
    </row>
    <row r="2458" spans="1:9" x14ac:dyDescent="0.3">
      <c r="A2458" s="205">
        <v>14</v>
      </c>
      <c r="B2458" s="204" t="s">
        <v>2185</v>
      </c>
      <c r="C2458" s="406" t="s">
        <v>2421</v>
      </c>
      <c r="D2458" s="406" t="str">
        <f>+C2458</f>
        <v>3,320.00 บาท</v>
      </c>
      <c r="E2458" s="205" t="s">
        <v>29</v>
      </c>
      <c r="F2458" s="206" t="s">
        <v>2171</v>
      </c>
      <c r="G2458" s="206" t="s">
        <v>2171</v>
      </c>
      <c r="H2458" s="23" t="s">
        <v>1924</v>
      </c>
      <c r="I2458" s="235" t="s">
        <v>2168</v>
      </c>
    </row>
    <row r="2459" spans="1:9" x14ac:dyDescent="0.3">
      <c r="A2459" s="205"/>
      <c r="B2459" s="204"/>
      <c r="C2459" s="406"/>
      <c r="D2459" s="406"/>
      <c r="E2459" s="205"/>
      <c r="F2459" s="27" t="s">
        <v>32</v>
      </c>
      <c r="G2459" s="27" t="s">
        <v>33</v>
      </c>
      <c r="H2459" s="27" t="s">
        <v>1926</v>
      </c>
      <c r="I2459" s="235" t="s">
        <v>2186</v>
      </c>
    </row>
    <row r="2460" spans="1:9" x14ac:dyDescent="0.3">
      <c r="A2460" s="205"/>
      <c r="B2460" s="204"/>
      <c r="C2460" s="406"/>
      <c r="D2460" s="406"/>
      <c r="E2460" s="205"/>
      <c r="F2460" s="206" t="str">
        <f>+D2458</f>
        <v>3,320.00 บาท</v>
      </c>
      <c r="G2460" s="206" t="str">
        <f>+F2460</f>
        <v>3,320.00 บาท</v>
      </c>
      <c r="H2460" s="187"/>
      <c r="I2460" s="235"/>
    </row>
    <row r="2461" spans="1:9" x14ac:dyDescent="0.3">
      <c r="A2461" s="200">
        <v>15</v>
      </c>
      <c r="B2461" s="201" t="s">
        <v>2187</v>
      </c>
      <c r="C2461" s="394" t="s">
        <v>2422</v>
      </c>
      <c r="D2461" s="394" t="str">
        <f>+C2461</f>
        <v>2,950.00 บาท</v>
      </c>
      <c r="E2461" s="202" t="s">
        <v>29</v>
      </c>
      <c r="F2461" s="120" t="s">
        <v>2179</v>
      </c>
      <c r="G2461" s="120" t="s">
        <v>2179</v>
      </c>
      <c r="H2461" s="23" t="s">
        <v>1924</v>
      </c>
      <c r="I2461" s="234" t="s">
        <v>2168</v>
      </c>
    </row>
    <row r="2462" spans="1:9" x14ac:dyDescent="0.3">
      <c r="A2462" s="203"/>
      <c r="B2462" s="204"/>
      <c r="C2462" s="406"/>
      <c r="D2462" s="406"/>
      <c r="E2462" s="205"/>
      <c r="F2462" s="27" t="s">
        <v>32</v>
      </c>
      <c r="G2462" s="27" t="s">
        <v>33</v>
      </c>
      <c r="H2462" s="27" t="s">
        <v>1926</v>
      </c>
      <c r="I2462" s="235" t="s">
        <v>2186</v>
      </c>
    </row>
    <row r="2463" spans="1:9" x14ac:dyDescent="0.3">
      <c r="A2463" s="207"/>
      <c r="B2463" s="208"/>
      <c r="C2463" s="407"/>
      <c r="D2463" s="407"/>
      <c r="E2463" s="209"/>
      <c r="F2463" s="210" t="str">
        <f>+D2461</f>
        <v>2,950.00 บาท</v>
      </c>
      <c r="G2463" s="210" t="str">
        <f>+F2463</f>
        <v>2,950.00 บาท</v>
      </c>
      <c r="H2463" s="187"/>
      <c r="I2463" s="236"/>
    </row>
    <row r="2464" spans="1:9" x14ac:dyDescent="0.3">
      <c r="A2464" s="205">
        <v>16</v>
      </c>
      <c r="B2464" s="204" t="s">
        <v>2122</v>
      </c>
      <c r="C2464" s="406" t="s">
        <v>173</v>
      </c>
      <c r="D2464" s="406" t="str">
        <f>+C2464</f>
        <v>2,400.00 บาท</v>
      </c>
      <c r="E2464" s="205" t="s">
        <v>29</v>
      </c>
      <c r="F2464" s="206" t="s">
        <v>2188</v>
      </c>
      <c r="G2464" s="206" t="s">
        <v>2188</v>
      </c>
      <c r="H2464" s="23" t="s">
        <v>1924</v>
      </c>
      <c r="I2464" s="235" t="s">
        <v>2168</v>
      </c>
    </row>
    <row r="2465" spans="1:9" x14ac:dyDescent="0.3">
      <c r="A2465" s="205"/>
      <c r="B2465" s="204"/>
      <c r="C2465" s="406"/>
      <c r="D2465" s="406"/>
      <c r="E2465" s="205"/>
      <c r="F2465" s="27" t="s">
        <v>32</v>
      </c>
      <c r="G2465" s="27" t="s">
        <v>33</v>
      </c>
      <c r="H2465" s="27" t="s">
        <v>1926</v>
      </c>
      <c r="I2465" s="235" t="s">
        <v>2189</v>
      </c>
    </row>
    <row r="2466" spans="1:9" x14ac:dyDescent="0.3">
      <c r="A2466" s="205"/>
      <c r="B2466" s="204"/>
      <c r="C2466" s="406"/>
      <c r="D2466" s="406"/>
      <c r="E2466" s="205"/>
      <c r="F2466" s="206" t="str">
        <f>+D2464</f>
        <v>2,400.00 บาท</v>
      </c>
      <c r="G2466" s="206" t="str">
        <f>+F2466</f>
        <v>2,400.00 บาท</v>
      </c>
      <c r="H2466" s="187"/>
      <c r="I2466" s="235"/>
    </row>
    <row r="2467" spans="1:9" x14ac:dyDescent="0.3">
      <c r="A2467" s="200">
        <v>17</v>
      </c>
      <c r="B2467" s="201" t="s">
        <v>2177</v>
      </c>
      <c r="C2467" s="394" t="s">
        <v>2204</v>
      </c>
      <c r="D2467" s="394" t="str">
        <f>+C2467</f>
        <v>723.26 บาท</v>
      </c>
      <c r="E2467" s="202" t="s">
        <v>29</v>
      </c>
      <c r="F2467" s="120" t="s">
        <v>2190</v>
      </c>
      <c r="G2467" s="120" t="s">
        <v>2190</v>
      </c>
      <c r="H2467" s="23" t="s">
        <v>1924</v>
      </c>
      <c r="I2467" s="234" t="s">
        <v>2168</v>
      </c>
    </row>
    <row r="2468" spans="1:9" x14ac:dyDescent="0.3">
      <c r="A2468" s="203"/>
      <c r="B2468" s="204"/>
      <c r="C2468" s="406"/>
      <c r="D2468" s="406"/>
      <c r="E2468" s="205"/>
      <c r="F2468" s="27" t="s">
        <v>32</v>
      </c>
      <c r="G2468" s="27" t="s">
        <v>33</v>
      </c>
      <c r="H2468" s="27" t="s">
        <v>1926</v>
      </c>
      <c r="I2468" s="235" t="s">
        <v>2189</v>
      </c>
    </row>
    <row r="2469" spans="1:9" x14ac:dyDescent="0.3">
      <c r="A2469" s="207"/>
      <c r="B2469" s="208"/>
      <c r="C2469" s="407"/>
      <c r="D2469" s="407"/>
      <c r="E2469" s="209"/>
      <c r="F2469" s="210" t="str">
        <f>+D2467</f>
        <v>723.26 บาท</v>
      </c>
      <c r="G2469" s="210" t="str">
        <f>+F2469</f>
        <v>723.26 บาท</v>
      </c>
      <c r="H2469" s="187"/>
      <c r="I2469" s="236"/>
    </row>
    <row r="2470" spans="1:9" x14ac:dyDescent="0.3">
      <c r="A2470" s="205">
        <v>18</v>
      </c>
      <c r="B2470" s="204" t="s">
        <v>2191</v>
      </c>
      <c r="C2470" s="406" t="s">
        <v>2423</v>
      </c>
      <c r="D2470" s="406" t="str">
        <f>+C2470</f>
        <v>6,398.00 บาท</v>
      </c>
      <c r="E2470" s="205" t="s">
        <v>29</v>
      </c>
      <c r="F2470" s="206" t="s">
        <v>2178</v>
      </c>
      <c r="G2470" s="206" t="s">
        <v>2178</v>
      </c>
      <c r="H2470" s="23" t="s">
        <v>1924</v>
      </c>
      <c r="I2470" s="235" t="s">
        <v>2168</v>
      </c>
    </row>
    <row r="2471" spans="1:9" x14ac:dyDescent="0.3">
      <c r="A2471" s="205"/>
      <c r="B2471" s="204"/>
      <c r="C2471" s="406"/>
      <c r="D2471" s="406"/>
      <c r="E2471" s="205"/>
      <c r="F2471" s="27" t="s">
        <v>32</v>
      </c>
      <c r="G2471" s="27" t="s">
        <v>33</v>
      </c>
      <c r="H2471" s="27" t="s">
        <v>1926</v>
      </c>
      <c r="I2471" s="235" t="s">
        <v>2189</v>
      </c>
    </row>
    <row r="2472" spans="1:9" x14ac:dyDescent="0.3">
      <c r="A2472" s="205"/>
      <c r="B2472" s="204"/>
      <c r="C2472" s="406"/>
      <c r="D2472" s="406"/>
      <c r="E2472" s="205"/>
      <c r="F2472" s="206" t="str">
        <f>+D2470</f>
        <v>6,398.00 บาท</v>
      </c>
      <c r="G2472" s="206" t="str">
        <f>+F2472</f>
        <v>6,398.00 บาท</v>
      </c>
      <c r="H2472" s="187"/>
      <c r="I2472" s="235"/>
    </row>
    <row r="2473" spans="1:9" x14ac:dyDescent="0.3">
      <c r="A2473" s="200">
        <v>19</v>
      </c>
      <c r="B2473" s="201" t="s">
        <v>27</v>
      </c>
      <c r="C2473" s="394" t="s">
        <v>2424</v>
      </c>
      <c r="D2473" s="394" t="str">
        <f>+C2473</f>
        <v>5,268.00 บาท</v>
      </c>
      <c r="E2473" s="202" t="s">
        <v>29</v>
      </c>
      <c r="F2473" s="120" t="s">
        <v>2179</v>
      </c>
      <c r="G2473" s="120" t="s">
        <v>2179</v>
      </c>
      <c r="H2473" s="23" t="s">
        <v>1924</v>
      </c>
      <c r="I2473" s="234" t="s">
        <v>2168</v>
      </c>
    </row>
    <row r="2474" spans="1:9" x14ac:dyDescent="0.3">
      <c r="A2474" s="203"/>
      <c r="B2474" s="204"/>
      <c r="C2474" s="406"/>
      <c r="D2474" s="406"/>
      <c r="E2474" s="205"/>
      <c r="F2474" s="27" t="s">
        <v>32</v>
      </c>
      <c r="G2474" s="27" t="s">
        <v>33</v>
      </c>
      <c r="H2474" s="27" t="s">
        <v>1926</v>
      </c>
      <c r="I2474" s="235" t="s">
        <v>2192</v>
      </c>
    </row>
    <row r="2475" spans="1:9" x14ac:dyDescent="0.3">
      <c r="A2475" s="207"/>
      <c r="B2475" s="208"/>
      <c r="C2475" s="407"/>
      <c r="D2475" s="407"/>
      <c r="E2475" s="209"/>
      <c r="F2475" s="210" t="str">
        <f>+D2473</f>
        <v>5,268.00 บาท</v>
      </c>
      <c r="G2475" s="210" t="str">
        <f>+F2475</f>
        <v>5,268.00 บาท</v>
      </c>
      <c r="H2475" s="187"/>
      <c r="I2475" s="236"/>
    </row>
    <row r="2476" spans="1:9" x14ac:dyDescent="0.3">
      <c r="A2476" s="205">
        <v>20</v>
      </c>
      <c r="B2476" s="204" t="s">
        <v>77</v>
      </c>
      <c r="C2476" s="406" t="s">
        <v>2425</v>
      </c>
      <c r="D2476" s="406" t="str">
        <f>+C2476</f>
        <v>5,090.00 บาท</v>
      </c>
      <c r="E2476" s="205" t="s">
        <v>29</v>
      </c>
      <c r="F2476" s="206" t="s">
        <v>2193</v>
      </c>
      <c r="G2476" s="206" t="s">
        <v>2193</v>
      </c>
      <c r="H2476" s="23" t="s">
        <v>1924</v>
      </c>
      <c r="I2476" s="235" t="s">
        <v>2168</v>
      </c>
    </row>
    <row r="2477" spans="1:9" x14ac:dyDescent="0.3">
      <c r="A2477" s="205"/>
      <c r="B2477" s="204"/>
      <c r="C2477" s="406"/>
      <c r="D2477" s="406"/>
      <c r="E2477" s="205"/>
      <c r="F2477" s="27" t="s">
        <v>32</v>
      </c>
      <c r="G2477" s="27" t="s">
        <v>33</v>
      </c>
      <c r="H2477" s="27" t="s">
        <v>1926</v>
      </c>
      <c r="I2477" s="235" t="s">
        <v>2192</v>
      </c>
    </row>
    <row r="2478" spans="1:9" x14ac:dyDescent="0.3">
      <c r="A2478" s="205"/>
      <c r="B2478" s="204"/>
      <c r="C2478" s="406"/>
      <c r="D2478" s="406"/>
      <c r="E2478" s="205"/>
      <c r="F2478" s="206" t="str">
        <f>+D2476</f>
        <v>5,090.00 บาท</v>
      </c>
      <c r="G2478" s="206" t="str">
        <f>+F2478</f>
        <v>5,090.00 บาท</v>
      </c>
      <c r="H2478" s="187"/>
      <c r="I2478" s="235"/>
    </row>
    <row r="2479" spans="1:9" x14ac:dyDescent="0.3">
      <c r="A2479" s="200">
        <v>21</v>
      </c>
      <c r="B2479" s="201" t="s">
        <v>77</v>
      </c>
      <c r="C2479" s="394" t="s">
        <v>2426</v>
      </c>
      <c r="D2479" s="394" t="str">
        <f>+C2479</f>
        <v>4,260.00 บาท</v>
      </c>
      <c r="E2479" s="202" t="s">
        <v>29</v>
      </c>
      <c r="F2479" s="120" t="s">
        <v>2193</v>
      </c>
      <c r="G2479" s="120" t="s">
        <v>2193</v>
      </c>
      <c r="H2479" s="23" t="s">
        <v>1924</v>
      </c>
      <c r="I2479" s="234" t="s">
        <v>2168</v>
      </c>
    </row>
    <row r="2480" spans="1:9" x14ac:dyDescent="0.3">
      <c r="A2480" s="203"/>
      <c r="B2480" s="204"/>
      <c r="C2480" s="406"/>
      <c r="D2480" s="406"/>
      <c r="E2480" s="205"/>
      <c r="F2480" s="27" t="s">
        <v>32</v>
      </c>
      <c r="G2480" s="27" t="s">
        <v>33</v>
      </c>
      <c r="H2480" s="27" t="s">
        <v>1926</v>
      </c>
      <c r="I2480" s="235" t="s">
        <v>2194</v>
      </c>
    </row>
    <row r="2481" spans="1:9" x14ac:dyDescent="0.3">
      <c r="A2481" s="207"/>
      <c r="B2481" s="208"/>
      <c r="C2481" s="407"/>
      <c r="D2481" s="407"/>
      <c r="E2481" s="209"/>
      <c r="F2481" s="210" t="str">
        <f>+D2479</f>
        <v>4,260.00 บาท</v>
      </c>
      <c r="G2481" s="210" t="str">
        <f>+F2481</f>
        <v>4,260.00 บาท</v>
      </c>
      <c r="H2481" s="187"/>
      <c r="I2481" s="236"/>
    </row>
    <row r="2482" spans="1:9" x14ac:dyDescent="0.3">
      <c r="A2482" s="205">
        <v>22</v>
      </c>
      <c r="B2482" s="204" t="s">
        <v>2177</v>
      </c>
      <c r="C2482" s="406" t="s">
        <v>2348</v>
      </c>
      <c r="D2482" s="406" t="str">
        <f>+C2482</f>
        <v>1,658.40 บาท</v>
      </c>
      <c r="E2482" s="205" t="s">
        <v>29</v>
      </c>
      <c r="F2482" s="206" t="s">
        <v>2178</v>
      </c>
      <c r="G2482" s="206" t="s">
        <v>2178</v>
      </c>
      <c r="H2482" s="23" t="s">
        <v>1924</v>
      </c>
      <c r="I2482" s="235" t="s">
        <v>2168</v>
      </c>
    </row>
    <row r="2483" spans="1:9" x14ac:dyDescent="0.3">
      <c r="A2483" s="205"/>
      <c r="B2483" s="204"/>
      <c r="C2483" s="406"/>
      <c r="D2483" s="406"/>
      <c r="E2483" s="205"/>
      <c r="F2483" s="27" t="s">
        <v>32</v>
      </c>
      <c r="G2483" s="27" t="s">
        <v>33</v>
      </c>
      <c r="H2483" s="27" t="s">
        <v>1926</v>
      </c>
      <c r="I2483" s="235" t="s">
        <v>2194</v>
      </c>
    </row>
    <row r="2484" spans="1:9" x14ac:dyDescent="0.3">
      <c r="A2484" s="205"/>
      <c r="B2484" s="204"/>
      <c r="C2484" s="406"/>
      <c r="D2484" s="406"/>
      <c r="E2484" s="205"/>
      <c r="F2484" s="206" t="str">
        <f>+D2482</f>
        <v>1,658.40 บาท</v>
      </c>
      <c r="G2484" s="206" t="str">
        <f>+F2484</f>
        <v>1,658.40 บาท</v>
      </c>
      <c r="H2484" s="187"/>
      <c r="I2484" s="235"/>
    </row>
    <row r="2485" spans="1:9" x14ac:dyDescent="0.3">
      <c r="A2485" s="200">
        <v>23</v>
      </c>
      <c r="B2485" s="201" t="s">
        <v>77</v>
      </c>
      <c r="C2485" s="394" t="s">
        <v>2427</v>
      </c>
      <c r="D2485" s="394" t="str">
        <f>+C2485</f>
        <v>5,250.00 บาท</v>
      </c>
      <c r="E2485" s="202" t="s">
        <v>29</v>
      </c>
      <c r="F2485" s="120" t="s">
        <v>2193</v>
      </c>
      <c r="G2485" s="120" t="s">
        <v>2193</v>
      </c>
      <c r="H2485" s="23" t="s">
        <v>1924</v>
      </c>
      <c r="I2485" s="234" t="s">
        <v>2168</v>
      </c>
    </row>
    <row r="2486" spans="1:9" x14ac:dyDescent="0.3">
      <c r="A2486" s="203"/>
      <c r="B2486" s="204"/>
      <c r="C2486" s="406"/>
      <c r="D2486" s="406"/>
      <c r="E2486" s="205"/>
      <c r="F2486" s="27" t="s">
        <v>32</v>
      </c>
      <c r="G2486" s="27" t="s">
        <v>33</v>
      </c>
      <c r="H2486" s="27" t="s">
        <v>1926</v>
      </c>
      <c r="I2486" s="235" t="s">
        <v>2195</v>
      </c>
    </row>
    <row r="2487" spans="1:9" x14ac:dyDescent="0.3">
      <c r="A2487" s="207"/>
      <c r="B2487" s="208"/>
      <c r="C2487" s="407"/>
      <c r="D2487" s="407"/>
      <c r="E2487" s="209"/>
      <c r="F2487" s="210" t="str">
        <f>+D2485</f>
        <v>5,250.00 บาท</v>
      </c>
      <c r="G2487" s="210" t="str">
        <f>+F2487</f>
        <v>5,250.00 บาท</v>
      </c>
      <c r="H2487" s="187"/>
      <c r="I2487" s="236"/>
    </row>
    <row r="2488" spans="1:9" x14ac:dyDescent="0.3">
      <c r="A2488" s="205">
        <v>24</v>
      </c>
      <c r="B2488" s="204" t="s">
        <v>2196</v>
      </c>
      <c r="C2488" s="406" t="s">
        <v>2428</v>
      </c>
      <c r="D2488" s="406" t="str">
        <f>+C2488</f>
        <v>8,110.00 บาท</v>
      </c>
      <c r="E2488" s="205" t="s">
        <v>29</v>
      </c>
      <c r="F2488" s="206" t="s">
        <v>2171</v>
      </c>
      <c r="G2488" s="206" t="s">
        <v>2171</v>
      </c>
      <c r="H2488" s="23" t="s">
        <v>1924</v>
      </c>
      <c r="I2488" s="235" t="s">
        <v>2168</v>
      </c>
    </row>
    <row r="2489" spans="1:9" x14ac:dyDescent="0.3">
      <c r="A2489" s="205"/>
      <c r="B2489" s="204"/>
      <c r="C2489" s="406"/>
      <c r="D2489" s="406"/>
      <c r="E2489" s="205"/>
      <c r="F2489" s="27" t="s">
        <v>32</v>
      </c>
      <c r="G2489" s="27" t="s">
        <v>33</v>
      </c>
      <c r="H2489" s="27" t="s">
        <v>1926</v>
      </c>
      <c r="I2489" s="235" t="s">
        <v>2195</v>
      </c>
    </row>
    <row r="2490" spans="1:9" x14ac:dyDescent="0.3">
      <c r="A2490" s="205"/>
      <c r="B2490" s="204"/>
      <c r="C2490" s="406"/>
      <c r="D2490" s="406"/>
      <c r="E2490" s="205"/>
      <c r="F2490" s="206" t="str">
        <f>+D2488</f>
        <v>8,110.00 บาท</v>
      </c>
      <c r="G2490" s="206" t="str">
        <f>+D2488</f>
        <v>8,110.00 บาท</v>
      </c>
      <c r="H2490" s="187"/>
      <c r="I2490" s="235"/>
    </row>
    <row r="2491" spans="1:9" x14ac:dyDescent="0.3">
      <c r="A2491" s="200">
        <v>25</v>
      </c>
      <c r="B2491" s="201" t="s">
        <v>27</v>
      </c>
      <c r="C2491" s="394" t="s">
        <v>2429</v>
      </c>
      <c r="D2491" s="394" t="str">
        <f>+C2491</f>
        <v>4,160.00 บาท</v>
      </c>
      <c r="E2491" s="202" t="s">
        <v>29</v>
      </c>
      <c r="F2491" s="120" t="s">
        <v>2179</v>
      </c>
      <c r="G2491" s="120" t="s">
        <v>2179</v>
      </c>
      <c r="H2491" s="23" t="s">
        <v>1924</v>
      </c>
      <c r="I2491" s="234" t="s">
        <v>2168</v>
      </c>
    </row>
    <row r="2492" spans="1:9" x14ac:dyDescent="0.3">
      <c r="A2492" s="203"/>
      <c r="B2492" s="204"/>
      <c r="C2492" s="406"/>
      <c r="D2492" s="406"/>
      <c r="E2492" s="205"/>
      <c r="F2492" s="27" t="s">
        <v>32</v>
      </c>
      <c r="G2492" s="27" t="s">
        <v>33</v>
      </c>
      <c r="H2492" s="27" t="s">
        <v>1926</v>
      </c>
      <c r="I2492" s="235" t="s">
        <v>2197</v>
      </c>
    </row>
    <row r="2493" spans="1:9" x14ac:dyDescent="0.3">
      <c r="A2493" s="207"/>
      <c r="B2493" s="208"/>
      <c r="C2493" s="407"/>
      <c r="D2493" s="407"/>
      <c r="E2493" s="209"/>
      <c r="F2493" s="210" t="str">
        <f>+D2491</f>
        <v>4,160.00 บาท</v>
      </c>
      <c r="G2493" s="210" t="str">
        <f>+F2493</f>
        <v>4,160.00 บาท</v>
      </c>
      <c r="H2493" s="187"/>
      <c r="I2493" s="236"/>
    </row>
    <row r="2494" spans="1:9" x14ac:dyDescent="0.3">
      <c r="A2494" s="205">
        <v>26</v>
      </c>
      <c r="B2494" s="204" t="s">
        <v>2198</v>
      </c>
      <c r="C2494" s="406" t="s">
        <v>2430</v>
      </c>
      <c r="D2494" s="406" t="str">
        <f>+C2494</f>
        <v>4,146.00 บาท</v>
      </c>
      <c r="E2494" s="205" t="s">
        <v>29</v>
      </c>
      <c r="F2494" s="206" t="s">
        <v>2178</v>
      </c>
      <c r="G2494" s="206" t="s">
        <v>2178</v>
      </c>
      <c r="H2494" s="23" t="s">
        <v>1924</v>
      </c>
      <c r="I2494" s="235" t="s">
        <v>2168</v>
      </c>
    </row>
    <row r="2495" spans="1:9" x14ac:dyDescent="0.3">
      <c r="A2495" s="205"/>
      <c r="B2495" s="204"/>
      <c r="C2495" s="406"/>
      <c r="D2495" s="406"/>
      <c r="E2495" s="205"/>
      <c r="F2495" s="27" t="s">
        <v>32</v>
      </c>
      <c r="G2495" s="27" t="s">
        <v>33</v>
      </c>
      <c r="H2495" s="27" t="s">
        <v>1926</v>
      </c>
      <c r="I2495" s="235" t="s">
        <v>1883</v>
      </c>
    </row>
    <row r="2496" spans="1:9" x14ac:dyDescent="0.3">
      <c r="A2496" s="205"/>
      <c r="B2496" s="204"/>
      <c r="C2496" s="406"/>
      <c r="D2496" s="406"/>
      <c r="E2496" s="205"/>
      <c r="F2496" s="206" t="str">
        <f>+D2494</f>
        <v>4,146.00 บาท</v>
      </c>
      <c r="G2496" s="206" t="str">
        <f>+F2496</f>
        <v>4,146.00 บาท</v>
      </c>
      <c r="H2496" s="187"/>
      <c r="I2496" s="235"/>
    </row>
    <row r="2497" spans="1:9" x14ac:dyDescent="0.3">
      <c r="A2497" s="200">
        <v>27</v>
      </c>
      <c r="B2497" s="201" t="s">
        <v>2196</v>
      </c>
      <c r="C2497" s="394" t="s">
        <v>2431</v>
      </c>
      <c r="D2497" s="394" t="str">
        <f>+C2497</f>
        <v>5,730.00 บาท</v>
      </c>
      <c r="E2497" s="202" t="s">
        <v>29</v>
      </c>
      <c r="F2497" s="120" t="s">
        <v>2171</v>
      </c>
      <c r="G2497" s="120" t="s">
        <v>2171</v>
      </c>
      <c r="H2497" s="23" t="s">
        <v>1924</v>
      </c>
      <c r="I2497" s="234" t="s">
        <v>2168</v>
      </c>
    </row>
    <row r="2498" spans="1:9" x14ac:dyDescent="0.3">
      <c r="A2498" s="203"/>
      <c r="B2498" s="204"/>
      <c r="C2498" s="406"/>
      <c r="D2498" s="406"/>
      <c r="E2498" s="205"/>
      <c r="F2498" s="27" t="s">
        <v>32</v>
      </c>
      <c r="G2498" s="27" t="s">
        <v>33</v>
      </c>
      <c r="H2498" s="27" t="s">
        <v>1926</v>
      </c>
      <c r="I2498" s="235" t="s">
        <v>1886</v>
      </c>
    </row>
    <row r="2499" spans="1:9" x14ac:dyDescent="0.3">
      <c r="A2499" s="207"/>
      <c r="B2499" s="208"/>
      <c r="C2499" s="407"/>
      <c r="D2499" s="407"/>
      <c r="E2499" s="209"/>
      <c r="F2499" s="210" t="str">
        <f>+D2497</f>
        <v>5,730.00 บาท</v>
      </c>
      <c r="G2499" s="210" t="str">
        <f>+F2499</f>
        <v>5,730.00 บาท</v>
      </c>
      <c r="H2499" s="187"/>
      <c r="I2499" s="236"/>
    </row>
    <row r="2500" spans="1:9" x14ac:dyDescent="0.3">
      <c r="A2500" s="205">
        <v>28</v>
      </c>
      <c r="B2500" s="204" t="s">
        <v>2177</v>
      </c>
      <c r="C2500" s="406" t="s">
        <v>2205</v>
      </c>
      <c r="D2500" s="406" t="str">
        <f>+C2500</f>
        <v>566.72 บาท</v>
      </c>
      <c r="E2500" s="205" t="s">
        <v>29</v>
      </c>
      <c r="F2500" s="206" t="s">
        <v>2178</v>
      </c>
      <c r="G2500" s="206" t="s">
        <v>2178</v>
      </c>
      <c r="H2500" s="23" t="s">
        <v>1924</v>
      </c>
      <c r="I2500" s="235" t="s">
        <v>2168</v>
      </c>
    </row>
    <row r="2501" spans="1:9" x14ac:dyDescent="0.3">
      <c r="A2501" s="205"/>
      <c r="B2501" s="204"/>
      <c r="C2501" s="406"/>
      <c r="D2501" s="406"/>
      <c r="E2501" s="205"/>
      <c r="F2501" s="27" t="s">
        <v>32</v>
      </c>
      <c r="G2501" s="27" t="s">
        <v>33</v>
      </c>
      <c r="H2501" s="27" t="s">
        <v>1926</v>
      </c>
      <c r="I2501" s="235" t="s">
        <v>1886</v>
      </c>
    </row>
    <row r="2502" spans="1:9" x14ac:dyDescent="0.3">
      <c r="A2502" s="205"/>
      <c r="B2502" s="204"/>
      <c r="C2502" s="406"/>
      <c r="D2502" s="406"/>
      <c r="E2502" s="205"/>
      <c r="F2502" s="206" t="str">
        <f>+D2500</f>
        <v>566.72 บาท</v>
      </c>
      <c r="G2502" s="206" t="str">
        <f>+F2502</f>
        <v>566.72 บาท</v>
      </c>
      <c r="H2502" s="187"/>
      <c r="I2502" s="235"/>
    </row>
    <row r="2503" spans="1:9" x14ac:dyDescent="0.3">
      <c r="A2503" s="200">
        <v>29</v>
      </c>
      <c r="B2503" s="201" t="s">
        <v>2181</v>
      </c>
      <c r="C2503" s="394" t="s">
        <v>2345</v>
      </c>
      <c r="D2503" s="394" t="str">
        <f>+C2503</f>
        <v>5,528.00 บาท</v>
      </c>
      <c r="E2503" s="202" t="s">
        <v>29</v>
      </c>
      <c r="F2503" s="120" t="s">
        <v>2178</v>
      </c>
      <c r="G2503" s="120" t="s">
        <v>2178</v>
      </c>
      <c r="H2503" s="23" t="s">
        <v>1924</v>
      </c>
      <c r="I2503" s="234" t="s">
        <v>2168</v>
      </c>
    </row>
    <row r="2504" spans="1:9" x14ac:dyDescent="0.3">
      <c r="A2504" s="203"/>
      <c r="B2504" s="204"/>
      <c r="C2504" s="406"/>
      <c r="D2504" s="406"/>
      <c r="E2504" s="205"/>
      <c r="F2504" s="27" t="s">
        <v>32</v>
      </c>
      <c r="G2504" s="27" t="s">
        <v>33</v>
      </c>
      <c r="H2504" s="27" t="s">
        <v>1926</v>
      </c>
      <c r="I2504" s="235" t="s">
        <v>1886</v>
      </c>
    </row>
    <row r="2505" spans="1:9" x14ac:dyDescent="0.3">
      <c r="A2505" s="207"/>
      <c r="B2505" s="208"/>
      <c r="C2505" s="407"/>
      <c r="D2505" s="407"/>
      <c r="E2505" s="209"/>
      <c r="F2505" s="210" t="str">
        <f>+D2503</f>
        <v>5,528.00 บาท</v>
      </c>
      <c r="G2505" s="210" t="str">
        <f>+F2505</f>
        <v>5,528.00 บาท</v>
      </c>
      <c r="H2505" s="187"/>
      <c r="I2505" s="236"/>
    </row>
    <row r="2506" spans="1:9" x14ac:dyDescent="0.3">
      <c r="A2506" s="205">
        <v>30</v>
      </c>
      <c r="B2506" s="204" t="s">
        <v>2191</v>
      </c>
      <c r="C2506" s="406" t="s">
        <v>2346</v>
      </c>
      <c r="D2506" s="406" t="str">
        <f>+C2506</f>
        <v>6,648.00 บาท</v>
      </c>
      <c r="E2506" s="205" t="s">
        <v>29</v>
      </c>
      <c r="F2506" s="206" t="s">
        <v>2178</v>
      </c>
      <c r="G2506" s="206" t="s">
        <v>2178</v>
      </c>
      <c r="H2506" s="23" t="s">
        <v>1924</v>
      </c>
      <c r="I2506" s="235" t="s">
        <v>2168</v>
      </c>
    </row>
    <row r="2507" spans="1:9" x14ac:dyDescent="0.3">
      <c r="A2507" s="205"/>
      <c r="B2507" s="204"/>
      <c r="C2507" s="406"/>
      <c r="D2507" s="406"/>
      <c r="E2507" s="205"/>
      <c r="F2507" s="27" t="s">
        <v>32</v>
      </c>
      <c r="G2507" s="27" t="s">
        <v>33</v>
      </c>
      <c r="H2507" s="27" t="s">
        <v>1926</v>
      </c>
      <c r="I2507" s="235" t="s">
        <v>1886</v>
      </c>
    </row>
    <row r="2508" spans="1:9" x14ac:dyDescent="0.3">
      <c r="A2508" s="205"/>
      <c r="B2508" s="204"/>
      <c r="C2508" s="406"/>
      <c r="D2508" s="406"/>
      <c r="E2508" s="205"/>
      <c r="F2508" s="206" t="str">
        <f>+D2506</f>
        <v>6,648.00 บาท</v>
      </c>
      <c r="G2508" s="206" t="str">
        <f>+D2506</f>
        <v>6,648.00 บาท</v>
      </c>
      <c r="H2508" s="187"/>
      <c r="I2508" s="235"/>
    </row>
    <row r="2509" spans="1:9" x14ac:dyDescent="0.3">
      <c r="A2509" s="200">
        <v>31</v>
      </c>
      <c r="B2509" s="201" t="s">
        <v>27</v>
      </c>
      <c r="C2509" s="394" t="s">
        <v>2432</v>
      </c>
      <c r="D2509" s="394" t="str">
        <f>+C2509</f>
        <v>5,883.00 บาท</v>
      </c>
      <c r="E2509" s="202" t="s">
        <v>29</v>
      </c>
      <c r="F2509" s="120" t="s">
        <v>2179</v>
      </c>
      <c r="G2509" s="120" t="s">
        <v>2179</v>
      </c>
      <c r="H2509" s="23" t="s">
        <v>1924</v>
      </c>
      <c r="I2509" s="234" t="s">
        <v>2168</v>
      </c>
    </row>
    <row r="2510" spans="1:9" x14ac:dyDescent="0.3">
      <c r="A2510" s="203"/>
      <c r="B2510" s="204"/>
      <c r="C2510" s="406"/>
      <c r="D2510" s="406"/>
      <c r="E2510" s="205"/>
      <c r="F2510" s="27" t="s">
        <v>32</v>
      </c>
      <c r="G2510" s="27" t="s">
        <v>33</v>
      </c>
      <c r="H2510" s="27" t="s">
        <v>1926</v>
      </c>
      <c r="I2510" s="235" t="s">
        <v>2199</v>
      </c>
    </row>
    <row r="2511" spans="1:9" x14ac:dyDescent="0.3">
      <c r="A2511" s="207"/>
      <c r="B2511" s="208"/>
      <c r="C2511" s="407"/>
      <c r="D2511" s="407"/>
      <c r="E2511" s="209"/>
      <c r="F2511" s="210" t="str">
        <f>+D2509</f>
        <v>5,883.00 บาท</v>
      </c>
      <c r="G2511" s="210" t="str">
        <f>+F2511</f>
        <v>5,883.00 บาท</v>
      </c>
      <c r="H2511" s="187"/>
      <c r="I2511" s="236"/>
    </row>
    <row r="2512" spans="1:9" x14ac:dyDescent="0.3">
      <c r="A2512" s="205">
        <v>32</v>
      </c>
      <c r="B2512" s="204" t="s">
        <v>2200</v>
      </c>
      <c r="C2512" s="406" t="s">
        <v>2381</v>
      </c>
      <c r="D2512" s="406" t="str">
        <f>+C2512</f>
        <v>1,407.00 บาท</v>
      </c>
      <c r="E2512" s="205" t="s">
        <v>29</v>
      </c>
      <c r="F2512" s="206" t="s">
        <v>2178</v>
      </c>
      <c r="G2512" s="206" t="s">
        <v>2178</v>
      </c>
      <c r="H2512" s="23" t="s">
        <v>1924</v>
      </c>
      <c r="I2512" s="235" t="s">
        <v>2168</v>
      </c>
    </row>
    <row r="2513" spans="1:9" x14ac:dyDescent="0.3">
      <c r="A2513" s="205"/>
      <c r="B2513" s="204"/>
      <c r="C2513" s="406"/>
      <c r="D2513" s="406"/>
      <c r="E2513" s="205"/>
      <c r="F2513" s="27" t="s">
        <v>32</v>
      </c>
      <c r="G2513" s="27" t="s">
        <v>33</v>
      </c>
      <c r="H2513" s="27" t="s">
        <v>1926</v>
      </c>
      <c r="I2513" s="235" t="s">
        <v>1895</v>
      </c>
    </row>
    <row r="2514" spans="1:9" x14ac:dyDescent="0.3">
      <c r="A2514" s="205"/>
      <c r="B2514" s="204"/>
      <c r="C2514" s="406"/>
      <c r="D2514" s="406"/>
      <c r="E2514" s="205"/>
      <c r="F2514" s="206" t="str">
        <f>+D2512</f>
        <v>1,407.00 บาท</v>
      </c>
      <c r="G2514" s="206" t="str">
        <f>+F2514</f>
        <v>1,407.00 บาท</v>
      </c>
      <c r="H2514" s="187"/>
      <c r="I2514" s="235"/>
    </row>
    <row r="2515" spans="1:9" x14ac:dyDescent="0.3">
      <c r="A2515" s="200">
        <v>33</v>
      </c>
      <c r="B2515" s="201" t="s">
        <v>2173</v>
      </c>
      <c r="C2515" s="394" t="s">
        <v>2433</v>
      </c>
      <c r="D2515" s="394" t="str">
        <f>+C2515</f>
        <v>2,660.00 บาท</v>
      </c>
      <c r="E2515" s="202" t="s">
        <v>29</v>
      </c>
      <c r="F2515" s="120" t="s">
        <v>2174</v>
      </c>
      <c r="G2515" s="120" t="s">
        <v>2174</v>
      </c>
      <c r="H2515" s="23" t="s">
        <v>1924</v>
      </c>
      <c r="I2515" s="234" t="s">
        <v>2168</v>
      </c>
    </row>
    <row r="2516" spans="1:9" x14ac:dyDescent="0.3">
      <c r="A2516" s="203"/>
      <c r="B2516" s="204"/>
      <c r="C2516" s="406"/>
      <c r="D2516" s="406"/>
      <c r="E2516" s="205"/>
      <c r="F2516" s="27" t="s">
        <v>32</v>
      </c>
      <c r="G2516" s="27" t="s">
        <v>33</v>
      </c>
      <c r="H2516" s="27" t="s">
        <v>1926</v>
      </c>
      <c r="I2516" s="235" t="s">
        <v>1895</v>
      </c>
    </row>
    <row r="2517" spans="1:9" x14ac:dyDescent="0.3">
      <c r="A2517" s="207"/>
      <c r="B2517" s="208"/>
      <c r="C2517" s="407"/>
      <c r="D2517" s="407"/>
      <c r="E2517" s="209"/>
      <c r="F2517" s="210" t="str">
        <f>+D2515</f>
        <v>2,660.00 บาท</v>
      </c>
      <c r="G2517" s="210" t="str">
        <f>+F2517</f>
        <v>2,660.00 บาท</v>
      </c>
      <c r="H2517" s="187"/>
      <c r="I2517" s="236"/>
    </row>
    <row r="2518" spans="1:9" x14ac:dyDescent="0.3">
      <c r="A2518" s="205">
        <v>34</v>
      </c>
      <c r="B2518" s="204" t="s">
        <v>2175</v>
      </c>
      <c r="C2518" s="406" t="s">
        <v>2434</v>
      </c>
      <c r="D2518" s="406" t="str">
        <f>+C2518</f>
        <v>2,290.00 บาท</v>
      </c>
      <c r="E2518" s="205" t="s">
        <v>29</v>
      </c>
      <c r="F2518" s="120" t="s">
        <v>2174</v>
      </c>
      <c r="G2518" s="120" t="s">
        <v>2174</v>
      </c>
      <c r="H2518" s="23" t="s">
        <v>1924</v>
      </c>
      <c r="I2518" s="235" t="s">
        <v>2168</v>
      </c>
    </row>
    <row r="2519" spans="1:9" x14ac:dyDescent="0.3">
      <c r="A2519" s="205"/>
      <c r="B2519" s="204"/>
      <c r="C2519" s="406"/>
      <c r="D2519" s="406"/>
      <c r="E2519" s="205"/>
      <c r="F2519" s="27" t="s">
        <v>32</v>
      </c>
      <c r="G2519" s="27" t="s">
        <v>33</v>
      </c>
      <c r="H2519" s="27" t="s">
        <v>1926</v>
      </c>
      <c r="I2519" s="235" t="s">
        <v>1895</v>
      </c>
    </row>
    <row r="2520" spans="1:9" x14ac:dyDescent="0.3">
      <c r="A2520" s="205"/>
      <c r="B2520" s="204"/>
      <c r="C2520" s="406"/>
      <c r="D2520" s="406"/>
      <c r="E2520" s="205"/>
      <c r="F2520" s="206" t="str">
        <f>+D2518</f>
        <v>2,290.00 บาท</v>
      </c>
      <c r="G2520" s="206" t="str">
        <f>+F2520</f>
        <v>2,290.00 บาท</v>
      </c>
      <c r="H2520" s="187"/>
      <c r="I2520" s="235"/>
    </row>
    <row r="2521" spans="1:9" x14ac:dyDescent="0.3">
      <c r="A2521" s="200">
        <v>35</v>
      </c>
      <c r="B2521" s="201" t="s">
        <v>2177</v>
      </c>
      <c r="C2521" s="394" t="s">
        <v>2435</v>
      </c>
      <c r="D2521" s="394" t="str">
        <f>+C2521</f>
        <v>1,490.40 บาท</v>
      </c>
      <c r="E2521" s="202" t="s">
        <v>29</v>
      </c>
      <c r="F2521" s="120" t="s">
        <v>2178</v>
      </c>
      <c r="G2521" s="120" t="s">
        <v>2178</v>
      </c>
      <c r="H2521" s="23" t="s">
        <v>1924</v>
      </c>
      <c r="I2521" s="234" t="s">
        <v>2168</v>
      </c>
    </row>
    <row r="2522" spans="1:9" x14ac:dyDescent="0.3">
      <c r="A2522" s="203"/>
      <c r="B2522" s="204"/>
      <c r="C2522" s="406"/>
      <c r="D2522" s="406"/>
      <c r="E2522" s="205"/>
      <c r="F2522" s="27" t="s">
        <v>32</v>
      </c>
      <c r="G2522" s="27" t="s">
        <v>33</v>
      </c>
      <c r="H2522" s="27" t="s">
        <v>1926</v>
      </c>
      <c r="I2522" s="235" t="s">
        <v>1888</v>
      </c>
    </row>
    <row r="2523" spans="1:9" x14ac:dyDescent="0.3">
      <c r="A2523" s="207"/>
      <c r="B2523" s="208"/>
      <c r="C2523" s="407"/>
      <c r="D2523" s="407"/>
      <c r="E2523" s="209"/>
      <c r="F2523" s="210" t="str">
        <f>+D2521</f>
        <v>1,490.40 บาท</v>
      </c>
      <c r="G2523" s="210" t="str">
        <f>+F2523</f>
        <v>1,490.40 บาท</v>
      </c>
      <c r="H2523" s="187"/>
      <c r="I2523" s="236"/>
    </row>
    <row r="2524" spans="1:9" x14ac:dyDescent="0.3">
      <c r="A2524" s="205">
        <v>36</v>
      </c>
      <c r="B2524" s="204" t="s">
        <v>2182</v>
      </c>
      <c r="C2524" s="406" t="s">
        <v>2436</v>
      </c>
      <c r="D2524" s="406" t="str">
        <f>+C2524</f>
        <v>3,065.00 บาท</v>
      </c>
      <c r="E2524" s="205" t="s">
        <v>29</v>
      </c>
      <c r="F2524" s="206" t="s">
        <v>2178</v>
      </c>
      <c r="G2524" s="206" t="s">
        <v>2178</v>
      </c>
      <c r="H2524" s="23" t="s">
        <v>1924</v>
      </c>
      <c r="I2524" s="235" t="s">
        <v>2168</v>
      </c>
    </row>
    <row r="2525" spans="1:9" x14ac:dyDescent="0.3">
      <c r="A2525" s="205"/>
      <c r="B2525" s="204"/>
      <c r="C2525" s="406"/>
      <c r="D2525" s="406"/>
      <c r="E2525" s="205"/>
      <c r="F2525" s="27" t="s">
        <v>32</v>
      </c>
      <c r="G2525" s="27" t="s">
        <v>33</v>
      </c>
      <c r="H2525" s="27" t="s">
        <v>1926</v>
      </c>
      <c r="I2525" s="235" t="s">
        <v>1888</v>
      </c>
    </row>
    <row r="2526" spans="1:9" x14ac:dyDescent="0.3">
      <c r="A2526" s="205"/>
      <c r="B2526" s="204"/>
      <c r="C2526" s="406"/>
      <c r="D2526" s="406"/>
      <c r="E2526" s="205"/>
      <c r="F2526" s="206" t="str">
        <f>+D2524</f>
        <v>3,065.00 บาท</v>
      </c>
      <c r="G2526" s="206" t="str">
        <f>+F2526</f>
        <v>3,065.00 บาท</v>
      </c>
      <c r="H2526" s="187"/>
      <c r="I2526" s="235"/>
    </row>
    <row r="2527" spans="1:9" x14ac:dyDescent="0.3">
      <c r="A2527" s="200">
        <v>37</v>
      </c>
      <c r="B2527" s="201" t="s">
        <v>2183</v>
      </c>
      <c r="C2527" s="394" t="s">
        <v>2436</v>
      </c>
      <c r="D2527" s="394" t="str">
        <f>+C2527</f>
        <v>3,065.00 บาท</v>
      </c>
      <c r="E2527" s="202" t="s">
        <v>29</v>
      </c>
      <c r="F2527" s="120" t="s">
        <v>2178</v>
      </c>
      <c r="G2527" s="120" t="s">
        <v>2178</v>
      </c>
      <c r="H2527" s="23" t="s">
        <v>1924</v>
      </c>
      <c r="I2527" s="234" t="s">
        <v>2168</v>
      </c>
    </row>
    <row r="2528" spans="1:9" x14ac:dyDescent="0.3">
      <c r="A2528" s="203"/>
      <c r="B2528" s="204"/>
      <c r="C2528" s="406"/>
      <c r="D2528" s="406"/>
      <c r="E2528" s="205"/>
      <c r="F2528" s="27" t="s">
        <v>32</v>
      </c>
      <c r="G2528" s="27" t="s">
        <v>33</v>
      </c>
      <c r="H2528" s="27" t="s">
        <v>1926</v>
      </c>
      <c r="I2528" s="235" t="s">
        <v>1888</v>
      </c>
    </row>
    <row r="2529" spans="1:9" x14ac:dyDescent="0.3">
      <c r="A2529" s="207"/>
      <c r="B2529" s="208"/>
      <c r="C2529" s="407"/>
      <c r="D2529" s="407"/>
      <c r="E2529" s="209"/>
      <c r="F2529" s="210" t="str">
        <f>+D2527</f>
        <v>3,065.00 บาท</v>
      </c>
      <c r="G2529" s="210" t="str">
        <f>+F2529</f>
        <v>3,065.00 บาท</v>
      </c>
      <c r="H2529" s="187"/>
      <c r="I2529" s="236"/>
    </row>
    <row r="2530" spans="1:9" x14ac:dyDescent="0.3">
      <c r="A2530" s="205">
        <v>38</v>
      </c>
      <c r="B2530" s="204" t="s">
        <v>2200</v>
      </c>
      <c r="C2530" s="406" t="s">
        <v>2437</v>
      </c>
      <c r="D2530" s="406" t="str">
        <f>+C2530</f>
        <v>5,506.00 บาท</v>
      </c>
      <c r="E2530" s="205" t="s">
        <v>29</v>
      </c>
      <c r="F2530" s="120" t="s">
        <v>2178</v>
      </c>
      <c r="G2530" s="120" t="s">
        <v>2178</v>
      </c>
      <c r="H2530" s="23" t="s">
        <v>1924</v>
      </c>
      <c r="I2530" s="235" t="s">
        <v>2168</v>
      </c>
    </row>
    <row r="2531" spans="1:9" x14ac:dyDescent="0.3">
      <c r="A2531" s="205"/>
      <c r="B2531" s="204"/>
      <c r="C2531" s="406"/>
      <c r="D2531" s="406"/>
      <c r="E2531" s="205"/>
      <c r="F2531" s="27" t="s">
        <v>32</v>
      </c>
      <c r="G2531" s="27" t="s">
        <v>33</v>
      </c>
      <c r="H2531" s="27" t="s">
        <v>1926</v>
      </c>
      <c r="I2531" s="235" t="s">
        <v>1914</v>
      </c>
    </row>
    <row r="2532" spans="1:9" x14ac:dyDescent="0.3">
      <c r="A2532" s="205"/>
      <c r="B2532" s="204"/>
      <c r="C2532" s="406"/>
      <c r="D2532" s="406"/>
      <c r="E2532" s="205"/>
      <c r="F2532" s="210" t="str">
        <f>+D2530</f>
        <v>5,506.00 บาท</v>
      </c>
      <c r="G2532" s="210" t="str">
        <f>+F2532</f>
        <v>5,506.00 บาท</v>
      </c>
      <c r="H2532" s="187"/>
      <c r="I2532" s="235"/>
    </row>
    <row r="2533" spans="1:9" x14ac:dyDescent="0.3">
      <c r="A2533" s="200">
        <v>39</v>
      </c>
      <c r="B2533" s="201" t="s">
        <v>2191</v>
      </c>
      <c r="C2533" s="394" t="s">
        <v>2438</v>
      </c>
      <c r="D2533" s="394" t="str">
        <f>+C2533</f>
        <v>4,176.00 บาท</v>
      </c>
      <c r="E2533" s="202" t="s">
        <v>29</v>
      </c>
      <c r="F2533" s="120" t="s">
        <v>2178</v>
      </c>
      <c r="G2533" s="120" t="s">
        <v>2178</v>
      </c>
      <c r="H2533" s="23" t="s">
        <v>1924</v>
      </c>
      <c r="I2533" s="234" t="s">
        <v>2168</v>
      </c>
    </row>
    <row r="2534" spans="1:9" x14ac:dyDescent="0.3">
      <c r="A2534" s="203"/>
      <c r="B2534" s="204"/>
      <c r="C2534" s="406"/>
      <c r="D2534" s="406"/>
      <c r="E2534" s="205"/>
      <c r="F2534" s="27" t="s">
        <v>32</v>
      </c>
      <c r="G2534" s="27" t="s">
        <v>33</v>
      </c>
      <c r="H2534" s="27" t="s">
        <v>1926</v>
      </c>
      <c r="I2534" s="235" t="s">
        <v>1914</v>
      </c>
    </row>
    <row r="2535" spans="1:9" x14ac:dyDescent="0.3">
      <c r="A2535" s="207"/>
      <c r="B2535" s="208"/>
      <c r="C2535" s="407"/>
      <c r="D2535" s="407"/>
      <c r="E2535" s="209"/>
      <c r="F2535" s="210" t="str">
        <f>+D2533</f>
        <v>4,176.00 บาท</v>
      </c>
      <c r="G2535" s="210" t="str">
        <f>+F2535</f>
        <v>4,176.00 บาท</v>
      </c>
      <c r="H2535" s="187"/>
      <c r="I2535" s="236"/>
    </row>
    <row r="2536" spans="1:9" x14ac:dyDescent="0.3">
      <c r="A2536" s="205">
        <v>40</v>
      </c>
      <c r="B2536" s="204" t="s">
        <v>2201</v>
      </c>
      <c r="C2536" s="406" t="s">
        <v>2439</v>
      </c>
      <c r="D2536" s="406" t="str">
        <f>+C2536</f>
        <v>1,990.80 บาท</v>
      </c>
      <c r="E2536" s="205" t="s">
        <v>29</v>
      </c>
      <c r="F2536" s="120" t="s">
        <v>2178</v>
      </c>
      <c r="G2536" s="120" t="s">
        <v>2178</v>
      </c>
      <c r="H2536" s="23" t="s">
        <v>1924</v>
      </c>
      <c r="I2536" s="235" t="s">
        <v>2168</v>
      </c>
    </row>
    <row r="2537" spans="1:9" x14ac:dyDescent="0.3">
      <c r="A2537" s="205"/>
      <c r="B2537" s="204"/>
      <c r="C2537" s="406"/>
      <c r="D2537" s="406"/>
      <c r="E2537" s="205"/>
      <c r="F2537" s="27" t="s">
        <v>32</v>
      </c>
      <c r="G2537" s="27" t="s">
        <v>33</v>
      </c>
      <c r="H2537" s="27" t="s">
        <v>1926</v>
      </c>
      <c r="I2537" s="235" t="s">
        <v>1906</v>
      </c>
    </row>
    <row r="2538" spans="1:9" x14ac:dyDescent="0.3">
      <c r="A2538" s="205"/>
      <c r="B2538" s="204"/>
      <c r="C2538" s="406"/>
      <c r="D2538" s="406"/>
      <c r="E2538" s="205"/>
      <c r="F2538" s="210" t="str">
        <f>+D2536</f>
        <v>1,990.80 บาท</v>
      </c>
      <c r="G2538" s="210" t="str">
        <f>+F2538</f>
        <v>1,990.80 บาท</v>
      </c>
      <c r="H2538" s="187"/>
      <c r="I2538" s="235"/>
    </row>
    <row r="2539" spans="1:9" x14ac:dyDescent="0.3">
      <c r="A2539" s="200">
        <v>41</v>
      </c>
      <c r="B2539" s="201" t="s">
        <v>27</v>
      </c>
      <c r="C2539" s="394" t="s">
        <v>2440</v>
      </c>
      <c r="D2539" s="394" t="str">
        <f>+C2539</f>
        <v>3,280.00 บาท</v>
      </c>
      <c r="E2539" s="202" t="s">
        <v>29</v>
      </c>
      <c r="F2539" s="120" t="s">
        <v>2179</v>
      </c>
      <c r="G2539" s="120" t="s">
        <v>2179</v>
      </c>
      <c r="H2539" s="23" t="s">
        <v>1924</v>
      </c>
      <c r="I2539" s="234" t="s">
        <v>2168</v>
      </c>
    </row>
    <row r="2540" spans="1:9" x14ac:dyDescent="0.3">
      <c r="A2540" s="203"/>
      <c r="B2540" s="204"/>
      <c r="C2540" s="406"/>
      <c r="D2540" s="406"/>
      <c r="E2540" s="205"/>
      <c r="F2540" s="27" t="s">
        <v>32</v>
      </c>
      <c r="G2540" s="27" t="s">
        <v>33</v>
      </c>
      <c r="H2540" s="27" t="s">
        <v>1926</v>
      </c>
      <c r="I2540" s="235" t="s">
        <v>1903</v>
      </c>
    </row>
    <row r="2541" spans="1:9" x14ac:dyDescent="0.3">
      <c r="A2541" s="207"/>
      <c r="B2541" s="208"/>
      <c r="C2541" s="407"/>
      <c r="D2541" s="407"/>
      <c r="E2541" s="209"/>
      <c r="F2541" s="210" t="str">
        <f>+D2539</f>
        <v>3,280.00 บาท</v>
      </c>
      <c r="G2541" s="210" t="str">
        <f>+F2541</f>
        <v>3,280.00 บาท</v>
      </c>
      <c r="H2541" s="187"/>
      <c r="I2541" s="236"/>
    </row>
    <row r="2542" spans="1:9" x14ac:dyDescent="0.3">
      <c r="A2542" s="200">
        <v>42</v>
      </c>
      <c r="B2542" s="201" t="s">
        <v>2202</v>
      </c>
      <c r="C2542" s="394" t="s">
        <v>2441</v>
      </c>
      <c r="D2542" s="394" t="str">
        <f>+C2542</f>
        <v>7,500.00 บาท</v>
      </c>
      <c r="E2542" s="202" t="s">
        <v>29</v>
      </c>
      <c r="F2542" s="120" t="s">
        <v>2184</v>
      </c>
      <c r="G2542" s="120" t="s">
        <v>2184</v>
      </c>
      <c r="H2542" s="23" t="s">
        <v>1924</v>
      </c>
      <c r="I2542" s="234" t="s">
        <v>2168</v>
      </c>
    </row>
    <row r="2543" spans="1:9" x14ac:dyDescent="0.3">
      <c r="A2543" s="203"/>
      <c r="B2543" s="204"/>
      <c r="C2543" s="406"/>
      <c r="D2543" s="406"/>
      <c r="E2543" s="205"/>
      <c r="F2543" s="27" t="s">
        <v>32</v>
      </c>
      <c r="G2543" s="27" t="s">
        <v>33</v>
      </c>
      <c r="H2543" s="27" t="s">
        <v>1926</v>
      </c>
      <c r="I2543" s="235" t="s">
        <v>1918</v>
      </c>
    </row>
    <row r="2544" spans="1:9" x14ac:dyDescent="0.3">
      <c r="A2544" s="207"/>
      <c r="B2544" s="208"/>
      <c r="C2544" s="407"/>
      <c r="D2544" s="407"/>
      <c r="E2544" s="209"/>
      <c r="F2544" s="210" t="str">
        <f>+D2542</f>
        <v>7,500.00 บาท</v>
      </c>
      <c r="G2544" s="210" t="str">
        <f>+F2544</f>
        <v>7,500.00 บาท</v>
      </c>
      <c r="H2544" s="187"/>
      <c r="I2544" s="236"/>
    </row>
    <row r="2545" spans="1:9" x14ac:dyDescent="0.3">
      <c r="A2545" s="494" t="s">
        <v>2206</v>
      </c>
      <c r="B2545" s="494"/>
      <c r="C2545" s="494"/>
      <c r="D2545" s="494"/>
      <c r="E2545" s="494"/>
      <c r="F2545" s="494"/>
      <c r="G2545" s="494"/>
      <c r="H2545" s="494"/>
      <c r="I2545" s="494"/>
    </row>
    <row r="2546" spans="1:9" x14ac:dyDescent="0.3">
      <c r="A2546" s="494" t="s">
        <v>2207</v>
      </c>
      <c r="B2546" s="494"/>
      <c r="C2546" s="494"/>
      <c r="D2546" s="494"/>
      <c r="E2546" s="494"/>
      <c r="F2546" s="494"/>
      <c r="G2546" s="494"/>
      <c r="H2546" s="494"/>
      <c r="I2546" s="494"/>
    </row>
    <row r="2547" spans="1:9" x14ac:dyDescent="0.3">
      <c r="A2547" s="41" t="s">
        <v>0</v>
      </c>
      <c r="B2547" s="278" t="s">
        <v>1</v>
      </c>
      <c r="C2547" s="42" t="s">
        <v>14</v>
      </c>
      <c r="D2547" s="372" t="s">
        <v>2</v>
      </c>
      <c r="E2547" s="41" t="s">
        <v>3</v>
      </c>
      <c r="F2547" s="41" t="s">
        <v>4</v>
      </c>
      <c r="G2547" s="41" t="s">
        <v>5</v>
      </c>
      <c r="H2547" s="41" t="s">
        <v>6</v>
      </c>
      <c r="I2547" s="41" t="s">
        <v>7</v>
      </c>
    </row>
    <row r="2548" spans="1:9" ht="20.25" customHeight="1" x14ac:dyDescent="0.3">
      <c r="A2548" s="248">
        <v>1</v>
      </c>
      <c r="B2548" s="316" t="s">
        <v>2208</v>
      </c>
      <c r="C2548" s="120" t="s">
        <v>2245</v>
      </c>
      <c r="D2548" s="410" t="str">
        <f>C2548</f>
        <v>989.20 บาท</v>
      </c>
      <c r="E2548" s="249" t="s">
        <v>29</v>
      </c>
      <c r="F2548" s="250" t="s">
        <v>2209</v>
      </c>
      <c r="G2548" s="250" t="str">
        <f>F2548</f>
        <v>บ.แม่สอดปิโตรเลียม จำกัด</v>
      </c>
      <c r="H2548" s="23" t="s">
        <v>1924</v>
      </c>
      <c r="I2548" s="270" t="s">
        <v>2210</v>
      </c>
    </row>
    <row r="2549" spans="1:9" ht="20.25" customHeight="1" x14ac:dyDescent="0.3">
      <c r="A2549" s="251"/>
      <c r="B2549" s="317"/>
      <c r="C2549" s="206"/>
      <c r="D2549" s="411"/>
      <c r="E2549" s="252"/>
      <c r="F2549" s="27" t="s">
        <v>32</v>
      </c>
      <c r="G2549" s="27" t="s">
        <v>33</v>
      </c>
      <c r="H2549" s="27" t="s">
        <v>1926</v>
      </c>
      <c r="I2549" s="183"/>
    </row>
    <row r="2550" spans="1:9" ht="20.25" customHeight="1" x14ac:dyDescent="0.3">
      <c r="A2550" s="253"/>
      <c r="B2550" s="318"/>
      <c r="C2550" s="210"/>
      <c r="D2550" s="412"/>
      <c r="E2550" s="254"/>
      <c r="F2550" s="188" t="str">
        <f>+D2548</f>
        <v>989.20 บาท</v>
      </c>
      <c r="G2550" s="188" t="str">
        <f>+F2550</f>
        <v>989.20 บาท</v>
      </c>
      <c r="H2550" s="187"/>
      <c r="I2550" s="187"/>
    </row>
    <row r="2551" spans="1:9" ht="20.25" customHeight="1" x14ac:dyDescent="0.3">
      <c r="A2551" s="248">
        <v>2</v>
      </c>
      <c r="B2551" s="316" t="s">
        <v>2208</v>
      </c>
      <c r="C2551" s="120" t="s">
        <v>2442</v>
      </c>
      <c r="D2551" s="410" t="str">
        <f>+C2551</f>
        <v>1,110.40 บาท</v>
      </c>
      <c r="E2551" s="249" t="s">
        <v>29</v>
      </c>
      <c r="F2551" s="255" t="s">
        <v>2211</v>
      </c>
      <c r="G2551" s="255" t="str">
        <f>F2551</f>
        <v xml:space="preserve">บริษัท ไฮเวย์ ทรัคพาร์ก แอนด์ เซอร์วิส จำกัด
</v>
      </c>
      <c r="H2551" s="23" t="s">
        <v>1924</v>
      </c>
      <c r="I2551" s="270" t="s">
        <v>2210</v>
      </c>
    </row>
    <row r="2552" spans="1:9" ht="20.25" customHeight="1" x14ac:dyDescent="0.3">
      <c r="A2552" s="251"/>
      <c r="B2552" s="317"/>
      <c r="C2552" s="206"/>
      <c r="D2552" s="411"/>
      <c r="E2552" s="252"/>
      <c r="F2552" s="27" t="s">
        <v>32</v>
      </c>
      <c r="G2552" s="27" t="s">
        <v>33</v>
      </c>
      <c r="H2552" s="27" t="s">
        <v>1926</v>
      </c>
      <c r="I2552" s="183"/>
    </row>
    <row r="2553" spans="1:9" ht="20.25" customHeight="1" x14ac:dyDescent="0.3">
      <c r="A2553" s="253"/>
      <c r="B2553" s="318"/>
      <c r="C2553" s="210"/>
      <c r="D2553" s="412"/>
      <c r="E2553" s="254"/>
      <c r="F2553" s="188" t="str">
        <f>+D2551</f>
        <v>1,110.40 บาท</v>
      </c>
      <c r="G2553" s="188" t="str">
        <f>+F2553</f>
        <v>1,110.40 บาท</v>
      </c>
      <c r="H2553" s="187"/>
      <c r="I2553" s="187"/>
    </row>
    <row r="2554" spans="1:9" ht="20.25" customHeight="1" x14ac:dyDescent="0.3">
      <c r="A2554" s="256">
        <v>3</v>
      </c>
      <c r="B2554" s="316" t="s">
        <v>2208</v>
      </c>
      <c r="C2554" s="471" t="s">
        <v>567</v>
      </c>
      <c r="D2554" s="267" t="str">
        <f>C2554</f>
        <v>120.00 บาท</v>
      </c>
      <c r="E2554" s="249" t="s">
        <v>29</v>
      </c>
      <c r="F2554" s="257" t="s">
        <v>2211</v>
      </c>
      <c r="G2554" s="257" t="str">
        <f>F2554</f>
        <v xml:space="preserve">บริษัท ไฮเวย์ ทรัคพาร์ก แอนด์ เซอร์วิส จำกัด
</v>
      </c>
      <c r="H2554" s="23" t="s">
        <v>1924</v>
      </c>
      <c r="I2554" s="264" t="s">
        <v>2212</v>
      </c>
    </row>
    <row r="2555" spans="1:9" ht="20.25" customHeight="1" x14ac:dyDescent="0.3">
      <c r="A2555" s="258"/>
      <c r="B2555" s="319"/>
      <c r="C2555" s="109"/>
      <c r="D2555" s="268"/>
      <c r="E2555" s="259"/>
      <c r="F2555" s="27" t="s">
        <v>32</v>
      </c>
      <c r="G2555" s="27" t="s">
        <v>33</v>
      </c>
      <c r="H2555" s="27" t="s">
        <v>1926</v>
      </c>
      <c r="I2555" s="265"/>
    </row>
    <row r="2556" spans="1:9" ht="20.25" customHeight="1" x14ac:dyDescent="0.3">
      <c r="A2556" s="260"/>
      <c r="B2556" s="320"/>
      <c r="C2556" s="469"/>
      <c r="D2556" s="269"/>
      <c r="E2556" s="261"/>
      <c r="F2556" s="188" t="str">
        <f>+D2554</f>
        <v>120.00 บาท</v>
      </c>
      <c r="G2556" s="188" t="str">
        <f>+F2556</f>
        <v>120.00 บาท</v>
      </c>
      <c r="H2556" s="187"/>
      <c r="I2556" s="266"/>
    </row>
    <row r="2557" spans="1:9" ht="20.25" customHeight="1" x14ac:dyDescent="0.3">
      <c r="A2557" s="256">
        <v>4</v>
      </c>
      <c r="B2557" s="321" t="s">
        <v>2208</v>
      </c>
      <c r="C2557" s="471" t="s">
        <v>2246</v>
      </c>
      <c r="D2557" s="267" t="str">
        <f>+C2557</f>
        <v>318.60 บาท</v>
      </c>
      <c r="E2557" s="249" t="s">
        <v>29</v>
      </c>
      <c r="F2557" s="257" t="s">
        <v>2213</v>
      </c>
      <c r="G2557" s="257" t="str">
        <f>F2557</f>
        <v xml:space="preserve">พิทักษ์การค้า 
</v>
      </c>
      <c r="H2557" s="23" t="s">
        <v>1924</v>
      </c>
      <c r="I2557" s="264" t="s">
        <v>2214</v>
      </c>
    </row>
    <row r="2558" spans="1:9" ht="20.25" customHeight="1" x14ac:dyDescent="0.3">
      <c r="A2558" s="258"/>
      <c r="B2558" s="322"/>
      <c r="C2558" s="109"/>
      <c r="D2558" s="268"/>
      <c r="E2558" s="259"/>
      <c r="F2558" s="27" t="s">
        <v>32</v>
      </c>
      <c r="G2558" s="27" t="s">
        <v>33</v>
      </c>
      <c r="H2558" s="27" t="s">
        <v>1926</v>
      </c>
      <c r="I2558" s="265"/>
    </row>
    <row r="2559" spans="1:9" ht="20.25" customHeight="1" x14ac:dyDescent="0.3">
      <c r="A2559" s="260"/>
      <c r="B2559" s="323"/>
      <c r="C2559" s="469"/>
      <c r="D2559" s="269"/>
      <c r="E2559" s="261"/>
      <c r="F2559" s="188" t="str">
        <f>+D2557</f>
        <v>318.60 บาท</v>
      </c>
      <c r="G2559" s="188" t="str">
        <f>+F2559</f>
        <v>318.60 บาท</v>
      </c>
      <c r="H2559" s="187"/>
      <c r="I2559" s="266"/>
    </row>
    <row r="2560" spans="1:9" ht="20.25" customHeight="1" x14ac:dyDescent="0.3">
      <c r="A2560" s="256">
        <v>5</v>
      </c>
      <c r="B2560" s="316" t="s">
        <v>2208</v>
      </c>
      <c r="C2560" s="471" t="s">
        <v>2247</v>
      </c>
      <c r="D2560" s="267" t="str">
        <f>C2560</f>
        <v>278.20 บาท</v>
      </c>
      <c r="E2560" s="249" t="s">
        <v>29</v>
      </c>
      <c r="F2560" s="257" t="s">
        <v>2215</v>
      </c>
      <c r="G2560" s="257" t="str">
        <f>F2560</f>
        <v>บริษัท บางจากกรีนเนท จำกัด</v>
      </c>
      <c r="H2560" s="23" t="s">
        <v>1924</v>
      </c>
      <c r="I2560" s="264" t="s">
        <v>2212</v>
      </c>
    </row>
    <row r="2561" spans="1:9" ht="20.25" customHeight="1" x14ac:dyDescent="0.3">
      <c r="A2561" s="258"/>
      <c r="B2561" s="319"/>
      <c r="C2561" s="109"/>
      <c r="D2561" s="268"/>
      <c r="E2561" s="259"/>
      <c r="F2561" s="27" t="s">
        <v>32</v>
      </c>
      <c r="G2561" s="27" t="s">
        <v>33</v>
      </c>
      <c r="H2561" s="27" t="s">
        <v>1926</v>
      </c>
      <c r="I2561" s="265"/>
    </row>
    <row r="2562" spans="1:9" ht="20.25" customHeight="1" x14ac:dyDescent="0.3">
      <c r="A2562" s="260"/>
      <c r="B2562" s="320"/>
      <c r="C2562" s="469"/>
      <c r="D2562" s="269"/>
      <c r="E2562" s="261"/>
      <c r="F2562" s="188" t="str">
        <f>+D2560</f>
        <v>278.20 บาท</v>
      </c>
      <c r="G2562" s="188" t="str">
        <f>+F2562</f>
        <v>278.20 บาท</v>
      </c>
      <c r="H2562" s="187"/>
      <c r="I2562" s="266"/>
    </row>
    <row r="2563" spans="1:9" ht="20.25" customHeight="1" x14ac:dyDescent="0.3">
      <c r="A2563" s="256">
        <v>6</v>
      </c>
      <c r="B2563" s="316" t="s">
        <v>2208</v>
      </c>
      <c r="C2563" s="471" t="s">
        <v>2247</v>
      </c>
      <c r="D2563" s="267" t="str">
        <f>C2563</f>
        <v>278.20 บาท</v>
      </c>
      <c r="E2563" s="249" t="s">
        <v>29</v>
      </c>
      <c r="F2563" s="257" t="s">
        <v>2211</v>
      </c>
      <c r="G2563" s="257" t="s">
        <v>2211</v>
      </c>
      <c r="H2563" s="23" t="s">
        <v>1924</v>
      </c>
      <c r="I2563" s="264" t="s">
        <v>2216</v>
      </c>
    </row>
    <row r="2564" spans="1:9" ht="20.25" customHeight="1" x14ac:dyDescent="0.3">
      <c r="A2564" s="258"/>
      <c r="B2564" s="319"/>
      <c r="C2564" s="109"/>
      <c r="D2564" s="268"/>
      <c r="E2564" s="259"/>
      <c r="F2564" s="27" t="s">
        <v>32</v>
      </c>
      <c r="G2564" s="27" t="s">
        <v>33</v>
      </c>
      <c r="H2564" s="27" t="s">
        <v>1926</v>
      </c>
      <c r="I2564" s="265"/>
    </row>
    <row r="2565" spans="1:9" ht="20.25" customHeight="1" x14ac:dyDescent="0.3">
      <c r="A2565" s="260"/>
      <c r="B2565" s="320"/>
      <c r="C2565" s="469"/>
      <c r="D2565" s="269"/>
      <c r="E2565" s="261"/>
      <c r="F2565" s="188" t="str">
        <f>+D2563</f>
        <v>278.20 บาท</v>
      </c>
      <c r="G2565" s="188" t="str">
        <f>+F2565</f>
        <v>278.20 บาท</v>
      </c>
      <c r="H2565" s="187"/>
      <c r="I2565" s="266"/>
    </row>
    <row r="2566" spans="1:9" ht="20.25" customHeight="1" x14ac:dyDescent="0.3">
      <c r="A2566" s="256">
        <v>7</v>
      </c>
      <c r="B2566" s="321" t="s">
        <v>2208</v>
      </c>
      <c r="C2566" s="471" t="s">
        <v>2247</v>
      </c>
      <c r="D2566" s="267" t="str">
        <f>C2566</f>
        <v>278.20 บาท</v>
      </c>
      <c r="E2566" s="249" t="s">
        <v>29</v>
      </c>
      <c r="F2566" s="257" t="s">
        <v>2211</v>
      </c>
      <c r="G2566" s="257" t="s">
        <v>2211</v>
      </c>
      <c r="H2566" s="23" t="s">
        <v>1924</v>
      </c>
      <c r="I2566" s="264" t="s">
        <v>2216</v>
      </c>
    </row>
    <row r="2567" spans="1:9" ht="20.25" customHeight="1" x14ac:dyDescent="0.3">
      <c r="A2567" s="258"/>
      <c r="B2567" s="322"/>
      <c r="C2567" s="109"/>
      <c r="D2567" s="268"/>
      <c r="E2567" s="259"/>
      <c r="F2567" s="27" t="s">
        <v>32</v>
      </c>
      <c r="G2567" s="27" t="s">
        <v>33</v>
      </c>
      <c r="H2567" s="27" t="s">
        <v>1926</v>
      </c>
      <c r="I2567" s="265"/>
    </row>
    <row r="2568" spans="1:9" ht="20.25" customHeight="1" x14ac:dyDescent="0.3">
      <c r="A2568" s="260"/>
      <c r="B2568" s="323"/>
      <c r="C2568" s="469"/>
      <c r="D2568" s="269"/>
      <c r="E2568" s="261"/>
      <c r="F2568" s="188" t="str">
        <f>+D2566</f>
        <v>278.20 บาท</v>
      </c>
      <c r="G2568" s="188" t="str">
        <f>+F2568</f>
        <v>278.20 บาท</v>
      </c>
      <c r="H2568" s="187"/>
      <c r="I2568" s="266"/>
    </row>
    <row r="2569" spans="1:9" ht="20.25" customHeight="1" x14ac:dyDescent="0.3">
      <c r="A2569" s="256">
        <v>8</v>
      </c>
      <c r="B2569" s="321" t="s">
        <v>2208</v>
      </c>
      <c r="C2569" s="471" t="s">
        <v>2248</v>
      </c>
      <c r="D2569" s="267" t="str">
        <f>C2569</f>
        <v>324.00 บาท</v>
      </c>
      <c r="E2569" s="262" t="s">
        <v>8</v>
      </c>
      <c r="F2569" s="257" t="s">
        <v>2213</v>
      </c>
      <c r="G2569" s="257" t="s">
        <v>2213</v>
      </c>
      <c r="H2569" s="23" t="s">
        <v>1924</v>
      </c>
      <c r="I2569" s="264" t="s">
        <v>2217</v>
      </c>
    </row>
    <row r="2570" spans="1:9" ht="20.25" customHeight="1" x14ac:dyDescent="0.3">
      <c r="A2570" s="258"/>
      <c r="B2570" s="322"/>
      <c r="C2570" s="109"/>
      <c r="D2570" s="268"/>
      <c r="E2570" s="259"/>
      <c r="F2570" s="27" t="s">
        <v>32</v>
      </c>
      <c r="G2570" s="27" t="s">
        <v>33</v>
      </c>
      <c r="H2570" s="27" t="s">
        <v>1926</v>
      </c>
      <c r="I2570" s="265"/>
    </row>
    <row r="2571" spans="1:9" ht="20.25" customHeight="1" x14ac:dyDescent="0.3">
      <c r="A2571" s="260"/>
      <c r="B2571" s="323"/>
      <c r="C2571" s="469"/>
      <c r="D2571" s="269"/>
      <c r="E2571" s="261"/>
      <c r="F2571" s="188" t="str">
        <f>+D2569</f>
        <v>324.00 บาท</v>
      </c>
      <c r="G2571" s="188" t="str">
        <f>+F2571</f>
        <v>324.00 บาท</v>
      </c>
      <c r="H2571" s="187"/>
      <c r="I2571" s="266"/>
    </row>
    <row r="2572" spans="1:9" ht="20.25" customHeight="1" x14ac:dyDescent="0.3">
      <c r="A2572" s="256">
        <v>9</v>
      </c>
      <c r="B2572" s="321" t="s">
        <v>2208</v>
      </c>
      <c r="C2572" s="471" t="s">
        <v>2443</v>
      </c>
      <c r="D2572" s="267" t="str">
        <f>C2572</f>
        <v>1,118.40 บาท</v>
      </c>
      <c r="E2572" s="262" t="s">
        <v>8</v>
      </c>
      <c r="F2572" s="257" t="s">
        <v>2211</v>
      </c>
      <c r="G2572" s="257" t="str">
        <f>F2572</f>
        <v xml:space="preserve">บริษัท ไฮเวย์ ทรัคพาร์ก แอนด์ เซอร์วิส จำกัด
</v>
      </c>
      <c r="H2572" s="23" t="s">
        <v>1924</v>
      </c>
      <c r="I2572" s="264" t="s">
        <v>2218</v>
      </c>
    </row>
    <row r="2573" spans="1:9" ht="20.25" customHeight="1" x14ac:dyDescent="0.3">
      <c r="A2573" s="258"/>
      <c r="B2573" s="322"/>
      <c r="C2573" s="109"/>
      <c r="D2573" s="268"/>
      <c r="E2573" s="259"/>
      <c r="F2573" s="27" t="s">
        <v>32</v>
      </c>
      <c r="G2573" s="27" t="s">
        <v>33</v>
      </c>
      <c r="H2573" s="27" t="s">
        <v>1926</v>
      </c>
      <c r="I2573" s="265"/>
    </row>
    <row r="2574" spans="1:9" ht="20.25" customHeight="1" x14ac:dyDescent="0.3">
      <c r="A2574" s="260"/>
      <c r="B2574" s="323"/>
      <c r="C2574" s="469"/>
      <c r="D2574" s="269"/>
      <c r="E2574" s="261"/>
      <c r="F2574" s="188" t="str">
        <f>+D2572</f>
        <v>1,118.40 บาท</v>
      </c>
      <c r="G2574" s="188" t="str">
        <f>+F2574</f>
        <v>1,118.40 บาท</v>
      </c>
      <c r="H2574" s="187"/>
      <c r="I2574" s="266"/>
    </row>
    <row r="2575" spans="1:9" ht="20.25" customHeight="1" x14ac:dyDescent="0.3">
      <c r="A2575" s="256">
        <v>10</v>
      </c>
      <c r="B2575" s="321" t="s">
        <v>2208</v>
      </c>
      <c r="C2575" s="471" t="s">
        <v>2444</v>
      </c>
      <c r="D2575" s="267" t="str">
        <f>C2575</f>
        <v>1,005.20 บาท</v>
      </c>
      <c r="E2575" s="262" t="s">
        <v>8</v>
      </c>
      <c r="F2575" s="257" t="s">
        <v>2219</v>
      </c>
      <c r="G2575" s="257" t="str">
        <f>F2575</f>
        <v xml:space="preserve">บ.แม่สอดปิโตรเลียม จำกัด 
</v>
      </c>
      <c r="H2575" s="23" t="s">
        <v>1924</v>
      </c>
      <c r="I2575" s="264" t="s">
        <v>2220</v>
      </c>
    </row>
    <row r="2576" spans="1:9" ht="20.25" customHeight="1" x14ac:dyDescent="0.3">
      <c r="A2576" s="258"/>
      <c r="B2576" s="322"/>
      <c r="C2576" s="109"/>
      <c r="D2576" s="268"/>
      <c r="E2576" s="259"/>
      <c r="F2576" s="27" t="s">
        <v>32</v>
      </c>
      <c r="G2576" s="27" t="s">
        <v>33</v>
      </c>
      <c r="H2576" s="27" t="s">
        <v>1926</v>
      </c>
      <c r="I2576" s="265"/>
    </row>
    <row r="2577" spans="1:9" ht="20.25" customHeight="1" x14ac:dyDescent="0.3">
      <c r="A2577" s="260"/>
      <c r="B2577" s="323"/>
      <c r="C2577" s="469"/>
      <c r="D2577" s="269"/>
      <c r="E2577" s="261"/>
      <c r="F2577" s="188" t="str">
        <f>+D2575</f>
        <v>1,005.20 บาท</v>
      </c>
      <c r="G2577" s="188" t="str">
        <f>+F2577</f>
        <v>1,005.20 บาท</v>
      </c>
      <c r="H2577" s="187"/>
      <c r="I2577" s="266"/>
    </row>
    <row r="2578" spans="1:9" ht="20.25" customHeight="1" x14ac:dyDescent="0.3">
      <c r="A2578" s="256">
        <v>11</v>
      </c>
      <c r="B2578" s="324" t="s">
        <v>2221</v>
      </c>
      <c r="C2578" s="471" t="s">
        <v>2445</v>
      </c>
      <c r="D2578" s="267" t="str">
        <f>C2578</f>
        <v>7,660.00 บาท</v>
      </c>
      <c r="E2578" s="262" t="s">
        <v>8</v>
      </c>
      <c r="F2578" s="263" t="s">
        <v>2222</v>
      </c>
      <c r="G2578" s="263" t="str">
        <f>F2578</f>
        <v xml:space="preserve">สิรวิชญ์วัสดุก่อสร้าง
</v>
      </c>
      <c r="H2578" s="23" t="s">
        <v>1924</v>
      </c>
      <c r="I2578" s="264" t="s">
        <v>2223</v>
      </c>
    </row>
    <row r="2579" spans="1:9" ht="20.25" customHeight="1" x14ac:dyDescent="0.3">
      <c r="A2579" s="258"/>
      <c r="B2579" s="322"/>
      <c r="C2579" s="109"/>
      <c r="D2579" s="268"/>
      <c r="E2579" s="259"/>
      <c r="F2579" s="27" t="s">
        <v>32</v>
      </c>
      <c r="G2579" s="27" t="s">
        <v>33</v>
      </c>
      <c r="H2579" s="27" t="s">
        <v>1926</v>
      </c>
      <c r="I2579" s="265"/>
    </row>
    <row r="2580" spans="1:9" ht="20.25" customHeight="1" x14ac:dyDescent="0.3">
      <c r="A2580" s="260"/>
      <c r="B2580" s="323"/>
      <c r="C2580" s="469"/>
      <c r="D2580" s="269"/>
      <c r="E2580" s="261"/>
      <c r="F2580" s="188" t="str">
        <f>+D2578</f>
        <v>7,660.00 บาท</v>
      </c>
      <c r="G2580" s="188" t="str">
        <f>+F2580</f>
        <v>7,660.00 บาท</v>
      </c>
      <c r="H2580" s="187"/>
      <c r="I2580" s="266"/>
    </row>
    <row r="2581" spans="1:9" ht="20.25" customHeight="1" x14ac:dyDescent="0.3">
      <c r="A2581" s="256">
        <v>12</v>
      </c>
      <c r="B2581" s="324" t="s">
        <v>2221</v>
      </c>
      <c r="C2581" s="471" t="s">
        <v>219</v>
      </c>
      <c r="D2581" s="267" t="str">
        <f>C2581</f>
        <v>2,300.00 บาท</v>
      </c>
      <c r="E2581" s="262" t="s">
        <v>8</v>
      </c>
      <c r="F2581" s="257" t="s">
        <v>2224</v>
      </c>
      <c r="G2581" s="257" t="str">
        <f>F2581</f>
        <v xml:space="preserve">โอการไฟฟ้า
</v>
      </c>
      <c r="H2581" s="23" t="s">
        <v>1924</v>
      </c>
      <c r="I2581" s="264" t="s">
        <v>2225</v>
      </c>
    </row>
    <row r="2582" spans="1:9" ht="20.25" customHeight="1" x14ac:dyDescent="0.3">
      <c r="A2582" s="258"/>
      <c r="B2582" s="322"/>
      <c r="C2582" s="109"/>
      <c r="D2582" s="268"/>
      <c r="E2582" s="259"/>
      <c r="F2582" s="27" t="s">
        <v>32</v>
      </c>
      <c r="G2582" s="27" t="s">
        <v>33</v>
      </c>
      <c r="H2582" s="27" t="s">
        <v>1926</v>
      </c>
      <c r="I2582" s="265"/>
    </row>
    <row r="2583" spans="1:9" ht="20.25" customHeight="1" x14ac:dyDescent="0.3">
      <c r="A2583" s="260"/>
      <c r="B2583" s="323"/>
      <c r="C2583" s="469"/>
      <c r="D2583" s="269"/>
      <c r="E2583" s="261"/>
      <c r="F2583" s="188" t="str">
        <f>+D2581</f>
        <v>2,300.00 บาท</v>
      </c>
      <c r="G2583" s="188" t="str">
        <f>+F2583</f>
        <v>2,300.00 บาท</v>
      </c>
      <c r="H2583" s="187"/>
      <c r="I2583" s="266"/>
    </row>
    <row r="2584" spans="1:9" ht="20.25" customHeight="1" x14ac:dyDescent="0.3">
      <c r="A2584" s="256">
        <v>13</v>
      </c>
      <c r="B2584" s="324" t="s">
        <v>2221</v>
      </c>
      <c r="C2584" s="471" t="s">
        <v>628</v>
      </c>
      <c r="D2584" s="267" t="str">
        <f>C2584</f>
        <v>1,300.00 บาท</v>
      </c>
      <c r="E2584" s="262" t="s">
        <v>8</v>
      </c>
      <c r="F2584" s="257" t="s">
        <v>2222</v>
      </c>
      <c r="G2584" s="257" t="str">
        <f>F2584</f>
        <v xml:space="preserve">สิรวิชญ์วัสดุก่อสร้าง
</v>
      </c>
      <c r="H2584" s="23" t="s">
        <v>1924</v>
      </c>
      <c r="I2584" s="264" t="s">
        <v>2226</v>
      </c>
    </row>
    <row r="2585" spans="1:9" ht="20.25" customHeight="1" x14ac:dyDescent="0.3">
      <c r="A2585" s="258"/>
      <c r="B2585" s="322"/>
      <c r="C2585" s="109"/>
      <c r="D2585" s="268"/>
      <c r="E2585" s="259"/>
      <c r="F2585" s="27" t="s">
        <v>32</v>
      </c>
      <c r="G2585" s="27" t="s">
        <v>33</v>
      </c>
      <c r="H2585" s="27" t="s">
        <v>1926</v>
      </c>
      <c r="I2585" s="265"/>
    </row>
    <row r="2586" spans="1:9" ht="20.25" customHeight="1" x14ac:dyDescent="0.3">
      <c r="A2586" s="260"/>
      <c r="B2586" s="323"/>
      <c r="C2586" s="469"/>
      <c r="D2586" s="269"/>
      <c r="E2586" s="261"/>
      <c r="F2586" s="188" t="str">
        <f>+D2584</f>
        <v>1,300.00 บาท</v>
      </c>
      <c r="G2586" s="188" t="str">
        <f>+F2586</f>
        <v>1,300.00 บาท</v>
      </c>
      <c r="H2586" s="187"/>
      <c r="I2586" s="266"/>
    </row>
    <row r="2587" spans="1:9" ht="20.25" customHeight="1" x14ac:dyDescent="0.3">
      <c r="A2587" s="256">
        <v>14</v>
      </c>
      <c r="B2587" s="324" t="s">
        <v>2221</v>
      </c>
      <c r="C2587" s="471" t="s">
        <v>2446</v>
      </c>
      <c r="D2587" s="267" t="str">
        <f>C2587</f>
        <v>1,235.00 บาท</v>
      </c>
      <c r="E2587" s="262" t="s">
        <v>8</v>
      </c>
      <c r="F2587" s="257" t="s">
        <v>2227</v>
      </c>
      <c r="G2587" s="257" t="str">
        <f>F2587</f>
        <v xml:space="preserve">ร้านเกษมยนต์
</v>
      </c>
      <c r="H2587" s="23" t="s">
        <v>1924</v>
      </c>
      <c r="I2587" s="264" t="s">
        <v>2228</v>
      </c>
    </row>
    <row r="2588" spans="1:9" ht="20.25" customHeight="1" x14ac:dyDescent="0.3">
      <c r="A2588" s="258"/>
      <c r="B2588" s="322"/>
      <c r="C2588" s="109"/>
      <c r="D2588" s="268"/>
      <c r="E2588" s="259"/>
      <c r="F2588" s="27" t="s">
        <v>32</v>
      </c>
      <c r="G2588" s="27" t="s">
        <v>33</v>
      </c>
      <c r="H2588" s="27" t="s">
        <v>1926</v>
      </c>
      <c r="I2588" s="265"/>
    </row>
    <row r="2589" spans="1:9" ht="20.25" customHeight="1" x14ac:dyDescent="0.3">
      <c r="A2589" s="260"/>
      <c r="B2589" s="323"/>
      <c r="C2589" s="469"/>
      <c r="D2589" s="269"/>
      <c r="E2589" s="261"/>
      <c r="F2589" s="188" t="str">
        <f>+D2587</f>
        <v>1,235.00 บาท</v>
      </c>
      <c r="G2589" s="188" t="str">
        <f>+F2589</f>
        <v>1,235.00 บาท</v>
      </c>
      <c r="H2589" s="187"/>
      <c r="I2589" s="266"/>
    </row>
    <row r="2590" spans="1:9" ht="20.25" customHeight="1" x14ac:dyDescent="0.3">
      <c r="A2590" s="256">
        <v>15</v>
      </c>
      <c r="B2590" s="324" t="s">
        <v>2221</v>
      </c>
      <c r="C2590" s="471" t="s">
        <v>2333</v>
      </c>
      <c r="D2590" s="267" t="str">
        <f>C2590</f>
        <v>6,000.00 บาท</v>
      </c>
      <c r="E2590" s="262" t="s">
        <v>8</v>
      </c>
      <c r="F2590" s="257" t="s">
        <v>2224</v>
      </c>
      <c r="G2590" s="257" t="s">
        <v>2224</v>
      </c>
      <c r="H2590" s="23" t="s">
        <v>1924</v>
      </c>
      <c r="I2590" s="264" t="s">
        <v>2229</v>
      </c>
    </row>
    <row r="2591" spans="1:9" ht="20.25" customHeight="1" x14ac:dyDescent="0.3">
      <c r="A2591" s="258"/>
      <c r="B2591" s="322"/>
      <c r="C2591" s="109"/>
      <c r="D2591" s="268"/>
      <c r="E2591" s="259"/>
      <c r="F2591" s="27" t="s">
        <v>32</v>
      </c>
      <c r="G2591" s="27" t="s">
        <v>33</v>
      </c>
      <c r="H2591" s="27" t="s">
        <v>1926</v>
      </c>
      <c r="I2591" s="265"/>
    </row>
    <row r="2592" spans="1:9" ht="20.25" customHeight="1" x14ac:dyDescent="0.3">
      <c r="A2592" s="260"/>
      <c r="B2592" s="323"/>
      <c r="C2592" s="469"/>
      <c r="D2592" s="269"/>
      <c r="E2592" s="261"/>
      <c r="F2592" s="188" t="str">
        <f>+D2590</f>
        <v>6,000.00 บาท</v>
      </c>
      <c r="G2592" s="188" t="str">
        <f>+F2592</f>
        <v>6,000.00 บาท</v>
      </c>
      <c r="H2592" s="187"/>
      <c r="I2592" s="266"/>
    </row>
    <row r="2593" spans="1:9" ht="20.25" customHeight="1" x14ac:dyDescent="0.3">
      <c r="A2593" s="256">
        <v>16</v>
      </c>
      <c r="B2593" s="325" t="s">
        <v>2221</v>
      </c>
      <c r="C2593" s="471" t="s">
        <v>177</v>
      </c>
      <c r="D2593" s="267" t="str">
        <f>C2593</f>
        <v>2,500.00 บาท</v>
      </c>
      <c r="E2593" s="262" t="s">
        <v>8</v>
      </c>
      <c r="F2593" s="257" t="s">
        <v>2224</v>
      </c>
      <c r="G2593" s="257" t="s">
        <v>2224</v>
      </c>
      <c r="H2593" s="23" t="s">
        <v>1924</v>
      </c>
      <c r="I2593" s="264" t="s">
        <v>2229</v>
      </c>
    </row>
    <row r="2594" spans="1:9" ht="20.25" customHeight="1" x14ac:dyDescent="0.3">
      <c r="A2594" s="258"/>
      <c r="B2594" s="319"/>
      <c r="C2594" s="109"/>
      <c r="D2594" s="268"/>
      <c r="E2594" s="259"/>
      <c r="F2594" s="27" t="s">
        <v>32</v>
      </c>
      <c r="G2594" s="27" t="s">
        <v>33</v>
      </c>
      <c r="H2594" s="27" t="s">
        <v>1926</v>
      </c>
      <c r="I2594" s="265"/>
    </row>
    <row r="2595" spans="1:9" ht="20.25" customHeight="1" x14ac:dyDescent="0.3">
      <c r="A2595" s="260"/>
      <c r="B2595" s="320"/>
      <c r="C2595" s="469"/>
      <c r="D2595" s="269"/>
      <c r="E2595" s="261"/>
      <c r="F2595" s="188" t="str">
        <f>+D2593</f>
        <v>2,500.00 บาท</v>
      </c>
      <c r="G2595" s="188" t="str">
        <f>+F2595</f>
        <v>2,500.00 บาท</v>
      </c>
      <c r="H2595" s="187"/>
      <c r="I2595" s="266"/>
    </row>
    <row r="2596" spans="1:9" ht="20.25" customHeight="1" x14ac:dyDescent="0.3">
      <c r="A2596" s="256">
        <v>17</v>
      </c>
      <c r="B2596" s="324" t="s">
        <v>2221</v>
      </c>
      <c r="C2596" s="471" t="s">
        <v>2447</v>
      </c>
      <c r="D2596" s="267" t="str">
        <f>C2596</f>
        <v>3,580.00 บาท</v>
      </c>
      <c r="E2596" s="262" t="s">
        <v>8</v>
      </c>
      <c r="F2596" s="257" t="s">
        <v>2230</v>
      </c>
      <c r="G2596" s="257" t="s">
        <v>2230</v>
      </c>
      <c r="H2596" s="23" t="s">
        <v>1924</v>
      </c>
      <c r="I2596" s="264" t="s">
        <v>2231</v>
      </c>
    </row>
    <row r="2597" spans="1:9" ht="20.25" customHeight="1" x14ac:dyDescent="0.3">
      <c r="A2597" s="258"/>
      <c r="B2597" s="322"/>
      <c r="C2597" s="109"/>
      <c r="D2597" s="268"/>
      <c r="E2597" s="259"/>
      <c r="F2597" s="27" t="s">
        <v>32</v>
      </c>
      <c r="G2597" s="27" t="s">
        <v>33</v>
      </c>
      <c r="H2597" s="27" t="s">
        <v>1926</v>
      </c>
      <c r="I2597" s="265"/>
    </row>
    <row r="2598" spans="1:9" ht="20.25" customHeight="1" x14ac:dyDescent="0.3">
      <c r="A2598" s="260"/>
      <c r="B2598" s="323"/>
      <c r="C2598" s="469"/>
      <c r="D2598" s="269"/>
      <c r="E2598" s="261"/>
      <c r="F2598" s="188" t="str">
        <f>+D2596</f>
        <v>3,580.00 บาท</v>
      </c>
      <c r="G2598" s="188" t="str">
        <f>+F2598</f>
        <v>3,580.00 บาท</v>
      </c>
      <c r="H2598" s="187"/>
      <c r="I2598" s="266"/>
    </row>
    <row r="2599" spans="1:9" ht="20.25" customHeight="1" x14ac:dyDescent="0.3">
      <c r="A2599" s="256">
        <v>18</v>
      </c>
      <c r="B2599" s="325" t="s">
        <v>2232</v>
      </c>
      <c r="C2599" s="471" t="s">
        <v>2448</v>
      </c>
      <c r="D2599" s="267" t="str">
        <f>C2599</f>
        <v>2,891.50 บาท</v>
      </c>
      <c r="E2599" s="262" t="s">
        <v>8</v>
      </c>
      <c r="F2599" s="257" t="s">
        <v>2233</v>
      </c>
      <c r="G2599" s="257" t="str">
        <f>F2599</f>
        <v xml:space="preserve">บ.เมกา โฮม เซ็นเตอร์ จำกัด
</v>
      </c>
      <c r="H2599" s="23" t="s">
        <v>1924</v>
      </c>
      <c r="I2599" s="264" t="s">
        <v>2210</v>
      </c>
    </row>
    <row r="2600" spans="1:9" ht="20.25" customHeight="1" x14ac:dyDescent="0.3">
      <c r="A2600" s="258"/>
      <c r="B2600" s="319"/>
      <c r="C2600" s="109"/>
      <c r="D2600" s="268"/>
      <c r="E2600" s="259"/>
      <c r="F2600" s="27" t="s">
        <v>32</v>
      </c>
      <c r="G2600" s="27" t="s">
        <v>33</v>
      </c>
      <c r="H2600" s="27" t="s">
        <v>1926</v>
      </c>
      <c r="I2600" s="265"/>
    </row>
    <row r="2601" spans="1:9" ht="20.25" customHeight="1" x14ac:dyDescent="0.3">
      <c r="A2601" s="260"/>
      <c r="B2601" s="320"/>
      <c r="C2601" s="469"/>
      <c r="D2601" s="269"/>
      <c r="E2601" s="261"/>
      <c r="F2601" s="188" t="str">
        <f>+D2599</f>
        <v>2,891.50 บาท</v>
      </c>
      <c r="G2601" s="188" t="str">
        <f>+F2601</f>
        <v>2,891.50 บาท</v>
      </c>
      <c r="H2601" s="187"/>
      <c r="I2601" s="266"/>
    </row>
    <row r="2602" spans="1:9" ht="20.25" customHeight="1" x14ac:dyDescent="0.3">
      <c r="A2602" s="256">
        <v>19</v>
      </c>
      <c r="B2602" s="325" t="s">
        <v>2232</v>
      </c>
      <c r="C2602" s="471" t="s">
        <v>2449</v>
      </c>
      <c r="D2602" s="267" t="str">
        <f>C2602</f>
        <v>1,548.00 บาท</v>
      </c>
      <c r="E2602" s="262" t="s">
        <v>8</v>
      </c>
      <c r="F2602" s="257" t="s">
        <v>2233</v>
      </c>
      <c r="G2602" s="257" t="str">
        <f>F2602</f>
        <v xml:space="preserve">บ.เมกา โฮม เซ็นเตอร์ จำกัด
</v>
      </c>
      <c r="H2602" s="23" t="s">
        <v>1924</v>
      </c>
      <c r="I2602" s="264" t="s">
        <v>2234</v>
      </c>
    </row>
    <row r="2603" spans="1:9" ht="20.25" customHeight="1" x14ac:dyDescent="0.3">
      <c r="A2603" s="258"/>
      <c r="B2603" s="319"/>
      <c r="C2603" s="109"/>
      <c r="D2603" s="268"/>
      <c r="E2603" s="259"/>
      <c r="F2603" s="27" t="s">
        <v>32</v>
      </c>
      <c r="G2603" s="27" t="s">
        <v>33</v>
      </c>
      <c r="H2603" s="27" t="s">
        <v>1926</v>
      </c>
      <c r="I2603" s="265"/>
    </row>
    <row r="2604" spans="1:9" ht="20.25" customHeight="1" x14ac:dyDescent="0.3">
      <c r="A2604" s="260"/>
      <c r="B2604" s="320"/>
      <c r="C2604" s="469"/>
      <c r="D2604" s="269"/>
      <c r="E2604" s="261"/>
      <c r="F2604" s="188" t="str">
        <f>+D2602</f>
        <v>1,548.00 บาท</v>
      </c>
      <c r="G2604" s="188" t="str">
        <f>+F2604</f>
        <v>1,548.00 บาท</v>
      </c>
      <c r="H2604" s="187"/>
      <c r="I2604" s="266"/>
    </row>
    <row r="2605" spans="1:9" ht="20.25" customHeight="1" x14ac:dyDescent="0.3">
      <c r="A2605" s="256">
        <v>20</v>
      </c>
      <c r="B2605" s="325" t="s">
        <v>2232</v>
      </c>
      <c r="C2605" s="471" t="s">
        <v>2249</v>
      </c>
      <c r="D2605" s="267" t="str">
        <f>C2605</f>
        <v>698.00 บาท</v>
      </c>
      <c r="E2605" s="262" t="s">
        <v>8</v>
      </c>
      <c r="F2605" s="257" t="s">
        <v>2235</v>
      </c>
      <c r="G2605" s="257" t="str">
        <f>F2605</f>
        <v xml:space="preserve">บริษัท ซีอาร์ซี ไทวัสดุ จำกัด
</v>
      </c>
      <c r="H2605" s="23" t="s">
        <v>1924</v>
      </c>
      <c r="I2605" s="264" t="s">
        <v>2236</v>
      </c>
    </row>
    <row r="2606" spans="1:9" ht="20.25" customHeight="1" x14ac:dyDescent="0.3">
      <c r="A2606" s="258"/>
      <c r="B2606" s="319"/>
      <c r="C2606" s="109"/>
      <c r="D2606" s="268"/>
      <c r="E2606" s="259"/>
      <c r="F2606" s="27" t="s">
        <v>32</v>
      </c>
      <c r="G2606" s="27" t="s">
        <v>33</v>
      </c>
      <c r="H2606" s="27" t="s">
        <v>1926</v>
      </c>
      <c r="I2606" s="265"/>
    </row>
    <row r="2607" spans="1:9" ht="20.25" customHeight="1" x14ac:dyDescent="0.3">
      <c r="A2607" s="260"/>
      <c r="B2607" s="320"/>
      <c r="C2607" s="469"/>
      <c r="D2607" s="269"/>
      <c r="E2607" s="261"/>
      <c r="F2607" s="188" t="str">
        <f>+D2605</f>
        <v>698.00 บาท</v>
      </c>
      <c r="G2607" s="188" t="str">
        <f>+F2607</f>
        <v>698.00 บาท</v>
      </c>
      <c r="H2607" s="187"/>
      <c r="I2607" s="266"/>
    </row>
    <row r="2608" spans="1:9" ht="20.25" customHeight="1" x14ac:dyDescent="0.3">
      <c r="A2608" s="256">
        <v>21</v>
      </c>
      <c r="B2608" s="324" t="s">
        <v>2232</v>
      </c>
      <c r="C2608" s="471" t="s">
        <v>2450</v>
      </c>
      <c r="D2608" s="267" t="str">
        <f>C2608</f>
        <v>2,223.00 บาท</v>
      </c>
      <c r="E2608" s="262" t="s">
        <v>8</v>
      </c>
      <c r="F2608" s="257" t="s">
        <v>2235</v>
      </c>
      <c r="G2608" s="257" t="str">
        <f>F2608</f>
        <v xml:space="preserve">บริษัท ซีอาร์ซี ไทวัสดุ จำกัด
</v>
      </c>
      <c r="H2608" s="23" t="s">
        <v>1924</v>
      </c>
      <c r="I2608" s="264" t="s">
        <v>2236</v>
      </c>
    </row>
    <row r="2609" spans="1:9" ht="20.25" customHeight="1" x14ac:dyDescent="0.3">
      <c r="A2609" s="258"/>
      <c r="B2609" s="322"/>
      <c r="C2609" s="109"/>
      <c r="D2609" s="268"/>
      <c r="E2609" s="259"/>
      <c r="F2609" s="27" t="s">
        <v>32</v>
      </c>
      <c r="G2609" s="27" t="s">
        <v>33</v>
      </c>
      <c r="H2609" s="27" t="s">
        <v>1926</v>
      </c>
      <c r="I2609" s="265"/>
    </row>
    <row r="2610" spans="1:9" ht="20.25" customHeight="1" x14ac:dyDescent="0.3">
      <c r="A2610" s="260"/>
      <c r="B2610" s="323"/>
      <c r="C2610" s="469"/>
      <c r="D2610" s="269"/>
      <c r="E2610" s="261"/>
      <c r="F2610" s="188" t="str">
        <f>+D2608</f>
        <v>2,223.00 บาท</v>
      </c>
      <c r="G2610" s="188" t="str">
        <f>+F2610</f>
        <v>2,223.00 บาท</v>
      </c>
      <c r="H2610" s="187"/>
      <c r="I2610" s="266"/>
    </row>
    <row r="2611" spans="1:9" ht="20.25" customHeight="1" x14ac:dyDescent="0.3">
      <c r="A2611" s="256">
        <v>22</v>
      </c>
      <c r="B2611" s="324" t="s">
        <v>2232</v>
      </c>
      <c r="C2611" s="471" t="s">
        <v>2451</v>
      </c>
      <c r="D2611" s="267" t="str">
        <f>C2611</f>
        <v>6,931.00 บาท</v>
      </c>
      <c r="E2611" s="262" t="s">
        <v>8</v>
      </c>
      <c r="F2611" s="257" t="s">
        <v>2237</v>
      </c>
      <c r="G2611" s="257" t="str">
        <f>F2611</f>
        <v xml:space="preserve">บ.สยามแม็คโคร จำกัด
</v>
      </c>
      <c r="H2611" s="23" t="s">
        <v>1924</v>
      </c>
      <c r="I2611" s="264" t="s">
        <v>2238</v>
      </c>
    </row>
    <row r="2612" spans="1:9" ht="20.25" customHeight="1" x14ac:dyDescent="0.3">
      <c r="A2612" s="258"/>
      <c r="B2612" s="322"/>
      <c r="C2612" s="109"/>
      <c r="D2612" s="268"/>
      <c r="E2612" s="259"/>
      <c r="F2612" s="27" t="s">
        <v>32</v>
      </c>
      <c r="G2612" s="27" t="s">
        <v>33</v>
      </c>
      <c r="H2612" s="27" t="s">
        <v>1926</v>
      </c>
      <c r="I2612" s="265"/>
    </row>
    <row r="2613" spans="1:9" ht="20.25" customHeight="1" x14ac:dyDescent="0.3">
      <c r="A2613" s="260"/>
      <c r="B2613" s="323"/>
      <c r="C2613" s="469"/>
      <c r="D2613" s="269"/>
      <c r="E2613" s="261"/>
      <c r="F2613" s="188" t="str">
        <f>+D2611</f>
        <v>6,931.00 บาท</v>
      </c>
      <c r="G2613" s="188" t="str">
        <f>+F2613</f>
        <v>6,931.00 บาท</v>
      </c>
      <c r="H2613" s="187"/>
      <c r="I2613" s="266"/>
    </row>
    <row r="2614" spans="1:9" ht="20.25" customHeight="1" x14ac:dyDescent="0.3">
      <c r="A2614" s="256">
        <v>23</v>
      </c>
      <c r="B2614" s="324" t="s">
        <v>2232</v>
      </c>
      <c r="C2614" s="471" t="s">
        <v>64</v>
      </c>
      <c r="D2614" s="267" t="str">
        <f>C2614</f>
        <v>1,750.00 บาท</v>
      </c>
      <c r="E2614" s="262" t="s">
        <v>8</v>
      </c>
      <c r="F2614" s="257" t="s">
        <v>2239</v>
      </c>
      <c r="G2614" s="257" t="str">
        <f>F2614</f>
        <v xml:space="preserve">เอส.พี.การ์เด้น
</v>
      </c>
      <c r="H2614" s="23" t="s">
        <v>1924</v>
      </c>
      <c r="I2614" s="264" t="s">
        <v>2240</v>
      </c>
    </row>
    <row r="2615" spans="1:9" ht="20.25" customHeight="1" x14ac:dyDescent="0.3">
      <c r="A2615" s="258"/>
      <c r="B2615" s="322"/>
      <c r="C2615" s="109"/>
      <c r="D2615" s="268"/>
      <c r="E2615" s="259"/>
      <c r="F2615" s="27" t="s">
        <v>32</v>
      </c>
      <c r="G2615" s="27" t="s">
        <v>33</v>
      </c>
      <c r="H2615" s="27" t="s">
        <v>1926</v>
      </c>
      <c r="I2615" s="265"/>
    </row>
    <row r="2616" spans="1:9" ht="20.25" customHeight="1" x14ac:dyDescent="0.3">
      <c r="A2616" s="260"/>
      <c r="B2616" s="323"/>
      <c r="C2616" s="469"/>
      <c r="D2616" s="269"/>
      <c r="E2616" s="261"/>
      <c r="F2616" s="188" t="str">
        <f>+D2614</f>
        <v>1,750.00 บาท</v>
      </c>
      <c r="G2616" s="188" t="str">
        <f>+F2616</f>
        <v>1,750.00 บาท</v>
      </c>
      <c r="H2616" s="187"/>
      <c r="I2616" s="266"/>
    </row>
    <row r="2617" spans="1:9" ht="20.25" customHeight="1" x14ac:dyDescent="0.3">
      <c r="A2617" s="256">
        <v>24</v>
      </c>
      <c r="B2617" s="324" t="s">
        <v>2232</v>
      </c>
      <c r="C2617" s="471" t="s">
        <v>2250</v>
      </c>
      <c r="D2617" s="267" t="str">
        <f>C2617</f>
        <v>794.00 บาท</v>
      </c>
      <c r="E2617" s="262" t="s">
        <v>8</v>
      </c>
      <c r="F2617" s="257" t="s">
        <v>2235</v>
      </c>
      <c r="G2617" s="257" t="str">
        <f>F2617</f>
        <v xml:space="preserve">บริษัท ซีอาร์ซี ไทวัสดุ จำกัด
</v>
      </c>
      <c r="H2617" s="23" t="s">
        <v>1924</v>
      </c>
      <c r="I2617" s="264" t="s">
        <v>2240</v>
      </c>
    </row>
    <row r="2618" spans="1:9" ht="20.25" customHeight="1" x14ac:dyDescent="0.3">
      <c r="A2618" s="258"/>
      <c r="B2618" s="322"/>
      <c r="C2618" s="109"/>
      <c r="D2618" s="268"/>
      <c r="E2618" s="259"/>
      <c r="F2618" s="27" t="s">
        <v>32</v>
      </c>
      <c r="G2618" s="27" t="s">
        <v>33</v>
      </c>
      <c r="H2618" s="27" t="s">
        <v>1926</v>
      </c>
      <c r="I2618" s="265"/>
    </row>
    <row r="2619" spans="1:9" ht="20.25" customHeight="1" x14ac:dyDescent="0.3">
      <c r="A2619" s="260"/>
      <c r="B2619" s="323"/>
      <c r="C2619" s="469"/>
      <c r="D2619" s="269"/>
      <c r="E2619" s="261"/>
      <c r="F2619" s="188" t="str">
        <f>+D2617</f>
        <v>794.00 บาท</v>
      </c>
      <c r="G2619" s="188" t="str">
        <f>+F2619</f>
        <v>794.00 บาท</v>
      </c>
      <c r="H2619" s="187"/>
      <c r="I2619" s="266"/>
    </row>
    <row r="2620" spans="1:9" ht="20.25" customHeight="1" x14ac:dyDescent="0.3">
      <c r="A2620" s="256">
        <v>25</v>
      </c>
      <c r="B2620" s="325" t="s">
        <v>2232</v>
      </c>
      <c r="C2620" s="471" t="s">
        <v>2251</v>
      </c>
      <c r="D2620" s="267" t="str">
        <f>C2620</f>
        <v>408.00 บาท</v>
      </c>
      <c r="E2620" s="262" t="s">
        <v>8</v>
      </c>
      <c r="F2620" s="257" t="s">
        <v>2235</v>
      </c>
      <c r="G2620" s="257" t="str">
        <f>F2620</f>
        <v xml:space="preserve">บริษัท ซีอาร์ซี ไทวัสดุ จำกัด
</v>
      </c>
      <c r="H2620" s="23" t="s">
        <v>1924</v>
      </c>
      <c r="I2620" s="264" t="s">
        <v>2240</v>
      </c>
    </row>
    <row r="2621" spans="1:9" ht="20.25" customHeight="1" x14ac:dyDescent="0.3">
      <c r="A2621" s="258"/>
      <c r="B2621" s="319"/>
      <c r="C2621" s="109"/>
      <c r="D2621" s="268"/>
      <c r="E2621" s="259"/>
      <c r="F2621" s="27" t="s">
        <v>32</v>
      </c>
      <c r="G2621" s="27" t="s">
        <v>33</v>
      </c>
      <c r="H2621" s="27" t="s">
        <v>1926</v>
      </c>
      <c r="I2621" s="265"/>
    </row>
    <row r="2622" spans="1:9" ht="20.25" customHeight="1" x14ac:dyDescent="0.3">
      <c r="A2622" s="260"/>
      <c r="B2622" s="320"/>
      <c r="C2622" s="469"/>
      <c r="D2622" s="269"/>
      <c r="E2622" s="261"/>
      <c r="F2622" s="188" t="str">
        <f>+D2620</f>
        <v>408.00 บาท</v>
      </c>
      <c r="G2622" s="188" t="str">
        <f>+F2622</f>
        <v>408.00 บาท</v>
      </c>
      <c r="H2622" s="187"/>
      <c r="I2622" s="266"/>
    </row>
    <row r="2623" spans="1:9" ht="20.25" customHeight="1" x14ac:dyDescent="0.3">
      <c r="A2623" s="256">
        <v>25</v>
      </c>
      <c r="B2623" s="325" t="s">
        <v>2232</v>
      </c>
      <c r="C2623" s="471" t="s">
        <v>2452</v>
      </c>
      <c r="D2623" s="267" t="str">
        <f>C2623</f>
        <v>3,826.00 บาท</v>
      </c>
      <c r="E2623" s="262" t="s">
        <v>8</v>
      </c>
      <c r="F2623" s="257" t="s">
        <v>2235</v>
      </c>
      <c r="G2623" s="257" t="str">
        <f>F2623</f>
        <v xml:space="preserve">บริษัท ซีอาร์ซี ไทวัสดุ จำกัด
</v>
      </c>
      <c r="H2623" s="23" t="s">
        <v>1924</v>
      </c>
      <c r="I2623" s="264" t="s">
        <v>2241</v>
      </c>
    </row>
    <row r="2624" spans="1:9" ht="20.25" customHeight="1" x14ac:dyDescent="0.3">
      <c r="A2624" s="258"/>
      <c r="B2624" s="319"/>
      <c r="C2624" s="109"/>
      <c r="D2624" s="268"/>
      <c r="E2624" s="259"/>
      <c r="F2624" s="27" t="s">
        <v>32</v>
      </c>
      <c r="G2624" s="27" t="s">
        <v>33</v>
      </c>
      <c r="H2624" s="27" t="s">
        <v>1926</v>
      </c>
      <c r="I2624" s="265"/>
    </row>
    <row r="2625" spans="1:13" ht="20.25" customHeight="1" x14ac:dyDescent="0.3">
      <c r="A2625" s="260"/>
      <c r="B2625" s="320"/>
      <c r="C2625" s="469"/>
      <c r="D2625" s="269"/>
      <c r="E2625" s="261"/>
      <c r="F2625" s="188" t="str">
        <f>+D2623</f>
        <v>3,826.00 บาท</v>
      </c>
      <c r="G2625" s="188" t="str">
        <f>+F2625</f>
        <v>3,826.00 บาท</v>
      </c>
      <c r="H2625" s="187"/>
      <c r="I2625" s="266"/>
    </row>
    <row r="2626" spans="1:13" ht="20.25" customHeight="1" x14ac:dyDescent="0.3">
      <c r="A2626" s="256">
        <v>25</v>
      </c>
      <c r="B2626" s="324" t="s">
        <v>2232</v>
      </c>
      <c r="C2626" s="471" t="s">
        <v>756</v>
      </c>
      <c r="D2626" s="267" t="str">
        <f>C2626</f>
        <v>300.00 บาท</v>
      </c>
      <c r="E2626" s="262" t="s">
        <v>8</v>
      </c>
      <c r="F2626" s="257" t="s">
        <v>2242</v>
      </c>
      <c r="G2626" s="257" t="str">
        <f>F2626</f>
        <v>อบต.พะวอ</v>
      </c>
      <c r="H2626" s="23" t="s">
        <v>1924</v>
      </c>
      <c r="I2626" s="264" t="s">
        <v>2243</v>
      </c>
    </row>
    <row r="2627" spans="1:13" ht="20.25" customHeight="1" x14ac:dyDescent="0.3">
      <c r="A2627" s="258"/>
      <c r="B2627" s="322"/>
      <c r="C2627" s="109"/>
      <c r="D2627" s="268"/>
      <c r="E2627" s="259"/>
      <c r="F2627" s="27" t="s">
        <v>32</v>
      </c>
      <c r="G2627" s="27" t="s">
        <v>33</v>
      </c>
      <c r="H2627" s="27" t="s">
        <v>1926</v>
      </c>
      <c r="I2627" s="265"/>
    </row>
    <row r="2628" spans="1:13" ht="20.25" customHeight="1" x14ac:dyDescent="0.3">
      <c r="A2628" s="260"/>
      <c r="B2628" s="323"/>
      <c r="C2628" s="469"/>
      <c r="D2628" s="269"/>
      <c r="E2628" s="261"/>
      <c r="F2628" s="188" t="str">
        <f>+D2626</f>
        <v>300.00 บาท</v>
      </c>
      <c r="G2628" s="188" t="str">
        <f>+F2628</f>
        <v>300.00 บาท</v>
      </c>
      <c r="H2628" s="187"/>
      <c r="I2628" s="266"/>
    </row>
    <row r="2629" spans="1:13" ht="20.25" customHeight="1" x14ac:dyDescent="0.3">
      <c r="A2629" s="256">
        <v>25</v>
      </c>
      <c r="B2629" s="324" t="s">
        <v>2232</v>
      </c>
      <c r="C2629" s="471" t="s">
        <v>2453</v>
      </c>
      <c r="D2629" s="267" t="str">
        <f>C2629</f>
        <v>4,000.00 บาท</v>
      </c>
      <c r="E2629" s="262" t="s">
        <v>8</v>
      </c>
      <c r="F2629" s="257" t="s">
        <v>2244</v>
      </c>
      <c r="G2629" s="257" t="str">
        <f>F2629</f>
        <v xml:space="preserve">น้ำดื่มตราริมทอง 
</v>
      </c>
      <c r="H2629" s="23" t="s">
        <v>1924</v>
      </c>
      <c r="I2629" s="264" t="s">
        <v>2243</v>
      </c>
    </row>
    <row r="2630" spans="1:13" ht="20.25" customHeight="1" x14ac:dyDescent="0.3">
      <c r="A2630" s="258"/>
      <c r="B2630" s="322"/>
      <c r="C2630" s="109"/>
      <c r="D2630" s="268"/>
      <c r="E2630" s="259"/>
      <c r="F2630" s="27" t="s">
        <v>32</v>
      </c>
      <c r="G2630" s="27" t="s">
        <v>33</v>
      </c>
      <c r="H2630" s="27" t="s">
        <v>1926</v>
      </c>
      <c r="I2630" s="271"/>
    </row>
    <row r="2631" spans="1:13" ht="20.25" customHeight="1" x14ac:dyDescent="0.3">
      <c r="A2631" s="260"/>
      <c r="B2631" s="323"/>
      <c r="C2631" s="469"/>
      <c r="D2631" s="269"/>
      <c r="E2631" s="261"/>
      <c r="F2631" s="188" t="str">
        <f>+D2629</f>
        <v>4,000.00 บาท</v>
      </c>
      <c r="G2631" s="188" t="str">
        <f>+F2631</f>
        <v>4,000.00 บาท</v>
      </c>
      <c r="H2631" s="187"/>
      <c r="I2631" s="272"/>
    </row>
    <row r="2632" spans="1:13" ht="20.25" customHeight="1" x14ac:dyDescent="0.3">
      <c r="A2632" s="256">
        <v>25</v>
      </c>
      <c r="B2632" s="324" t="s">
        <v>2232</v>
      </c>
      <c r="C2632" s="471" t="s">
        <v>2252</v>
      </c>
      <c r="D2632" s="267" t="str">
        <f>C2632</f>
        <v>864.00 บาท</v>
      </c>
      <c r="E2632" s="262" t="s">
        <v>8</v>
      </c>
      <c r="F2632" s="257" t="s">
        <v>2244</v>
      </c>
      <c r="G2632" s="257" t="str">
        <f>F2632</f>
        <v xml:space="preserve">น้ำดื่มตราริมทอง 
</v>
      </c>
      <c r="H2632" s="23" t="s">
        <v>1924</v>
      </c>
      <c r="I2632" s="264" t="s">
        <v>2243</v>
      </c>
    </row>
    <row r="2633" spans="1:13" ht="20.25" customHeight="1" x14ac:dyDescent="0.3">
      <c r="A2633" s="258"/>
      <c r="B2633" s="322"/>
      <c r="C2633" s="109"/>
      <c r="D2633" s="268"/>
      <c r="E2633" s="259"/>
      <c r="F2633" s="27" t="s">
        <v>32</v>
      </c>
      <c r="G2633" s="27" t="s">
        <v>33</v>
      </c>
      <c r="H2633" s="27" t="s">
        <v>1926</v>
      </c>
      <c r="I2633" s="271"/>
    </row>
    <row r="2634" spans="1:13" ht="20.25" customHeight="1" x14ac:dyDescent="0.3">
      <c r="A2634" s="260"/>
      <c r="B2634" s="323"/>
      <c r="C2634" s="469"/>
      <c r="D2634" s="269"/>
      <c r="E2634" s="261"/>
      <c r="F2634" s="188" t="str">
        <f>+D2632</f>
        <v>864.00 บาท</v>
      </c>
      <c r="G2634" s="188" t="str">
        <f>+F2634</f>
        <v>864.00 บาท</v>
      </c>
      <c r="H2634" s="187"/>
      <c r="I2634" s="272"/>
    </row>
    <row r="2635" spans="1:13" x14ac:dyDescent="0.3">
      <c r="C2635" s="493" t="s">
        <v>2253</v>
      </c>
      <c r="D2635" s="493"/>
      <c r="E2635" s="493"/>
      <c r="F2635" s="493"/>
      <c r="G2635" s="493"/>
      <c r="H2635" s="493"/>
      <c r="I2635" s="493"/>
      <c r="J2635" s="493"/>
      <c r="K2635" s="493"/>
      <c r="L2635" s="493"/>
      <c r="M2635" s="493"/>
    </row>
    <row r="2636" spans="1:13" x14ac:dyDescent="0.3">
      <c r="C2636" s="493" t="s">
        <v>2254</v>
      </c>
      <c r="D2636" s="493"/>
      <c r="E2636" s="493"/>
      <c r="F2636" s="493"/>
      <c r="G2636" s="493"/>
      <c r="H2636" s="493"/>
      <c r="I2636" s="493"/>
      <c r="J2636" s="493"/>
      <c r="K2636" s="493"/>
      <c r="L2636" s="493"/>
      <c r="M2636" s="493"/>
    </row>
    <row r="2637" spans="1:13" x14ac:dyDescent="0.3">
      <c r="C2637" s="493" t="s">
        <v>2255</v>
      </c>
      <c r="D2637" s="493"/>
      <c r="E2637" s="493"/>
      <c r="F2637" s="493"/>
      <c r="G2637" s="493"/>
      <c r="H2637" s="493"/>
      <c r="I2637" s="493"/>
      <c r="J2637" s="493"/>
      <c r="K2637" s="493"/>
      <c r="L2637" s="493"/>
      <c r="M2637" s="493"/>
    </row>
    <row r="2638" spans="1:13" x14ac:dyDescent="0.3">
      <c r="A2638" s="41" t="s">
        <v>0</v>
      </c>
      <c r="B2638" s="278" t="s">
        <v>1</v>
      </c>
      <c r="C2638" s="42" t="s">
        <v>14</v>
      </c>
      <c r="D2638" s="372" t="s">
        <v>2</v>
      </c>
      <c r="E2638" s="41" t="s">
        <v>3</v>
      </c>
      <c r="F2638" s="41" t="s">
        <v>4</v>
      </c>
      <c r="G2638" s="41" t="s">
        <v>5</v>
      </c>
      <c r="H2638" s="41" t="s">
        <v>6</v>
      </c>
      <c r="I2638" s="41" t="s">
        <v>7</v>
      </c>
    </row>
    <row r="2639" spans="1:13" x14ac:dyDescent="0.3">
      <c r="A2639" s="326">
        <v>1</v>
      </c>
      <c r="B2639" s="327" t="s">
        <v>2256</v>
      </c>
      <c r="C2639" s="478" t="s">
        <v>1346</v>
      </c>
      <c r="D2639" s="328" t="s">
        <v>1346</v>
      </c>
      <c r="E2639" s="329" t="s">
        <v>29</v>
      </c>
      <c r="F2639" s="354" t="s">
        <v>2257</v>
      </c>
      <c r="G2639" s="346" t="s">
        <v>2257</v>
      </c>
      <c r="H2639" s="23" t="s">
        <v>1924</v>
      </c>
      <c r="I2639" s="355" t="s">
        <v>2258</v>
      </c>
      <c r="J2639" s="350"/>
      <c r="K2639" s="351"/>
    </row>
    <row r="2640" spans="1:13" x14ac:dyDescent="0.3">
      <c r="A2640" s="330"/>
      <c r="B2640" s="331"/>
      <c r="C2640" s="476"/>
      <c r="D2640" s="332"/>
      <c r="E2640" s="333"/>
      <c r="F2640" s="27" t="s">
        <v>32</v>
      </c>
      <c r="G2640" s="27" t="s">
        <v>33</v>
      </c>
      <c r="H2640" s="27" t="s">
        <v>1926</v>
      </c>
      <c r="I2640" s="349" t="s">
        <v>2259</v>
      </c>
      <c r="J2640" s="334"/>
      <c r="K2640" s="335"/>
    </row>
    <row r="2641" spans="1:11" x14ac:dyDescent="0.3">
      <c r="A2641" s="330"/>
      <c r="B2641" s="331"/>
      <c r="C2641" s="476"/>
      <c r="D2641" s="332"/>
      <c r="E2641" s="333"/>
      <c r="F2641" s="416" t="str">
        <f>+D2639</f>
        <v>650.00 บาท</v>
      </c>
      <c r="G2641" s="417" t="str">
        <f>+F2641</f>
        <v>650.00 บาท</v>
      </c>
      <c r="H2641" s="187"/>
      <c r="I2641" s="349" t="s">
        <v>2297</v>
      </c>
      <c r="J2641" s="336"/>
      <c r="K2641" s="337"/>
    </row>
    <row r="2642" spans="1:11" x14ac:dyDescent="0.3">
      <c r="A2642" s="326">
        <v>2</v>
      </c>
      <c r="B2642" s="327" t="s">
        <v>1810</v>
      </c>
      <c r="C2642" s="478" t="s">
        <v>224</v>
      </c>
      <c r="D2642" s="328" t="s">
        <v>224</v>
      </c>
      <c r="E2642" s="329" t="s">
        <v>29</v>
      </c>
      <c r="F2642" s="354" t="s">
        <v>2260</v>
      </c>
      <c r="G2642" s="346" t="s">
        <v>2260</v>
      </c>
      <c r="H2642" s="23" t="s">
        <v>1924</v>
      </c>
      <c r="I2642" s="355" t="s">
        <v>2258</v>
      </c>
      <c r="J2642" s="350"/>
      <c r="K2642" s="351"/>
    </row>
    <row r="2643" spans="1:11" x14ac:dyDescent="0.3">
      <c r="A2643" s="330"/>
      <c r="B2643" s="331" t="s">
        <v>2261</v>
      </c>
      <c r="C2643" s="476"/>
      <c r="D2643" s="332"/>
      <c r="E2643" s="333"/>
      <c r="F2643" s="27" t="s">
        <v>32</v>
      </c>
      <c r="G2643" s="27" t="s">
        <v>33</v>
      </c>
      <c r="H2643" s="27" t="s">
        <v>1926</v>
      </c>
      <c r="I2643" s="349" t="s">
        <v>2259</v>
      </c>
      <c r="J2643" s="334"/>
      <c r="K2643" s="335"/>
    </row>
    <row r="2644" spans="1:11" x14ac:dyDescent="0.3">
      <c r="A2644" s="330"/>
      <c r="B2644" s="331"/>
      <c r="C2644" s="476"/>
      <c r="D2644" s="332"/>
      <c r="E2644" s="333"/>
      <c r="F2644" s="416" t="str">
        <f>+D2642</f>
        <v>200.00 บาท</v>
      </c>
      <c r="G2644" s="417" t="str">
        <f>+F2644</f>
        <v>200.00 บาท</v>
      </c>
      <c r="H2644" s="187"/>
      <c r="I2644" s="349" t="s">
        <v>2298</v>
      </c>
      <c r="J2644" s="336"/>
      <c r="K2644" s="337"/>
    </row>
    <row r="2645" spans="1:11" x14ac:dyDescent="0.3">
      <c r="A2645" s="326">
        <v>3</v>
      </c>
      <c r="B2645" s="327" t="s">
        <v>1810</v>
      </c>
      <c r="C2645" s="478" t="s">
        <v>567</v>
      </c>
      <c r="D2645" s="328" t="s">
        <v>567</v>
      </c>
      <c r="E2645" s="329" t="s">
        <v>29</v>
      </c>
      <c r="F2645" s="354" t="s">
        <v>2262</v>
      </c>
      <c r="G2645" s="346" t="s">
        <v>2262</v>
      </c>
      <c r="H2645" s="23" t="s">
        <v>1924</v>
      </c>
      <c r="I2645" s="355" t="s">
        <v>2258</v>
      </c>
      <c r="J2645" s="350"/>
      <c r="K2645" s="351"/>
    </row>
    <row r="2646" spans="1:11" x14ac:dyDescent="0.3">
      <c r="A2646" s="330"/>
      <c r="B2646" s="331" t="s">
        <v>2263</v>
      </c>
      <c r="C2646" s="476"/>
      <c r="D2646" s="332"/>
      <c r="E2646" s="333"/>
      <c r="F2646" s="27" t="s">
        <v>32</v>
      </c>
      <c r="G2646" s="27" t="s">
        <v>33</v>
      </c>
      <c r="H2646" s="27" t="s">
        <v>1926</v>
      </c>
      <c r="I2646" s="349" t="s">
        <v>2259</v>
      </c>
      <c r="J2646" s="334"/>
      <c r="K2646" s="335"/>
    </row>
    <row r="2647" spans="1:11" x14ac:dyDescent="0.3">
      <c r="A2647" s="330"/>
      <c r="B2647" s="331"/>
      <c r="C2647" s="476"/>
      <c r="D2647" s="332"/>
      <c r="E2647" s="333"/>
      <c r="F2647" s="416" t="str">
        <f>+F2644</f>
        <v>200.00 บาท</v>
      </c>
      <c r="G2647" s="417" t="str">
        <f>+F2647</f>
        <v>200.00 บาท</v>
      </c>
      <c r="H2647" s="187"/>
      <c r="I2647" s="349" t="s">
        <v>2299</v>
      </c>
      <c r="J2647" s="336"/>
      <c r="K2647" s="337"/>
    </row>
    <row r="2648" spans="1:11" x14ac:dyDescent="0.3">
      <c r="A2648" s="326">
        <v>4</v>
      </c>
      <c r="B2648" s="327" t="s">
        <v>2264</v>
      </c>
      <c r="C2648" s="478" t="s">
        <v>2318</v>
      </c>
      <c r="D2648" s="328" t="s">
        <v>2318</v>
      </c>
      <c r="E2648" s="329" t="s">
        <v>29</v>
      </c>
      <c r="F2648" s="354" t="s">
        <v>2262</v>
      </c>
      <c r="G2648" s="346" t="s">
        <v>2262</v>
      </c>
      <c r="H2648" s="23" t="s">
        <v>1924</v>
      </c>
      <c r="I2648" s="355" t="s">
        <v>2258</v>
      </c>
      <c r="J2648" s="350"/>
      <c r="K2648" s="351"/>
    </row>
    <row r="2649" spans="1:11" x14ac:dyDescent="0.3">
      <c r="A2649" s="330"/>
      <c r="B2649" s="331"/>
      <c r="C2649" s="476"/>
      <c r="D2649" s="332"/>
      <c r="E2649" s="333"/>
      <c r="F2649" s="27" t="s">
        <v>32</v>
      </c>
      <c r="G2649" s="27" t="s">
        <v>33</v>
      </c>
      <c r="H2649" s="27" t="s">
        <v>1926</v>
      </c>
      <c r="I2649" s="349" t="s">
        <v>2259</v>
      </c>
      <c r="J2649" s="334"/>
      <c r="K2649" s="335"/>
    </row>
    <row r="2650" spans="1:11" x14ac:dyDescent="0.3">
      <c r="A2650" s="330"/>
      <c r="B2650" s="331"/>
      <c r="C2650" s="476"/>
      <c r="D2650" s="332"/>
      <c r="E2650" s="333"/>
      <c r="F2650" s="416" t="str">
        <f>+D2648</f>
        <v>1,840.00 บาท</v>
      </c>
      <c r="G2650" s="417" t="str">
        <f>+F2650</f>
        <v>1,840.00 บาท</v>
      </c>
      <c r="H2650" s="187"/>
      <c r="I2650" s="349" t="s">
        <v>2300</v>
      </c>
      <c r="J2650" s="336"/>
      <c r="K2650" s="337"/>
    </row>
    <row r="2651" spans="1:11" x14ac:dyDescent="0.3">
      <c r="A2651" s="326">
        <v>5</v>
      </c>
      <c r="B2651" s="327" t="s">
        <v>36</v>
      </c>
      <c r="C2651" s="478" t="s">
        <v>2319</v>
      </c>
      <c r="D2651" s="328" t="s">
        <v>2319</v>
      </c>
      <c r="E2651" s="329" t="s">
        <v>29</v>
      </c>
      <c r="F2651" s="356" t="s">
        <v>2317</v>
      </c>
      <c r="G2651" s="329" t="s">
        <v>2317</v>
      </c>
      <c r="H2651" s="23" t="s">
        <v>1924</v>
      </c>
      <c r="I2651" s="355" t="s">
        <v>2258</v>
      </c>
      <c r="J2651" s="350"/>
      <c r="K2651" s="351"/>
    </row>
    <row r="2652" spans="1:11" x14ac:dyDescent="0.3">
      <c r="A2652" s="330"/>
      <c r="B2652" s="331" t="s">
        <v>2266</v>
      </c>
      <c r="C2652" s="476"/>
      <c r="D2652" s="332"/>
      <c r="E2652" s="333"/>
      <c r="F2652" s="27" t="s">
        <v>32</v>
      </c>
      <c r="G2652" s="27" t="s">
        <v>33</v>
      </c>
      <c r="H2652" s="27" t="s">
        <v>1926</v>
      </c>
      <c r="I2652" s="349" t="s">
        <v>2259</v>
      </c>
      <c r="J2652" s="334"/>
      <c r="K2652" s="335"/>
    </row>
    <row r="2653" spans="1:11" x14ac:dyDescent="0.3">
      <c r="A2653" s="330"/>
      <c r="B2653" s="331"/>
      <c r="C2653" s="476"/>
      <c r="D2653" s="332"/>
      <c r="E2653" s="333"/>
      <c r="F2653" s="416" t="str">
        <f>+D2651</f>
        <v>1,372.00 บาท</v>
      </c>
      <c r="G2653" s="417" t="str">
        <f>+F2653</f>
        <v>1,372.00 บาท</v>
      </c>
      <c r="H2653" s="187"/>
      <c r="I2653" s="349" t="s">
        <v>2301</v>
      </c>
      <c r="J2653" s="336"/>
      <c r="K2653" s="337"/>
    </row>
    <row r="2654" spans="1:11" x14ac:dyDescent="0.3">
      <c r="A2654" s="326">
        <v>6</v>
      </c>
      <c r="B2654" s="327" t="s">
        <v>36</v>
      </c>
      <c r="C2654" s="478" t="s">
        <v>2320</v>
      </c>
      <c r="D2654" s="328" t="s">
        <v>2320</v>
      </c>
      <c r="E2654" s="329" t="s">
        <v>29</v>
      </c>
      <c r="F2654" s="356" t="s">
        <v>2317</v>
      </c>
      <c r="G2654" s="329" t="s">
        <v>2317</v>
      </c>
      <c r="H2654" s="23" t="s">
        <v>1924</v>
      </c>
      <c r="I2654" s="355" t="s">
        <v>2258</v>
      </c>
      <c r="J2654" s="350"/>
      <c r="K2654" s="351"/>
    </row>
    <row r="2655" spans="1:11" x14ac:dyDescent="0.3">
      <c r="A2655" s="330"/>
      <c r="B2655" s="331" t="s">
        <v>2267</v>
      </c>
      <c r="C2655" s="476"/>
      <c r="D2655" s="332"/>
      <c r="E2655" s="333"/>
      <c r="F2655" s="27" t="s">
        <v>32</v>
      </c>
      <c r="G2655" s="27" t="s">
        <v>33</v>
      </c>
      <c r="H2655" s="27" t="s">
        <v>1926</v>
      </c>
      <c r="I2655" s="349" t="s">
        <v>2259</v>
      </c>
      <c r="J2655" s="334"/>
      <c r="K2655" s="335"/>
    </row>
    <row r="2656" spans="1:11" x14ac:dyDescent="0.3">
      <c r="A2656" s="330"/>
      <c r="B2656" s="331"/>
      <c r="C2656" s="476"/>
      <c r="D2656" s="332"/>
      <c r="E2656" s="333"/>
      <c r="F2656" s="416" t="str">
        <f>+D2654</f>
        <v>2,744.00 บาท</v>
      </c>
      <c r="G2656" s="417" t="str">
        <f>+F2656</f>
        <v>2,744.00 บาท</v>
      </c>
      <c r="H2656" s="187"/>
      <c r="I2656" s="349" t="s">
        <v>2301</v>
      </c>
      <c r="J2656" s="336"/>
      <c r="K2656" s="337"/>
    </row>
    <row r="2657" spans="1:11" x14ac:dyDescent="0.3">
      <c r="A2657" s="326">
        <v>7</v>
      </c>
      <c r="B2657" s="327" t="s">
        <v>36</v>
      </c>
      <c r="C2657" s="478" t="s">
        <v>2321</v>
      </c>
      <c r="D2657" s="328" t="s">
        <v>2321</v>
      </c>
      <c r="E2657" s="329" t="s">
        <v>29</v>
      </c>
      <c r="F2657" s="356" t="s">
        <v>2317</v>
      </c>
      <c r="G2657" s="329" t="s">
        <v>2317</v>
      </c>
      <c r="H2657" s="23" t="s">
        <v>1924</v>
      </c>
      <c r="I2657" s="355" t="s">
        <v>2258</v>
      </c>
      <c r="J2657" s="350"/>
      <c r="K2657" s="351"/>
    </row>
    <row r="2658" spans="1:11" x14ac:dyDescent="0.3">
      <c r="A2658" s="330"/>
      <c r="B2658" s="331" t="s">
        <v>2268</v>
      </c>
      <c r="C2658" s="476"/>
      <c r="D2658" s="332"/>
      <c r="E2658" s="333"/>
      <c r="F2658" s="27" t="s">
        <v>32</v>
      </c>
      <c r="G2658" s="27" t="s">
        <v>33</v>
      </c>
      <c r="H2658" s="27" t="s">
        <v>1926</v>
      </c>
      <c r="I2658" s="349" t="s">
        <v>2259</v>
      </c>
      <c r="J2658" s="334"/>
      <c r="K2658" s="335"/>
    </row>
    <row r="2659" spans="1:11" x14ac:dyDescent="0.3">
      <c r="A2659" s="330"/>
      <c r="B2659" s="331"/>
      <c r="C2659" s="476"/>
      <c r="D2659" s="332"/>
      <c r="E2659" s="333"/>
      <c r="F2659" s="416" t="str">
        <f>+D2657</f>
        <v>1,646.40 บาท</v>
      </c>
      <c r="G2659" s="417" t="str">
        <f>+F2659</f>
        <v>1,646.40 บาท</v>
      </c>
      <c r="H2659" s="187"/>
      <c r="I2659" s="349" t="s">
        <v>2301</v>
      </c>
      <c r="J2659" s="336"/>
      <c r="K2659" s="337"/>
    </row>
    <row r="2660" spans="1:11" x14ac:dyDescent="0.3">
      <c r="A2660" s="326">
        <v>8</v>
      </c>
      <c r="B2660" s="327" t="s">
        <v>2269</v>
      </c>
      <c r="C2660" s="478" t="s">
        <v>2322</v>
      </c>
      <c r="D2660" s="328" t="s">
        <v>2322</v>
      </c>
      <c r="E2660" s="329" t="s">
        <v>29</v>
      </c>
      <c r="F2660" s="356" t="s">
        <v>2317</v>
      </c>
      <c r="G2660" s="329" t="s">
        <v>2317</v>
      </c>
      <c r="H2660" s="23" t="s">
        <v>1924</v>
      </c>
      <c r="I2660" s="355" t="s">
        <v>2258</v>
      </c>
      <c r="J2660" s="350"/>
      <c r="K2660" s="351"/>
    </row>
    <row r="2661" spans="1:11" x14ac:dyDescent="0.3">
      <c r="A2661" s="330"/>
      <c r="B2661" s="331" t="s">
        <v>2270</v>
      </c>
      <c r="C2661" s="476"/>
      <c r="D2661" s="332"/>
      <c r="E2661" s="333"/>
      <c r="F2661" s="27" t="s">
        <v>32</v>
      </c>
      <c r="G2661" s="27" t="s">
        <v>33</v>
      </c>
      <c r="H2661" s="27" t="s">
        <v>1926</v>
      </c>
      <c r="I2661" s="349" t="s">
        <v>2259</v>
      </c>
      <c r="J2661" s="334"/>
      <c r="K2661" s="335"/>
    </row>
    <row r="2662" spans="1:11" x14ac:dyDescent="0.3">
      <c r="A2662" s="330"/>
      <c r="B2662" s="331"/>
      <c r="C2662" s="476"/>
      <c r="D2662" s="332"/>
      <c r="E2662" s="333"/>
      <c r="F2662" s="416" t="str">
        <f>+D2660</f>
        <v>2,380.00 บาท</v>
      </c>
      <c r="G2662" s="417" t="str">
        <f>+F2662</f>
        <v>2,380.00 บาท</v>
      </c>
      <c r="H2662" s="187"/>
      <c r="I2662" s="349" t="s">
        <v>2301</v>
      </c>
      <c r="J2662" s="336"/>
      <c r="K2662" s="337"/>
    </row>
    <row r="2663" spans="1:11" x14ac:dyDescent="0.3">
      <c r="A2663" s="326">
        <v>9</v>
      </c>
      <c r="B2663" s="327" t="s">
        <v>2269</v>
      </c>
      <c r="C2663" s="478" t="s">
        <v>2322</v>
      </c>
      <c r="D2663" s="328" t="s">
        <v>2322</v>
      </c>
      <c r="E2663" s="329" t="s">
        <v>29</v>
      </c>
      <c r="F2663" s="356" t="s">
        <v>2317</v>
      </c>
      <c r="G2663" s="329" t="s">
        <v>2317</v>
      </c>
      <c r="H2663" s="23" t="s">
        <v>1924</v>
      </c>
      <c r="I2663" s="355" t="s">
        <v>2258</v>
      </c>
      <c r="J2663" s="350"/>
      <c r="K2663" s="351"/>
    </row>
    <row r="2664" spans="1:11" x14ac:dyDescent="0.3">
      <c r="A2664" s="330"/>
      <c r="B2664" s="331" t="s">
        <v>2271</v>
      </c>
      <c r="C2664" s="476"/>
      <c r="D2664" s="332"/>
      <c r="E2664" s="333"/>
      <c r="F2664" s="27" t="s">
        <v>32</v>
      </c>
      <c r="G2664" s="27" t="s">
        <v>33</v>
      </c>
      <c r="H2664" s="27" t="s">
        <v>1926</v>
      </c>
      <c r="I2664" s="349" t="s">
        <v>2259</v>
      </c>
      <c r="J2664" s="334"/>
      <c r="K2664" s="335"/>
    </row>
    <row r="2665" spans="1:11" x14ac:dyDescent="0.3">
      <c r="A2665" s="330"/>
      <c r="B2665" s="331"/>
      <c r="C2665" s="476"/>
      <c r="D2665" s="332"/>
      <c r="E2665" s="333"/>
      <c r="F2665" s="416" t="str">
        <f>+D2663</f>
        <v>2,380.00 บาท</v>
      </c>
      <c r="G2665" s="417" t="str">
        <f>+F2665</f>
        <v>2,380.00 บาท</v>
      </c>
      <c r="H2665" s="187"/>
      <c r="I2665" s="349" t="s">
        <v>2301</v>
      </c>
      <c r="J2665" s="336"/>
      <c r="K2665" s="337"/>
    </row>
    <row r="2666" spans="1:11" x14ac:dyDescent="0.3">
      <c r="A2666" s="326">
        <v>10</v>
      </c>
      <c r="B2666" s="327" t="s">
        <v>2269</v>
      </c>
      <c r="C2666" s="478" t="s">
        <v>2322</v>
      </c>
      <c r="D2666" s="328" t="s">
        <v>2322</v>
      </c>
      <c r="E2666" s="329" t="s">
        <v>29</v>
      </c>
      <c r="F2666" s="356" t="s">
        <v>2317</v>
      </c>
      <c r="G2666" s="329" t="s">
        <v>2317</v>
      </c>
      <c r="H2666" s="23" t="s">
        <v>1924</v>
      </c>
      <c r="I2666" s="355" t="s">
        <v>2258</v>
      </c>
      <c r="J2666" s="418"/>
      <c r="K2666" s="419"/>
    </row>
    <row r="2667" spans="1:11" x14ac:dyDescent="0.3">
      <c r="A2667" s="330"/>
      <c r="B2667" s="331" t="s">
        <v>2272</v>
      </c>
      <c r="C2667" s="476"/>
      <c r="D2667" s="332"/>
      <c r="E2667" s="333"/>
      <c r="F2667" s="27" t="s">
        <v>32</v>
      </c>
      <c r="G2667" s="27" t="s">
        <v>33</v>
      </c>
      <c r="H2667" s="27" t="s">
        <v>1926</v>
      </c>
      <c r="I2667" s="349" t="s">
        <v>2259</v>
      </c>
      <c r="J2667" s="334"/>
      <c r="K2667" s="335"/>
    </row>
    <row r="2668" spans="1:11" x14ac:dyDescent="0.3">
      <c r="A2668" s="330"/>
      <c r="B2668" s="331"/>
      <c r="C2668" s="476"/>
      <c r="D2668" s="332"/>
      <c r="E2668" s="333"/>
      <c r="F2668" s="416" t="str">
        <f>+D2666</f>
        <v>2,380.00 บาท</v>
      </c>
      <c r="G2668" s="417" t="str">
        <f>+F2668</f>
        <v>2,380.00 บาท</v>
      </c>
      <c r="H2668" s="187"/>
      <c r="I2668" s="349" t="s">
        <v>2301</v>
      </c>
      <c r="J2668" s="336"/>
      <c r="K2668" s="337"/>
    </row>
    <row r="2669" spans="1:11" x14ac:dyDescent="0.3">
      <c r="A2669" s="326">
        <v>11</v>
      </c>
      <c r="B2669" s="327" t="s">
        <v>2269</v>
      </c>
      <c r="C2669" s="478" t="s">
        <v>2322</v>
      </c>
      <c r="D2669" s="328" t="s">
        <v>2322</v>
      </c>
      <c r="E2669" s="329" t="s">
        <v>29</v>
      </c>
      <c r="F2669" s="356" t="s">
        <v>2317</v>
      </c>
      <c r="G2669" s="329" t="s">
        <v>2317</v>
      </c>
      <c r="H2669" s="23" t="s">
        <v>1924</v>
      </c>
      <c r="I2669" s="355" t="s">
        <v>2258</v>
      </c>
      <c r="J2669" s="350"/>
      <c r="K2669" s="351"/>
    </row>
    <row r="2670" spans="1:11" x14ac:dyDescent="0.3">
      <c r="A2670" s="330"/>
      <c r="B2670" s="331" t="s">
        <v>2273</v>
      </c>
      <c r="C2670" s="476"/>
      <c r="D2670" s="332"/>
      <c r="E2670" s="333"/>
      <c r="F2670" s="27" t="s">
        <v>32</v>
      </c>
      <c r="G2670" s="27" t="s">
        <v>33</v>
      </c>
      <c r="H2670" s="27" t="s">
        <v>1926</v>
      </c>
      <c r="I2670" s="349" t="s">
        <v>2259</v>
      </c>
      <c r="J2670" s="334"/>
      <c r="K2670" s="335"/>
    </row>
    <row r="2671" spans="1:11" x14ac:dyDescent="0.3">
      <c r="A2671" s="330"/>
      <c r="B2671" s="331"/>
      <c r="C2671" s="476"/>
      <c r="D2671" s="332"/>
      <c r="E2671" s="333"/>
      <c r="F2671" s="416" t="str">
        <f>+D2669</f>
        <v>2,380.00 บาท</v>
      </c>
      <c r="G2671" s="417" t="str">
        <f>+F2671</f>
        <v>2,380.00 บาท</v>
      </c>
      <c r="H2671" s="187"/>
      <c r="I2671" s="349" t="s">
        <v>2301</v>
      </c>
      <c r="J2671" s="336"/>
      <c r="K2671" s="337"/>
    </row>
    <row r="2672" spans="1:11" x14ac:dyDescent="0.3">
      <c r="A2672" s="326">
        <v>12</v>
      </c>
      <c r="B2672" s="327" t="s">
        <v>36</v>
      </c>
      <c r="C2672" s="478" t="s">
        <v>716</v>
      </c>
      <c r="D2672" s="328" t="s">
        <v>716</v>
      </c>
      <c r="E2672" s="329" t="s">
        <v>29</v>
      </c>
      <c r="F2672" s="356" t="s">
        <v>2317</v>
      </c>
      <c r="G2672" s="329" t="s">
        <v>2317</v>
      </c>
      <c r="H2672" s="23" t="s">
        <v>1924</v>
      </c>
      <c r="I2672" s="355" t="s">
        <v>2258</v>
      </c>
      <c r="J2672" s="350"/>
      <c r="K2672" s="351"/>
    </row>
    <row r="2673" spans="1:11" x14ac:dyDescent="0.3">
      <c r="A2673" s="330"/>
      <c r="B2673" s="331" t="s">
        <v>2274</v>
      </c>
      <c r="C2673" s="476"/>
      <c r="D2673" s="332"/>
      <c r="E2673" s="333"/>
      <c r="F2673" s="27" t="s">
        <v>32</v>
      </c>
      <c r="G2673" s="27" t="s">
        <v>33</v>
      </c>
      <c r="H2673" s="27" t="s">
        <v>1926</v>
      </c>
      <c r="I2673" s="349" t="s">
        <v>2259</v>
      </c>
      <c r="J2673" s="334"/>
      <c r="K2673" s="335"/>
    </row>
    <row r="2674" spans="1:11" x14ac:dyDescent="0.3">
      <c r="A2674" s="330"/>
      <c r="B2674" s="331"/>
      <c r="C2674" s="476"/>
      <c r="D2674" s="332"/>
      <c r="E2674" s="333"/>
      <c r="F2674" s="416" t="str">
        <f>+D2672</f>
        <v>1,380.00 บาท</v>
      </c>
      <c r="G2674" s="417" t="str">
        <f>+F2674</f>
        <v>1,380.00 บาท</v>
      </c>
      <c r="H2674" s="187"/>
      <c r="I2674" s="349" t="s">
        <v>2301</v>
      </c>
      <c r="J2674" s="336"/>
      <c r="K2674" s="337"/>
    </row>
    <row r="2675" spans="1:11" x14ac:dyDescent="0.3">
      <c r="A2675" s="326">
        <v>13</v>
      </c>
      <c r="B2675" s="327" t="s">
        <v>36</v>
      </c>
      <c r="C2675" s="478" t="s">
        <v>716</v>
      </c>
      <c r="D2675" s="328" t="s">
        <v>716</v>
      </c>
      <c r="E2675" s="329" t="s">
        <v>29</v>
      </c>
      <c r="F2675" s="356" t="s">
        <v>2317</v>
      </c>
      <c r="G2675" s="329" t="s">
        <v>2317</v>
      </c>
      <c r="H2675" s="23" t="s">
        <v>1924</v>
      </c>
      <c r="I2675" s="355" t="s">
        <v>2258</v>
      </c>
      <c r="J2675" s="350"/>
      <c r="K2675" s="351"/>
    </row>
    <row r="2676" spans="1:11" x14ac:dyDescent="0.3">
      <c r="A2676" s="330"/>
      <c r="B2676" s="331" t="s">
        <v>2275</v>
      </c>
      <c r="C2676" s="476"/>
      <c r="D2676" s="332"/>
      <c r="E2676" s="333"/>
      <c r="F2676" s="27" t="s">
        <v>32</v>
      </c>
      <c r="G2676" s="27" t="s">
        <v>33</v>
      </c>
      <c r="H2676" s="27" t="s">
        <v>1926</v>
      </c>
      <c r="I2676" s="349" t="s">
        <v>2259</v>
      </c>
      <c r="J2676" s="334"/>
      <c r="K2676" s="335"/>
    </row>
    <row r="2677" spans="1:11" x14ac:dyDescent="0.3">
      <c r="A2677" s="330"/>
      <c r="B2677" s="331"/>
      <c r="C2677" s="476"/>
      <c r="D2677" s="332"/>
      <c r="E2677" s="333"/>
      <c r="F2677" s="416" t="str">
        <f>+D2675</f>
        <v>1,380.00 บาท</v>
      </c>
      <c r="G2677" s="417" t="str">
        <f>+F2677</f>
        <v>1,380.00 บาท</v>
      </c>
      <c r="H2677" s="187"/>
      <c r="I2677" s="349" t="s">
        <v>2301</v>
      </c>
      <c r="J2677" s="336"/>
      <c r="K2677" s="337"/>
    </row>
    <row r="2678" spans="1:11" x14ac:dyDescent="0.3">
      <c r="A2678" s="326">
        <v>14</v>
      </c>
      <c r="B2678" s="327" t="s">
        <v>36</v>
      </c>
      <c r="C2678" s="478" t="s">
        <v>716</v>
      </c>
      <c r="D2678" s="328" t="s">
        <v>716</v>
      </c>
      <c r="E2678" s="329" t="s">
        <v>29</v>
      </c>
      <c r="F2678" s="356" t="s">
        <v>2317</v>
      </c>
      <c r="G2678" s="329" t="s">
        <v>2317</v>
      </c>
      <c r="H2678" s="23" t="s">
        <v>1924</v>
      </c>
      <c r="I2678" s="355" t="s">
        <v>2258</v>
      </c>
      <c r="J2678" s="350"/>
      <c r="K2678" s="351"/>
    </row>
    <row r="2679" spans="1:11" x14ac:dyDescent="0.3">
      <c r="A2679" s="330"/>
      <c r="B2679" s="331" t="s">
        <v>2276</v>
      </c>
      <c r="C2679" s="476"/>
      <c r="D2679" s="332"/>
      <c r="E2679" s="333"/>
      <c r="F2679" s="27" t="s">
        <v>32</v>
      </c>
      <c r="G2679" s="27" t="s">
        <v>33</v>
      </c>
      <c r="H2679" s="27" t="s">
        <v>1926</v>
      </c>
      <c r="I2679" s="349" t="s">
        <v>2259</v>
      </c>
      <c r="J2679" s="334"/>
      <c r="K2679" s="335"/>
    </row>
    <row r="2680" spans="1:11" x14ac:dyDescent="0.3">
      <c r="A2680" s="330"/>
      <c r="B2680" s="331"/>
      <c r="C2680" s="476"/>
      <c r="D2680" s="332"/>
      <c r="E2680" s="333"/>
      <c r="F2680" s="416" t="str">
        <f>+D2678</f>
        <v>1,380.00 บาท</v>
      </c>
      <c r="G2680" s="417" t="str">
        <f>+F2680</f>
        <v>1,380.00 บาท</v>
      </c>
      <c r="H2680" s="187"/>
      <c r="I2680" s="349" t="s">
        <v>2301</v>
      </c>
      <c r="J2680" s="336"/>
      <c r="K2680" s="337"/>
    </row>
    <row r="2681" spans="1:11" x14ac:dyDescent="0.3">
      <c r="A2681" s="326">
        <v>15</v>
      </c>
      <c r="B2681" s="327" t="s">
        <v>2277</v>
      </c>
      <c r="C2681" s="478" t="s">
        <v>2323</v>
      </c>
      <c r="D2681" s="328" t="s">
        <v>2323</v>
      </c>
      <c r="E2681" s="329" t="s">
        <v>29</v>
      </c>
      <c r="F2681" s="354" t="s">
        <v>2278</v>
      </c>
      <c r="G2681" s="346" t="s">
        <v>2278</v>
      </c>
      <c r="H2681" s="23" t="s">
        <v>1924</v>
      </c>
      <c r="I2681" s="355" t="s">
        <v>2258</v>
      </c>
      <c r="J2681" s="350"/>
      <c r="K2681" s="351"/>
    </row>
    <row r="2682" spans="1:11" x14ac:dyDescent="0.3">
      <c r="A2682" s="330"/>
      <c r="B2682" s="331"/>
      <c r="C2682" s="476"/>
      <c r="D2682" s="332"/>
      <c r="E2682" s="333"/>
      <c r="F2682" s="27" t="s">
        <v>32</v>
      </c>
      <c r="G2682" s="27" t="s">
        <v>33</v>
      </c>
      <c r="H2682" s="27" t="s">
        <v>1926</v>
      </c>
      <c r="I2682" s="349" t="s">
        <v>2259</v>
      </c>
      <c r="J2682" s="334"/>
      <c r="K2682" s="335"/>
    </row>
    <row r="2683" spans="1:11" x14ac:dyDescent="0.3">
      <c r="A2683" s="330"/>
      <c r="B2683" s="331"/>
      <c r="C2683" s="476"/>
      <c r="D2683" s="332"/>
      <c r="E2683" s="333"/>
      <c r="F2683" s="416" t="str">
        <f>+D2681</f>
        <v>3,390.00 บาท</v>
      </c>
      <c r="G2683" s="417" t="str">
        <f>+F2683</f>
        <v>3,390.00 บาท</v>
      </c>
      <c r="H2683" s="187"/>
      <c r="I2683" s="349" t="s">
        <v>2301</v>
      </c>
      <c r="J2683" s="336"/>
      <c r="K2683" s="337"/>
    </row>
    <row r="2684" spans="1:11" x14ac:dyDescent="0.3">
      <c r="A2684" s="326">
        <v>16</v>
      </c>
      <c r="B2684" s="327" t="s">
        <v>1810</v>
      </c>
      <c r="C2684" s="478" t="s">
        <v>2324</v>
      </c>
      <c r="D2684" s="328" t="s">
        <v>2324</v>
      </c>
      <c r="E2684" s="329" t="s">
        <v>29</v>
      </c>
      <c r="F2684" s="354" t="s">
        <v>2262</v>
      </c>
      <c r="G2684" s="346" t="s">
        <v>2262</v>
      </c>
      <c r="H2684" s="23" t="s">
        <v>1924</v>
      </c>
      <c r="I2684" s="355" t="s">
        <v>2258</v>
      </c>
      <c r="J2684" s="350"/>
      <c r="K2684" s="351"/>
    </row>
    <row r="2685" spans="1:11" x14ac:dyDescent="0.3">
      <c r="A2685" s="330"/>
      <c r="B2685" s="331" t="s">
        <v>2279</v>
      </c>
      <c r="C2685" s="476"/>
      <c r="D2685" s="332"/>
      <c r="E2685" s="333"/>
      <c r="F2685" s="27" t="s">
        <v>32</v>
      </c>
      <c r="G2685" s="27" t="s">
        <v>33</v>
      </c>
      <c r="H2685" s="27" t="s">
        <v>1926</v>
      </c>
      <c r="I2685" s="349" t="s">
        <v>2259</v>
      </c>
      <c r="J2685" s="334"/>
      <c r="K2685" s="335"/>
    </row>
    <row r="2686" spans="1:11" x14ac:dyDescent="0.3">
      <c r="A2686" s="330"/>
      <c r="B2686" s="331"/>
      <c r="C2686" s="476"/>
      <c r="D2686" s="332"/>
      <c r="E2686" s="333"/>
      <c r="F2686" s="416" t="str">
        <f>+D2684</f>
        <v>8,400.00 บาท</v>
      </c>
      <c r="G2686" s="417" t="str">
        <f>+F2686</f>
        <v>8,400.00 บาท</v>
      </c>
      <c r="H2686" s="187"/>
      <c r="I2686" s="349" t="s">
        <v>2301</v>
      </c>
      <c r="J2686" s="336"/>
      <c r="K2686" s="337"/>
    </row>
    <row r="2687" spans="1:11" x14ac:dyDescent="0.3">
      <c r="A2687" s="326">
        <v>17</v>
      </c>
      <c r="B2687" s="327" t="s">
        <v>36</v>
      </c>
      <c r="C2687" s="478" t="s">
        <v>2325</v>
      </c>
      <c r="D2687" s="328" t="s">
        <v>2325</v>
      </c>
      <c r="E2687" s="329" t="s">
        <v>29</v>
      </c>
      <c r="F2687" s="356" t="s">
        <v>2317</v>
      </c>
      <c r="G2687" s="329" t="s">
        <v>2317</v>
      </c>
      <c r="H2687" s="23" t="s">
        <v>1924</v>
      </c>
      <c r="I2687" s="355" t="s">
        <v>2258</v>
      </c>
      <c r="J2687" s="350"/>
      <c r="K2687" s="351"/>
    </row>
    <row r="2688" spans="1:11" x14ac:dyDescent="0.3">
      <c r="A2688" s="330"/>
      <c r="B2688" s="331" t="s">
        <v>2280</v>
      </c>
      <c r="C2688" s="476"/>
      <c r="D2688" s="332"/>
      <c r="E2688" s="333"/>
      <c r="F2688" s="27" t="s">
        <v>32</v>
      </c>
      <c r="G2688" s="27" t="s">
        <v>33</v>
      </c>
      <c r="H2688" s="27" t="s">
        <v>1926</v>
      </c>
      <c r="I2688" s="349" t="s">
        <v>2259</v>
      </c>
      <c r="J2688" s="334"/>
      <c r="K2688" s="335"/>
    </row>
    <row r="2689" spans="1:11" x14ac:dyDescent="0.3">
      <c r="A2689" s="330"/>
      <c r="B2689" s="331"/>
      <c r="C2689" s="476"/>
      <c r="D2689" s="332"/>
      <c r="E2689" s="333"/>
      <c r="F2689" s="416" t="str">
        <f>+D2687</f>
        <v>5,488.00 บาท</v>
      </c>
      <c r="G2689" s="417" t="str">
        <f>+F2689</f>
        <v>5,488.00 บาท</v>
      </c>
      <c r="H2689" s="187"/>
      <c r="I2689" s="349" t="s">
        <v>2302</v>
      </c>
      <c r="J2689" s="336"/>
      <c r="K2689" s="337"/>
    </row>
    <row r="2690" spans="1:11" x14ac:dyDescent="0.3">
      <c r="A2690" s="326">
        <v>18</v>
      </c>
      <c r="B2690" s="327" t="s">
        <v>1810</v>
      </c>
      <c r="C2690" s="478" t="s">
        <v>753</v>
      </c>
      <c r="D2690" s="328" t="s">
        <v>753</v>
      </c>
      <c r="E2690" s="329" t="s">
        <v>29</v>
      </c>
      <c r="F2690" s="354" t="s">
        <v>2281</v>
      </c>
      <c r="G2690" s="346" t="s">
        <v>2281</v>
      </c>
      <c r="H2690" s="23" t="s">
        <v>1924</v>
      </c>
      <c r="I2690" s="355" t="s">
        <v>2258</v>
      </c>
      <c r="J2690" s="350"/>
      <c r="K2690" s="351"/>
    </row>
    <row r="2691" spans="1:11" x14ac:dyDescent="0.3">
      <c r="A2691" s="330"/>
      <c r="B2691" s="331" t="s">
        <v>2279</v>
      </c>
      <c r="C2691" s="476"/>
      <c r="D2691" s="332"/>
      <c r="E2691" s="333"/>
      <c r="F2691" s="27" t="s">
        <v>32</v>
      </c>
      <c r="G2691" s="27" t="s">
        <v>33</v>
      </c>
      <c r="H2691" s="27" t="s">
        <v>1926</v>
      </c>
      <c r="I2691" s="349" t="s">
        <v>2259</v>
      </c>
      <c r="J2691" s="334"/>
      <c r="K2691" s="335"/>
    </row>
    <row r="2692" spans="1:11" x14ac:dyDescent="0.3">
      <c r="A2692" s="330"/>
      <c r="B2692" s="331"/>
      <c r="C2692" s="476"/>
      <c r="D2692" s="332"/>
      <c r="E2692" s="333"/>
      <c r="F2692" s="416" t="str">
        <f>+D2690</f>
        <v>880.00 บาท</v>
      </c>
      <c r="G2692" s="417" t="str">
        <f>+F2692</f>
        <v>880.00 บาท</v>
      </c>
      <c r="H2692" s="187"/>
      <c r="I2692" s="349" t="s">
        <v>2303</v>
      </c>
      <c r="J2692" s="336"/>
      <c r="K2692" s="337"/>
    </row>
    <row r="2693" spans="1:11" x14ac:dyDescent="0.3">
      <c r="A2693" s="326">
        <v>19</v>
      </c>
      <c r="B2693" s="327" t="s">
        <v>1810</v>
      </c>
      <c r="C2693" s="478" t="s">
        <v>2326</v>
      </c>
      <c r="D2693" s="328" t="s">
        <v>2326</v>
      </c>
      <c r="E2693" s="329" t="s">
        <v>29</v>
      </c>
      <c r="F2693" s="354" t="s">
        <v>2282</v>
      </c>
      <c r="G2693" s="346" t="s">
        <v>2282</v>
      </c>
      <c r="H2693" s="23" t="s">
        <v>1924</v>
      </c>
      <c r="I2693" s="355" t="s">
        <v>2258</v>
      </c>
      <c r="J2693" s="350"/>
      <c r="K2693" s="351"/>
    </row>
    <row r="2694" spans="1:11" x14ac:dyDescent="0.3">
      <c r="A2694" s="330"/>
      <c r="B2694" s="331" t="s">
        <v>2263</v>
      </c>
      <c r="C2694" s="476"/>
      <c r="D2694" s="332"/>
      <c r="E2694" s="333"/>
      <c r="F2694" s="27" t="s">
        <v>32</v>
      </c>
      <c r="G2694" s="27" t="s">
        <v>33</v>
      </c>
      <c r="H2694" s="27" t="s">
        <v>1926</v>
      </c>
      <c r="I2694" s="349" t="s">
        <v>2259</v>
      </c>
      <c r="J2694" s="334"/>
      <c r="K2694" s="335"/>
    </row>
    <row r="2695" spans="1:11" x14ac:dyDescent="0.3">
      <c r="A2695" s="330"/>
      <c r="B2695" s="331"/>
      <c r="C2695" s="476"/>
      <c r="D2695" s="332"/>
      <c r="E2695" s="333"/>
      <c r="F2695" s="416" t="str">
        <f>+D2693</f>
        <v>1,260.00 บาท</v>
      </c>
      <c r="G2695" s="417" t="str">
        <f>+F2695</f>
        <v>1,260.00 บาท</v>
      </c>
      <c r="H2695" s="187"/>
      <c r="I2695" s="349" t="s">
        <v>2303</v>
      </c>
      <c r="J2695" s="336"/>
      <c r="K2695" s="337"/>
    </row>
    <row r="2696" spans="1:11" x14ac:dyDescent="0.3">
      <c r="A2696" s="326">
        <v>20</v>
      </c>
      <c r="B2696" s="327" t="s">
        <v>1810</v>
      </c>
      <c r="C2696" s="478" t="s">
        <v>2327</v>
      </c>
      <c r="D2696" s="328" t="s">
        <v>2327</v>
      </c>
      <c r="E2696" s="329" t="s">
        <v>29</v>
      </c>
      <c r="F2696" s="354" t="s">
        <v>2171</v>
      </c>
      <c r="G2696" s="346" t="s">
        <v>2171</v>
      </c>
      <c r="H2696" s="23" t="s">
        <v>1924</v>
      </c>
      <c r="I2696" s="355" t="s">
        <v>2258</v>
      </c>
      <c r="J2696" s="350"/>
      <c r="K2696" s="351"/>
    </row>
    <row r="2697" spans="1:11" x14ac:dyDescent="0.3">
      <c r="A2697" s="330"/>
      <c r="B2697" s="331" t="s">
        <v>2266</v>
      </c>
      <c r="C2697" s="476"/>
      <c r="D2697" s="332"/>
      <c r="E2697" s="333"/>
      <c r="F2697" s="27" t="s">
        <v>32</v>
      </c>
      <c r="G2697" s="27" t="s">
        <v>33</v>
      </c>
      <c r="H2697" s="27" t="s">
        <v>1926</v>
      </c>
      <c r="I2697" s="349" t="s">
        <v>2259</v>
      </c>
      <c r="J2697" s="334"/>
      <c r="K2697" s="335"/>
    </row>
    <row r="2698" spans="1:11" x14ac:dyDescent="0.3">
      <c r="A2698" s="330"/>
      <c r="B2698" s="331"/>
      <c r="C2698" s="476"/>
      <c r="D2698" s="332"/>
      <c r="E2698" s="333"/>
      <c r="F2698" s="416" t="str">
        <f>+D2696</f>
        <v>7,340.00 บาท</v>
      </c>
      <c r="G2698" s="417" t="str">
        <f>+F2698</f>
        <v>7,340.00 บาท</v>
      </c>
      <c r="H2698" s="187"/>
      <c r="I2698" s="349" t="s">
        <v>2303</v>
      </c>
      <c r="J2698" s="336"/>
      <c r="K2698" s="337"/>
    </row>
    <row r="2699" spans="1:11" x14ac:dyDescent="0.3">
      <c r="A2699" s="326">
        <v>21</v>
      </c>
      <c r="B2699" s="327" t="s">
        <v>36</v>
      </c>
      <c r="C2699" s="478" t="s">
        <v>2328</v>
      </c>
      <c r="D2699" s="328" t="s">
        <v>2328</v>
      </c>
      <c r="E2699" s="329" t="s">
        <v>29</v>
      </c>
      <c r="F2699" s="356" t="s">
        <v>2317</v>
      </c>
      <c r="G2699" s="329" t="s">
        <v>2317</v>
      </c>
      <c r="H2699" s="23" t="s">
        <v>1924</v>
      </c>
      <c r="I2699" s="355" t="s">
        <v>2258</v>
      </c>
      <c r="J2699" s="350"/>
      <c r="K2699" s="351"/>
    </row>
    <row r="2700" spans="1:11" x14ac:dyDescent="0.3">
      <c r="A2700" s="330"/>
      <c r="B2700" s="331" t="s">
        <v>2283</v>
      </c>
      <c r="C2700" s="476"/>
      <c r="D2700" s="332"/>
      <c r="E2700" s="333"/>
      <c r="F2700" s="27" t="s">
        <v>32</v>
      </c>
      <c r="G2700" s="27" t="s">
        <v>33</v>
      </c>
      <c r="H2700" s="27" t="s">
        <v>1926</v>
      </c>
      <c r="I2700" s="349" t="s">
        <v>2259</v>
      </c>
      <c r="J2700" s="334"/>
      <c r="K2700" s="335"/>
    </row>
    <row r="2701" spans="1:11" x14ac:dyDescent="0.3">
      <c r="A2701" s="330"/>
      <c r="B2701" s="331"/>
      <c r="C2701" s="476"/>
      <c r="D2701" s="332"/>
      <c r="E2701" s="333"/>
      <c r="F2701" s="416" t="str">
        <f>+D2699</f>
        <v>1,026.48 บาท</v>
      </c>
      <c r="G2701" s="417" t="str">
        <f>+F2701</f>
        <v>1,026.48 บาท</v>
      </c>
      <c r="H2701" s="187"/>
      <c r="I2701" s="349" t="s">
        <v>2304</v>
      </c>
      <c r="J2701" s="336"/>
      <c r="K2701" s="337"/>
    </row>
    <row r="2702" spans="1:11" x14ac:dyDescent="0.3">
      <c r="A2702" s="326">
        <v>22</v>
      </c>
      <c r="B2702" s="327" t="s">
        <v>36</v>
      </c>
      <c r="C2702" s="478" t="s">
        <v>2325</v>
      </c>
      <c r="D2702" s="328" t="s">
        <v>2325</v>
      </c>
      <c r="E2702" s="329" t="s">
        <v>29</v>
      </c>
      <c r="F2702" s="356" t="s">
        <v>2317</v>
      </c>
      <c r="G2702" s="329" t="s">
        <v>2317</v>
      </c>
      <c r="H2702" s="23" t="s">
        <v>1924</v>
      </c>
      <c r="I2702" s="355" t="s">
        <v>2258</v>
      </c>
      <c r="J2702" s="350"/>
      <c r="K2702" s="351"/>
    </row>
    <row r="2703" spans="1:11" x14ac:dyDescent="0.3">
      <c r="A2703" s="330"/>
      <c r="B2703" s="331" t="s">
        <v>2284</v>
      </c>
      <c r="C2703" s="476"/>
      <c r="D2703" s="332"/>
      <c r="E2703" s="333"/>
      <c r="F2703" s="27" t="s">
        <v>32</v>
      </c>
      <c r="G2703" s="27" t="s">
        <v>33</v>
      </c>
      <c r="H2703" s="27" t="s">
        <v>1926</v>
      </c>
      <c r="I2703" s="349" t="s">
        <v>2259</v>
      </c>
      <c r="J2703" s="334"/>
      <c r="K2703" s="335"/>
    </row>
    <row r="2704" spans="1:11" x14ac:dyDescent="0.3">
      <c r="A2704" s="330"/>
      <c r="B2704" s="331"/>
      <c r="C2704" s="476"/>
      <c r="D2704" s="332"/>
      <c r="E2704" s="333"/>
      <c r="F2704" s="416" t="str">
        <f>+D2702</f>
        <v>5,488.00 บาท</v>
      </c>
      <c r="G2704" s="417" t="str">
        <f>+F2704</f>
        <v>5,488.00 บาท</v>
      </c>
      <c r="H2704" s="187"/>
      <c r="I2704" s="349" t="s">
        <v>2304</v>
      </c>
      <c r="J2704" s="336"/>
      <c r="K2704" s="337"/>
    </row>
    <row r="2705" spans="1:11" x14ac:dyDescent="0.3">
      <c r="A2705" s="326">
        <v>23</v>
      </c>
      <c r="B2705" s="327" t="s">
        <v>2269</v>
      </c>
      <c r="C2705" s="478" t="s">
        <v>2329</v>
      </c>
      <c r="D2705" s="328" t="s">
        <v>2329</v>
      </c>
      <c r="E2705" s="329" t="s">
        <v>29</v>
      </c>
      <c r="F2705" s="356" t="s">
        <v>2317</v>
      </c>
      <c r="G2705" s="329" t="s">
        <v>2317</v>
      </c>
      <c r="H2705" s="23" t="s">
        <v>1924</v>
      </c>
      <c r="I2705" s="355" t="s">
        <v>2258</v>
      </c>
      <c r="J2705" s="350"/>
      <c r="K2705" s="351"/>
    </row>
    <row r="2706" spans="1:11" x14ac:dyDescent="0.3">
      <c r="A2706" s="330"/>
      <c r="B2706" s="331" t="s">
        <v>2261</v>
      </c>
      <c r="C2706" s="476"/>
      <c r="D2706" s="332"/>
      <c r="E2706" s="333"/>
      <c r="F2706" s="27" t="s">
        <v>32</v>
      </c>
      <c r="G2706" s="27" t="s">
        <v>33</v>
      </c>
      <c r="H2706" s="27" t="s">
        <v>1926</v>
      </c>
      <c r="I2706" s="349" t="s">
        <v>2259</v>
      </c>
      <c r="J2706" s="334"/>
      <c r="K2706" s="335"/>
    </row>
    <row r="2707" spans="1:11" x14ac:dyDescent="0.3">
      <c r="A2707" s="330"/>
      <c r="B2707" s="331"/>
      <c r="C2707" s="476"/>
      <c r="D2707" s="332"/>
      <c r="E2707" s="333"/>
      <c r="F2707" s="416" t="str">
        <f>+D2705</f>
        <v>6,678.00 บาท</v>
      </c>
      <c r="G2707" s="417" t="str">
        <f>+F2707</f>
        <v>6,678.00 บาท</v>
      </c>
      <c r="H2707" s="187"/>
      <c r="I2707" s="349" t="s">
        <v>2305</v>
      </c>
      <c r="J2707" s="336"/>
      <c r="K2707" s="337"/>
    </row>
    <row r="2708" spans="1:11" x14ac:dyDescent="0.3">
      <c r="A2708" s="326">
        <v>24</v>
      </c>
      <c r="B2708" s="327" t="s">
        <v>36</v>
      </c>
      <c r="C2708" s="478" t="s">
        <v>2330</v>
      </c>
      <c r="D2708" s="328" t="s">
        <v>2330</v>
      </c>
      <c r="E2708" s="329" t="s">
        <v>29</v>
      </c>
      <c r="F2708" s="356" t="s">
        <v>2317</v>
      </c>
      <c r="G2708" s="329" t="s">
        <v>2317</v>
      </c>
      <c r="H2708" s="23" t="s">
        <v>1924</v>
      </c>
      <c r="I2708" s="355" t="s">
        <v>2258</v>
      </c>
      <c r="J2708" s="350"/>
      <c r="K2708" s="351"/>
    </row>
    <row r="2709" spans="1:11" x14ac:dyDescent="0.3">
      <c r="A2709" s="330"/>
      <c r="B2709" s="331" t="s">
        <v>2283</v>
      </c>
      <c r="C2709" s="476"/>
      <c r="D2709" s="332"/>
      <c r="E2709" s="333"/>
      <c r="F2709" s="27" t="s">
        <v>32</v>
      </c>
      <c r="G2709" s="27" t="s">
        <v>33</v>
      </c>
      <c r="H2709" s="27" t="s">
        <v>1926</v>
      </c>
      <c r="I2709" s="349" t="s">
        <v>2259</v>
      </c>
      <c r="J2709" s="334"/>
      <c r="K2709" s="335"/>
    </row>
    <row r="2710" spans="1:11" x14ac:dyDescent="0.3">
      <c r="A2710" s="330"/>
      <c r="B2710" s="331"/>
      <c r="C2710" s="476"/>
      <c r="D2710" s="332"/>
      <c r="E2710" s="333"/>
      <c r="F2710" s="416" t="str">
        <f>+D2708</f>
        <v>1,490.84 บาท</v>
      </c>
      <c r="G2710" s="417" t="str">
        <f>+F2710</f>
        <v>1,490.84 บาท</v>
      </c>
      <c r="H2710" s="187"/>
      <c r="I2710" s="349" t="s">
        <v>2305</v>
      </c>
      <c r="J2710" s="336"/>
      <c r="K2710" s="337"/>
    </row>
    <row r="2711" spans="1:11" x14ac:dyDescent="0.3">
      <c r="A2711" s="326">
        <v>25</v>
      </c>
      <c r="B2711" s="327" t="s">
        <v>1810</v>
      </c>
      <c r="C2711" s="478" t="s">
        <v>2331</v>
      </c>
      <c r="D2711" s="328" t="s">
        <v>2331</v>
      </c>
      <c r="E2711" s="329" t="s">
        <v>29</v>
      </c>
      <c r="F2711" s="354" t="s">
        <v>2171</v>
      </c>
      <c r="G2711" s="346" t="s">
        <v>2171</v>
      </c>
      <c r="H2711" s="23" t="s">
        <v>1924</v>
      </c>
      <c r="I2711" s="355" t="s">
        <v>2258</v>
      </c>
      <c r="J2711" s="350"/>
      <c r="K2711" s="351"/>
    </row>
    <row r="2712" spans="1:11" x14ac:dyDescent="0.3">
      <c r="A2712" s="330"/>
      <c r="B2712" s="331" t="s">
        <v>2266</v>
      </c>
      <c r="C2712" s="476"/>
      <c r="D2712" s="332"/>
      <c r="E2712" s="333"/>
      <c r="F2712" s="27" t="s">
        <v>32</v>
      </c>
      <c r="G2712" s="27" t="s">
        <v>33</v>
      </c>
      <c r="H2712" s="27" t="s">
        <v>1926</v>
      </c>
      <c r="I2712" s="349" t="s">
        <v>2259</v>
      </c>
      <c r="J2712" s="334"/>
      <c r="K2712" s="335"/>
    </row>
    <row r="2713" spans="1:11" x14ac:dyDescent="0.3">
      <c r="A2713" s="330"/>
      <c r="B2713" s="331"/>
      <c r="C2713" s="476"/>
      <c r="D2713" s="332"/>
      <c r="E2713" s="333"/>
      <c r="F2713" s="416" t="str">
        <f>+D2711</f>
        <v>9,800.00 บาท</v>
      </c>
      <c r="G2713" s="417" t="str">
        <f>+F2713</f>
        <v>9,800.00 บาท</v>
      </c>
      <c r="H2713" s="187"/>
      <c r="I2713" s="349" t="s">
        <v>2305</v>
      </c>
      <c r="J2713" s="336"/>
      <c r="K2713" s="337"/>
    </row>
    <row r="2714" spans="1:11" x14ac:dyDescent="0.3">
      <c r="A2714" s="326">
        <v>26</v>
      </c>
      <c r="B2714" s="327" t="s">
        <v>2285</v>
      </c>
      <c r="C2714" s="478" t="s">
        <v>2048</v>
      </c>
      <c r="D2714" s="328" t="s">
        <v>2048</v>
      </c>
      <c r="E2714" s="329" t="s">
        <v>29</v>
      </c>
      <c r="F2714" s="354" t="s">
        <v>2278</v>
      </c>
      <c r="G2714" s="346" t="s">
        <v>2278</v>
      </c>
      <c r="H2714" s="23" t="s">
        <v>1924</v>
      </c>
      <c r="I2714" s="355" t="s">
        <v>2258</v>
      </c>
      <c r="J2714" s="350"/>
      <c r="K2714" s="351"/>
    </row>
    <row r="2715" spans="1:11" x14ac:dyDescent="0.3">
      <c r="A2715" s="330"/>
      <c r="B2715" s="331"/>
      <c r="C2715" s="476"/>
      <c r="D2715" s="332"/>
      <c r="E2715" s="333"/>
      <c r="F2715" s="27" t="s">
        <v>32</v>
      </c>
      <c r="G2715" s="27" t="s">
        <v>33</v>
      </c>
      <c r="H2715" s="27" t="s">
        <v>1926</v>
      </c>
      <c r="I2715" s="349" t="s">
        <v>2259</v>
      </c>
      <c r="J2715" s="334"/>
      <c r="K2715" s="335"/>
    </row>
    <row r="2716" spans="1:11" x14ac:dyDescent="0.3">
      <c r="A2716" s="330"/>
      <c r="B2716" s="331"/>
      <c r="C2716" s="476"/>
      <c r="D2716" s="332"/>
      <c r="E2716" s="333"/>
      <c r="F2716" s="416" t="str">
        <f>+D2714</f>
        <v>1,050.00 บาท</v>
      </c>
      <c r="G2716" s="417" t="str">
        <f>+F2716</f>
        <v>1,050.00 บาท</v>
      </c>
      <c r="H2716" s="187"/>
      <c r="I2716" s="349" t="s">
        <v>2305</v>
      </c>
      <c r="J2716" s="336"/>
      <c r="K2716" s="337"/>
    </row>
    <row r="2717" spans="1:11" x14ac:dyDescent="0.3">
      <c r="A2717" s="326">
        <v>27</v>
      </c>
      <c r="B2717" s="327" t="s">
        <v>2269</v>
      </c>
      <c r="C2717" s="478" t="s">
        <v>2332</v>
      </c>
      <c r="D2717" s="328" t="s">
        <v>2332</v>
      </c>
      <c r="E2717" s="329" t="s">
        <v>29</v>
      </c>
      <c r="F2717" s="356" t="s">
        <v>2317</v>
      </c>
      <c r="G2717" s="329" t="s">
        <v>2317</v>
      </c>
      <c r="H2717" s="23" t="s">
        <v>1924</v>
      </c>
      <c r="I2717" s="355" t="s">
        <v>2258</v>
      </c>
      <c r="J2717" s="350"/>
      <c r="K2717" s="351"/>
    </row>
    <row r="2718" spans="1:11" x14ac:dyDescent="0.3">
      <c r="A2718" s="330"/>
      <c r="B2718" s="331" t="s">
        <v>2263</v>
      </c>
      <c r="C2718" s="476"/>
      <c r="D2718" s="332"/>
      <c r="E2718" s="333"/>
      <c r="F2718" s="27" t="s">
        <v>32</v>
      </c>
      <c r="G2718" s="27" t="s">
        <v>33</v>
      </c>
      <c r="H2718" s="27" t="s">
        <v>1926</v>
      </c>
      <c r="I2718" s="349" t="s">
        <v>2259</v>
      </c>
      <c r="J2718" s="334"/>
      <c r="K2718" s="335"/>
    </row>
    <row r="2719" spans="1:11" x14ac:dyDescent="0.3">
      <c r="A2719" s="330"/>
      <c r="B2719" s="331"/>
      <c r="C2719" s="476"/>
      <c r="D2719" s="332"/>
      <c r="E2719" s="333"/>
      <c r="F2719" s="416" t="str">
        <f>+D2717</f>
        <v>6,443.00 บาท</v>
      </c>
      <c r="G2719" s="417" t="str">
        <f>+F2719</f>
        <v>6,443.00 บาท</v>
      </c>
      <c r="H2719" s="187"/>
      <c r="I2719" s="349" t="s">
        <v>2306</v>
      </c>
      <c r="J2719" s="336"/>
      <c r="K2719" s="337"/>
    </row>
    <row r="2720" spans="1:11" x14ac:dyDescent="0.3">
      <c r="A2720" s="326">
        <v>28</v>
      </c>
      <c r="B2720" s="327" t="s">
        <v>1810</v>
      </c>
      <c r="C2720" s="478" t="s">
        <v>224</v>
      </c>
      <c r="D2720" s="328" t="s">
        <v>224</v>
      </c>
      <c r="E2720" s="329" t="s">
        <v>29</v>
      </c>
      <c r="F2720" s="354" t="s">
        <v>2286</v>
      </c>
      <c r="G2720" s="346" t="s">
        <v>2286</v>
      </c>
      <c r="H2720" s="23" t="s">
        <v>1924</v>
      </c>
      <c r="I2720" s="355" t="s">
        <v>2258</v>
      </c>
      <c r="J2720" s="350"/>
      <c r="K2720" s="351"/>
    </row>
    <row r="2721" spans="1:11" x14ac:dyDescent="0.3">
      <c r="A2721" s="330"/>
      <c r="B2721" s="331" t="s">
        <v>2266</v>
      </c>
      <c r="C2721" s="476"/>
      <c r="D2721" s="332"/>
      <c r="E2721" s="333"/>
      <c r="F2721" s="27" t="s">
        <v>32</v>
      </c>
      <c r="G2721" s="27" t="s">
        <v>33</v>
      </c>
      <c r="H2721" s="27" t="s">
        <v>1926</v>
      </c>
      <c r="I2721" s="349" t="s">
        <v>2259</v>
      </c>
      <c r="J2721" s="334"/>
      <c r="K2721" s="335"/>
    </row>
    <row r="2722" spans="1:11" x14ac:dyDescent="0.3">
      <c r="A2722" s="330"/>
      <c r="B2722" s="331"/>
      <c r="C2722" s="476"/>
      <c r="D2722" s="332"/>
      <c r="E2722" s="333"/>
      <c r="F2722" s="416" t="str">
        <f>+D2720</f>
        <v>200.00 บาท</v>
      </c>
      <c r="G2722" s="417" t="str">
        <f>+F2722</f>
        <v>200.00 บาท</v>
      </c>
      <c r="H2722" s="187"/>
      <c r="I2722" s="349" t="s">
        <v>2306</v>
      </c>
      <c r="J2722" s="336"/>
      <c r="K2722" s="337"/>
    </row>
    <row r="2723" spans="1:11" x14ac:dyDescent="0.3">
      <c r="A2723" s="326">
        <v>29</v>
      </c>
      <c r="B2723" s="327" t="s">
        <v>1810</v>
      </c>
      <c r="C2723" s="478" t="s">
        <v>2333</v>
      </c>
      <c r="D2723" s="328" t="s">
        <v>2333</v>
      </c>
      <c r="E2723" s="329" t="s">
        <v>29</v>
      </c>
      <c r="F2723" s="354" t="s">
        <v>2287</v>
      </c>
      <c r="G2723" s="346" t="s">
        <v>2287</v>
      </c>
      <c r="H2723" s="23" t="s">
        <v>1924</v>
      </c>
      <c r="I2723" s="355" t="s">
        <v>2258</v>
      </c>
      <c r="J2723" s="350"/>
      <c r="K2723" s="351"/>
    </row>
    <row r="2724" spans="1:11" x14ac:dyDescent="0.3">
      <c r="A2724" s="330"/>
      <c r="B2724" s="331" t="s">
        <v>2288</v>
      </c>
      <c r="C2724" s="476"/>
      <c r="D2724" s="332"/>
      <c r="E2724" s="333"/>
      <c r="F2724" s="27" t="s">
        <v>32</v>
      </c>
      <c r="G2724" s="27" t="s">
        <v>33</v>
      </c>
      <c r="H2724" s="27" t="s">
        <v>1926</v>
      </c>
      <c r="I2724" s="349" t="s">
        <v>2259</v>
      </c>
      <c r="J2724" s="334"/>
      <c r="K2724" s="335"/>
    </row>
    <row r="2725" spans="1:11" x14ac:dyDescent="0.3">
      <c r="A2725" s="330"/>
      <c r="B2725" s="331"/>
      <c r="C2725" s="476"/>
      <c r="D2725" s="332"/>
      <c r="E2725" s="333"/>
      <c r="F2725" s="416" t="str">
        <f>+D2723</f>
        <v>6,000.00 บาท</v>
      </c>
      <c r="G2725" s="417" t="str">
        <f>+F2725</f>
        <v>6,000.00 บาท</v>
      </c>
      <c r="H2725" s="187"/>
      <c r="I2725" s="349" t="s">
        <v>2306</v>
      </c>
      <c r="J2725" s="336"/>
      <c r="K2725" s="337"/>
    </row>
    <row r="2726" spans="1:11" x14ac:dyDescent="0.3">
      <c r="A2726" s="326">
        <v>30</v>
      </c>
      <c r="B2726" s="327" t="s">
        <v>2269</v>
      </c>
      <c r="C2726" s="478" t="s">
        <v>2334</v>
      </c>
      <c r="D2726" s="328" t="s">
        <v>2334</v>
      </c>
      <c r="E2726" s="329" t="s">
        <v>29</v>
      </c>
      <c r="F2726" s="356" t="s">
        <v>2317</v>
      </c>
      <c r="G2726" s="329" t="s">
        <v>2317</v>
      </c>
      <c r="H2726" s="23" t="s">
        <v>1924</v>
      </c>
      <c r="I2726" s="355" t="s">
        <v>2258</v>
      </c>
      <c r="J2726" s="350"/>
      <c r="K2726" s="351"/>
    </row>
    <row r="2727" spans="1:11" x14ac:dyDescent="0.3">
      <c r="A2727" s="330"/>
      <c r="B2727" s="331" t="s">
        <v>2270</v>
      </c>
      <c r="C2727" s="476"/>
      <c r="D2727" s="332"/>
      <c r="E2727" s="333"/>
      <c r="F2727" s="27" t="s">
        <v>32</v>
      </c>
      <c r="G2727" s="27" t="s">
        <v>33</v>
      </c>
      <c r="H2727" s="27" t="s">
        <v>1926</v>
      </c>
      <c r="I2727" s="349" t="s">
        <v>2259</v>
      </c>
      <c r="J2727" s="334"/>
      <c r="K2727" s="335"/>
    </row>
    <row r="2728" spans="1:11" x14ac:dyDescent="0.3">
      <c r="A2728" s="330"/>
      <c r="B2728" s="331"/>
      <c r="C2728" s="476"/>
      <c r="D2728" s="332"/>
      <c r="E2728" s="333"/>
      <c r="F2728" s="416" t="str">
        <f>+D2726</f>
        <v>2,405.00 บาท</v>
      </c>
      <c r="G2728" s="417" t="str">
        <f>+F2728</f>
        <v>2,405.00 บาท</v>
      </c>
      <c r="H2728" s="187"/>
      <c r="I2728" s="349" t="s">
        <v>2306</v>
      </c>
      <c r="J2728" s="336"/>
      <c r="K2728" s="337"/>
    </row>
    <row r="2729" spans="1:11" x14ac:dyDescent="0.3">
      <c r="A2729" s="326">
        <v>31</v>
      </c>
      <c r="B2729" s="327" t="s">
        <v>2269</v>
      </c>
      <c r="C2729" s="478" t="s">
        <v>2334</v>
      </c>
      <c r="D2729" s="328" t="s">
        <v>2334</v>
      </c>
      <c r="E2729" s="329" t="s">
        <v>29</v>
      </c>
      <c r="F2729" s="356" t="s">
        <v>2317</v>
      </c>
      <c r="G2729" s="329" t="s">
        <v>2317</v>
      </c>
      <c r="H2729" s="23" t="s">
        <v>1924</v>
      </c>
      <c r="I2729" s="355" t="s">
        <v>2258</v>
      </c>
      <c r="J2729" s="350"/>
      <c r="K2729" s="351"/>
    </row>
    <row r="2730" spans="1:11" x14ac:dyDescent="0.3">
      <c r="A2730" s="330"/>
      <c r="B2730" s="331" t="s">
        <v>2271</v>
      </c>
      <c r="C2730" s="476"/>
      <c r="D2730" s="332"/>
      <c r="E2730" s="333"/>
      <c r="F2730" s="27" t="s">
        <v>32</v>
      </c>
      <c r="G2730" s="27" t="s">
        <v>33</v>
      </c>
      <c r="H2730" s="27" t="s">
        <v>1926</v>
      </c>
      <c r="I2730" s="349" t="s">
        <v>2259</v>
      </c>
      <c r="J2730" s="334"/>
      <c r="K2730" s="335"/>
    </row>
    <row r="2731" spans="1:11" x14ac:dyDescent="0.3">
      <c r="A2731" s="330"/>
      <c r="B2731" s="331"/>
      <c r="C2731" s="476"/>
      <c r="D2731" s="332"/>
      <c r="E2731" s="333"/>
      <c r="F2731" s="416" t="str">
        <f>+D2729</f>
        <v>2,405.00 บาท</v>
      </c>
      <c r="G2731" s="417" t="str">
        <f>+F2731</f>
        <v>2,405.00 บาท</v>
      </c>
      <c r="H2731" s="187"/>
      <c r="I2731" s="349" t="s">
        <v>2306</v>
      </c>
      <c r="J2731" s="336"/>
      <c r="K2731" s="337"/>
    </row>
    <row r="2732" spans="1:11" x14ac:dyDescent="0.3">
      <c r="A2732" s="326">
        <v>32</v>
      </c>
      <c r="B2732" s="327" t="s">
        <v>36</v>
      </c>
      <c r="C2732" s="478" t="s">
        <v>2335</v>
      </c>
      <c r="D2732" s="328" t="s">
        <v>2335</v>
      </c>
      <c r="E2732" s="329" t="s">
        <v>29</v>
      </c>
      <c r="F2732" s="356" t="s">
        <v>2317</v>
      </c>
      <c r="G2732" s="329" t="s">
        <v>2317</v>
      </c>
      <c r="H2732" s="23" t="s">
        <v>1924</v>
      </c>
      <c r="I2732" s="355" t="s">
        <v>2258</v>
      </c>
      <c r="J2732" s="350"/>
      <c r="K2732" s="351"/>
    </row>
    <row r="2733" spans="1:11" x14ac:dyDescent="0.3">
      <c r="A2733" s="330"/>
      <c r="B2733" s="331" t="s">
        <v>2272</v>
      </c>
      <c r="C2733" s="476"/>
      <c r="D2733" s="332"/>
      <c r="E2733" s="333"/>
      <c r="F2733" s="27" t="s">
        <v>32</v>
      </c>
      <c r="G2733" s="27" t="s">
        <v>33</v>
      </c>
      <c r="H2733" s="27" t="s">
        <v>1926</v>
      </c>
      <c r="I2733" s="349" t="s">
        <v>2259</v>
      </c>
      <c r="J2733" s="334"/>
      <c r="K2733" s="335"/>
    </row>
    <row r="2734" spans="1:11" x14ac:dyDescent="0.3">
      <c r="A2734" s="330"/>
      <c r="B2734" s="331"/>
      <c r="C2734" s="476"/>
      <c r="D2734" s="332"/>
      <c r="E2734" s="333"/>
      <c r="F2734" s="416" t="str">
        <f>+D2732</f>
        <v>1,405.00 บาท</v>
      </c>
      <c r="G2734" s="417" t="str">
        <f>+F2734</f>
        <v>1,405.00 บาท</v>
      </c>
      <c r="H2734" s="187"/>
      <c r="I2734" s="349" t="s">
        <v>2306</v>
      </c>
      <c r="J2734" s="336"/>
      <c r="K2734" s="337"/>
    </row>
    <row r="2735" spans="1:11" x14ac:dyDescent="0.3">
      <c r="A2735" s="326">
        <v>33</v>
      </c>
      <c r="B2735" s="327" t="s">
        <v>36</v>
      </c>
      <c r="C2735" s="478" t="s">
        <v>2335</v>
      </c>
      <c r="D2735" s="328" t="s">
        <v>2335</v>
      </c>
      <c r="E2735" s="329" t="s">
        <v>29</v>
      </c>
      <c r="F2735" s="356" t="s">
        <v>2317</v>
      </c>
      <c r="G2735" s="329" t="s">
        <v>2317</v>
      </c>
      <c r="H2735" s="23" t="s">
        <v>1924</v>
      </c>
      <c r="I2735" s="355" t="s">
        <v>2258</v>
      </c>
      <c r="J2735" s="350"/>
      <c r="K2735" s="351"/>
    </row>
    <row r="2736" spans="1:11" x14ac:dyDescent="0.3">
      <c r="A2736" s="330"/>
      <c r="B2736" s="331" t="s">
        <v>2273</v>
      </c>
      <c r="C2736" s="476"/>
      <c r="D2736" s="332"/>
      <c r="E2736" s="333"/>
      <c r="F2736" s="27" t="s">
        <v>32</v>
      </c>
      <c r="G2736" s="27" t="s">
        <v>33</v>
      </c>
      <c r="H2736" s="27" t="s">
        <v>1926</v>
      </c>
      <c r="I2736" s="349" t="s">
        <v>2259</v>
      </c>
      <c r="J2736" s="334"/>
      <c r="K2736" s="335"/>
    </row>
    <row r="2737" spans="1:11" x14ac:dyDescent="0.3">
      <c r="A2737" s="330"/>
      <c r="B2737" s="331"/>
      <c r="C2737" s="476"/>
      <c r="D2737" s="332"/>
      <c r="E2737" s="333"/>
      <c r="F2737" s="416" t="str">
        <f>+D2735</f>
        <v>1,405.00 บาท</v>
      </c>
      <c r="G2737" s="417" t="str">
        <f>+F2737</f>
        <v>1,405.00 บาท</v>
      </c>
      <c r="H2737" s="187"/>
      <c r="I2737" s="349" t="s">
        <v>2306</v>
      </c>
      <c r="J2737" s="336"/>
      <c r="K2737" s="337"/>
    </row>
    <row r="2738" spans="1:11" x14ac:dyDescent="0.3">
      <c r="A2738" s="326">
        <v>34</v>
      </c>
      <c r="B2738" s="327" t="s">
        <v>36</v>
      </c>
      <c r="C2738" s="478" t="s">
        <v>2336</v>
      </c>
      <c r="D2738" s="328" t="s">
        <v>2336</v>
      </c>
      <c r="E2738" s="329" t="s">
        <v>29</v>
      </c>
      <c r="F2738" s="356" t="s">
        <v>2317</v>
      </c>
      <c r="G2738" s="329" t="s">
        <v>2317</v>
      </c>
      <c r="H2738" s="23" t="s">
        <v>1924</v>
      </c>
      <c r="I2738" s="355" t="s">
        <v>2258</v>
      </c>
      <c r="J2738" s="350"/>
      <c r="K2738" s="351"/>
    </row>
    <row r="2739" spans="1:11" x14ac:dyDescent="0.3">
      <c r="A2739" s="330"/>
      <c r="B2739" s="331" t="s">
        <v>2266</v>
      </c>
      <c r="C2739" s="476"/>
      <c r="D2739" s="332"/>
      <c r="E2739" s="333"/>
      <c r="F2739" s="27" t="s">
        <v>32</v>
      </c>
      <c r="G2739" s="27" t="s">
        <v>33</v>
      </c>
      <c r="H2739" s="27" t="s">
        <v>1926</v>
      </c>
      <c r="I2739" s="349" t="s">
        <v>2259</v>
      </c>
      <c r="J2739" s="334"/>
      <c r="K2739" s="335"/>
    </row>
    <row r="2740" spans="1:11" x14ac:dyDescent="0.3">
      <c r="A2740" s="330"/>
      <c r="B2740" s="331"/>
      <c r="C2740" s="476"/>
      <c r="D2740" s="332"/>
      <c r="E2740" s="333"/>
      <c r="F2740" s="416" t="str">
        <f>+D2738</f>
        <v>1,397.00 บาท</v>
      </c>
      <c r="G2740" s="417" t="str">
        <f>+F2740</f>
        <v>1,397.00 บาท</v>
      </c>
      <c r="H2740" s="187"/>
      <c r="I2740" s="349" t="s">
        <v>2306</v>
      </c>
      <c r="J2740" s="336"/>
      <c r="K2740" s="337"/>
    </row>
    <row r="2741" spans="1:11" x14ac:dyDescent="0.3">
      <c r="A2741" s="326">
        <v>35</v>
      </c>
      <c r="B2741" s="327" t="s">
        <v>1810</v>
      </c>
      <c r="C2741" s="478" t="s">
        <v>2337</v>
      </c>
      <c r="D2741" s="328" t="s">
        <v>2337</v>
      </c>
      <c r="E2741" s="329" t="s">
        <v>29</v>
      </c>
      <c r="F2741" s="354" t="s">
        <v>2289</v>
      </c>
      <c r="G2741" s="346" t="s">
        <v>2289</v>
      </c>
      <c r="H2741" s="23" t="s">
        <v>1924</v>
      </c>
      <c r="I2741" s="355" t="s">
        <v>2258</v>
      </c>
      <c r="J2741" s="350"/>
      <c r="K2741" s="351"/>
    </row>
    <row r="2742" spans="1:11" x14ac:dyDescent="0.3">
      <c r="A2742" s="330"/>
      <c r="B2742" s="331" t="s">
        <v>2288</v>
      </c>
      <c r="C2742" s="476"/>
      <c r="D2742" s="332"/>
      <c r="E2742" s="333"/>
      <c r="F2742" s="27" t="s">
        <v>32</v>
      </c>
      <c r="G2742" s="27" t="s">
        <v>33</v>
      </c>
      <c r="H2742" s="27" t="s">
        <v>1926</v>
      </c>
      <c r="I2742" s="349" t="s">
        <v>2259</v>
      </c>
      <c r="J2742" s="334"/>
      <c r="K2742" s="335"/>
    </row>
    <row r="2743" spans="1:11" x14ac:dyDescent="0.3">
      <c r="A2743" s="330"/>
      <c r="B2743" s="331"/>
      <c r="C2743" s="476"/>
      <c r="D2743" s="332"/>
      <c r="E2743" s="333"/>
      <c r="F2743" s="416" t="str">
        <f>+D2741</f>
        <v>1,110.00 บาท</v>
      </c>
      <c r="G2743" s="417" t="str">
        <f>+F2743</f>
        <v>1,110.00 บาท</v>
      </c>
      <c r="H2743" s="187"/>
      <c r="I2743" s="349" t="s">
        <v>2306</v>
      </c>
      <c r="J2743" s="336"/>
      <c r="K2743" s="337"/>
    </row>
    <row r="2744" spans="1:11" x14ac:dyDescent="0.3">
      <c r="A2744" s="326">
        <v>36</v>
      </c>
      <c r="B2744" s="327" t="s">
        <v>2290</v>
      </c>
      <c r="C2744" s="478" t="s">
        <v>2338</v>
      </c>
      <c r="D2744" s="328" t="s">
        <v>2338</v>
      </c>
      <c r="E2744" s="329" t="s">
        <v>29</v>
      </c>
      <c r="F2744" s="354" t="s">
        <v>2278</v>
      </c>
      <c r="G2744" s="346" t="s">
        <v>2278</v>
      </c>
      <c r="H2744" s="23" t="s">
        <v>1924</v>
      </c>
      <c r="I2744" s="355" t="s">
        <v>2258</v>
      </c>
      <c r="J2744" s="350"/>
      <c r="K2744" s="351"/>
    </row>
    <row r="2745" spans="1:11" x14ac:dyDescent="0.3">
      <c r="A2745" s="330"/>
      <c r="B2745" s="331"/>
      <c r="C2745" s="476"/>
      <c r="D2745" s="332"/>
      <c r="E2745" s="333"/>
      <c r="F2745" s="27" t="s">
        <v>32</v>
      </c>
      <c r="G2745" s="27" t="s">
        <v>33</v>
      </c>
      <c r="H2745" s="27" t="s">
        <v>1926</v>
      </c>
      <c r="I2745" s="349" t="s">
        <v>2259</v>
      </c>
      <c r="J2745" s="334"/>
      <c r="K2745" s="335"/>
    </row>
    <row r="2746" spans="1:11" x14ac:dyDescent="0.3">
      <c r="A2746" s="330"/>
      <c r="B2746" s="331"/>
      <c r="C2746" s="476"/>
      <c r="D2746" s="332"/>
      <c r="E2746" s="333"/>
      <c r="F2746" s="416" t="str">
        <f>+D2744</f>
        <v>5,200.00 บาท</v>
      </c>
      <c r="G2746" s="417" t="str">
        <f>+F2746</f>
        <v>5,200.00 บาท</v>
      </c>
      <c r="H2746" s="187"/>
      <c r="I2746" s="349" t="s">
        <v>2306</v>
      </c>
      <c r="J2746" s="336"/>
      <c r="K2746" s="337"/>
    </row>
    <row r="2747" spans="1:11" x14ac:dyDescent="0.3">
      <c r="A2747" s="326">
        <v>37</v>
      </c>
      <c r="B2747" s="327" t="s">
        <v>1810</v>
      </c>
      <c r="C2747" s="478" t="s">
        <v>967</v>
      </c>
      <c r="D2747" s="328" t="s">
        <v>967</v>
      </c>
      <c r="E2747" s="329" t="s">
        <v>29</v>
      </c>
      <c r="F2747" s="354" t="s">
        <v>2291</v>
      </c>
      <c r="G2747" s="346" t="s">
        <v>2291</v>
      </c>
      <c r="H2747" s="23" t="s">
        <v>1924</v>
      </c>
      <c r="I2747" s="355" t="s">
        <v>2258</v>
      </c>
      <c r="J2747" s="350"/>
      <c r="K2747" s="351"/>
    </row>
    <row r="2748" spans="1:11" x14ac:dyDescent="0.3">
      <c r="A2748" s="330"/>
      <c r="B2748" s="331" t="s">
        <v>2288</v>
      </c>
      <c r="C2748" s="476"/>
      <c r="D2748" s="332"/>
      <c r="E2748" s="333"/>
      <c r="F2748" s="27" t="s">
        <v>32</v>
      </c>
      <c r="G2748" s="27" t="s">
        <v>33</v>
      </c>
      <c r="H2748" s="27" t="s">
        <v>1926</v>
      </c>
      <c r="I2748" s="349" t="s">
        <v>2259</v>
      </c>
      <c r="J2748" s="334"/>
      <c r="K2748" s="335"/>
    </row>
    <row r="2749" spans="1:11" x14ac:dyDescent="0.3">
      <c r="A2749" s="330"/>
      <c r="B2749" s="331"/>
      <c r="C2749" s="476"/>
      <c r="D2749" s="332"/>
      <c r="E2749" s="333"/>
      <c r="F2749" s="416" t="str">
        <f>+D2747</f>
        <v>2,050.00 บาท</v>
      </c>
      <c r="G2749" s="417" t="str">
        <f>+F2749</f>
        <v>2,050.00 บาท</v>
      </c>
      <c r="H2749" s="187"/>
      <c r="I2749" s="349" t="s">
        <v>2307</v>
      </c>
      <c r="J2749" s="336"/>
      <c r="K2749" s="337"/>
    </row>
    <row r="2750" spans="1:11" x14ac:dyDescent="0.3">
      <c r="A2750" s="326">
        <v>38</v>
      </c>
      <c r="B2750" s="327" t="s">
        <v>1810</v>
      </c>
      <c r="C2750" s="478" t="s">
        <v>2339</v>
      </c>
      <c r="D2750" s="328" t="s">
        <v>2339</v>
      </c>
      <c r="E2750" s="329" t="s">
        <v>29</v>
      </c>
      <c r="F2750" s="354" t="s">
        <v>2171</v>
      </c>
      <c r="G2750" s="346" t="s">
        <v>2171</v>
      </c>
      <c r="H2750" s="23" t="s">
        <v>1924</v>
      </c>
      <c r="I2750" s="355" t="s">
        <v>2258</v>
      </c>
      <c r="J2750" s="350"/>
      <c r="K2750" s="351"/>
    </row>
    <row r="2751" spans="1:11" x14ac:dyDescent="0.3">
      <c r="A2751" s="330"/>
      <c r="B2751" s="331" t="s">
        <v>2266</v>
      </c>
      <c r="C2751" s="476"/>
      <c r="D2751" s="332"/>
      <c r="E2751" s="333"/>
      <c r="F2751" s="27" t="s">
        <v>32</v>
      </c>
      <c r="G2751" s="27" t="s">
        <v>33</v>
      </c>
      <c r="H2751" s="27" t="s">
        <v>1926</v>
      </c>
      <c r="I2751" s="349" t="s">
        <v>2259</v>
      </c>
      <c r="J2751" s="334"/>
      <c r="K2751" s="335"/>
    </row>
    <row r="2752" spans="1:11" x14ac:dyDescent="0.3">
      <c r="A2752" s="330"/>
      <c r="B2752" s="331"/>
      <c r="C2752" s="476"/>
      <c r="D2752" s="332"/>
      <c r="E2752" s="333"/>
      <c r="F2752" s="416" t="str">
        <f>+D2750</f>
        <v>7,720.00 บาท</v>
      </c>
      <c r="G2752" s="417" t="str">
        <f>+F2752</f>
        <v>7,720.00 บาท</v>
      </c>
      <c r="H2752" s="187"/>
      <c r="I2752" s="349" t="s">
        <v>2307</v>
      </c>
      <c r="J2752" s="336"/>
      <c r="K2752" s="337"/>
    </row>
    <row r="2753" spans="1:11" x14ac:dyDescent="0.3">
      <c r="A2753" s="326">
        <v>39</v>
      </c>
      <c r="B2753" s="327" t="s">
        <v>1810</v>
      </c>
      <c r="C2753" s="478" t="s">
        <v>2340</v>
      </c>
      <c r="D2753" s="328" t="s">
        <v>2340</v>
      </c>
      <c r="E2753" s="329" t="s">
        <v>29</v>
      </c>
      <c r="F2753" s="354" t="s">
        <v>2292</v>
      </c>
      <c r="G2753" s="346" t="s">
        <v>2292</v>
      </c>
      <c r="H2753" s="23" t="s">
        <v>1924</v>
      </c>
      <c r="I2753" s="490" t="s">
        <v>2258</v>
      </c>
      <c r="J2753" s="491"/>
      <c r="K2753" s="492"/>
    </row>
    <row r="2754" spans="1:11" x14ac:dyDescent="0.3">
      <c r="A2754" s="330"/>
      <c r="B2754" s="331" t="s">
        <v>2279</v>
      </c>
      <c r="C2754" s="476"/>
      <c r="D2754" s="332"/>
      <c r="E2754" s="333"/>
      <c r="F2754" s="27" t="s">
        <v>32</v>
      </c>
      <c r="G2754" s="27" t="s">
        <v>33</v>
      </c>
      <c r="H2754" s="27" t="s">
        <v>1926</v>
      </c>
      <c r="I2754" s="349" t="s">
        <v>2259</v>
      </c>
      <c r="J2754" s="334"/>
      <c r="K2754" s="335"/>
    </row>
    <row r="2755" spans="1:11" x14ac:dyDescent="0.3">
      <c r="A2755" s="330"/>
      <c r="B2755" s="331"/>
      <c r="C2755" s="476"/>
      <c r="D2755" s="332"/>
      <c r="E2755" s="333"/>
      <c r="F2755" s="416" t="str">
        <f>+D2753</f>
        <v>3,500.00 บาท</v>
      </c>
      <c r="G2755" s="417" t="str">
        <f>+F2755</f>
        <v>3,500.00 บาท</v>
      </c>
      <c r="H2755" s="187"/>
      <c r="I2755" s="349" t="s">
        <v>2308</v>
      </c>
      <c r="J2755" s="336"/>
      <c r="K2755" s="337"/>
    </row>
    <row r="2756" spans="1:11" x14ac:dyDescent="0.3">
      <c r="A2756" s="326">
        <v>40</v>
      </c>
      <c r="B2756" s="327" t="s">
        <v>36</v>
      </c>
      <c r="C2756" s="478" t="s">
        <v>2336</v>
      </c>
      <c r="D2756" s="328" t="s">
        <v>2336</v>
      </c>
      <c r="E2756" s="329" t="s">
        <v>29</v>
      </c>
      <c r="F2756" s="356" t="s">
        <v>2317</v>
      </c>
      <c r="G2756" s="329" t="s">
        <v>2317</v>
      </c>
      <c r="H2756" s="23" t="s">
        <v>1924</v>
      </c>
      <c r="I2756" s="355" t="s">
        <v>2258</v>
      </c>
      <c r="J2756" s="350"/>
      <c r="K2756" s="351"/>
    </row>
    <row r="2757" spans="1:11" x14ac:dyDescent="0.3">
      <c r="A2757" s="330"/>
      <c r="B2757" s="331" t="s">
        <v>2266</v>
      </c>
      <c r="C2757" s="476"/>
      <c r="D2757" s="332"/>
      <c r="E2757" s="333"/>
      <c r="F2757" s="27" t="s">
        <v>32</v>
      </c>
      <c r="G2757" s="27" t="s">
        <v>33</v>
      </c>
      <c r="H2757" s="27" t="s">
        <v>1926</v>
      </c>
      <c r="I2757" s="349" t="s">
        <v>2259</v>
      </c>
      <c r="J2757" s="334"/>
      <c r="K2757" s="335"/>
    </row>
    <row r="2758" spans="1:11" x14ac:dyDescent="0.3">
      <c r="A2758" s="330"/>
      <c r="B2758" s="331"/>
      <c r="C2758" s="476"/>
      <c r="D2758" s="332"/>
      <c r="E2758" s="333"/>
      <c r="F2758" s="416" t="str">
        <f>+D2756</f>
        <v>1,397.00 บาท</v>
      </c>
      <c r="G2758" s="417" t="str">
        <f>+F2758</f>
        <v>1,397.00 บาท</v>
      </c>
      <c r="H2758" s="187"/>
      <c r="I2758" s="349" t="s">
        <v>2309</v>
      </c>
      <c r="J2758" s="336"/>
      <c r="K2758" s="337"/>
    </row>
    <row r="2759" spans="1:11" x14ac:dyDescent="0.3">
      <c r="A2759" s="326">
        <v>41</v>
      </c>
      <c r="B2759" s="327" t="s">
        <v>36</v>
      </c>
      <c r="C2759" s="478" t="s">
        <v>2341</v>
      </c>
      <c r="D2759" s="328" t="s">
        <v>2341</v>
      </c>
      <c r="E2759" s="329" t="s">
        <v>29</v>
      </c>
      <c r="F2759" s="356" t="s">
        <v>2317</v>
      </c>
      <c r="G2759" s="329" t="s">
        <v>2317</v>
      </c>
      <c r="H2759" s="23" t="s">
        <v>1924</v>
      </c>
      <c r="I2759" s="355" t="s">
        <v>2258</v>
      </c>
      <c r="J2759" s="350"/>
      <c r="K2759" s="351"/>
    </row>
    <row r="2760" spans="1:11" x14ac:dyDescent="0.3">
      <c r="A2760" s="330"/>
      <c r="B2760" s="331" t="s">
        <v>2288</v>
      </c>
      <c r="C2760" s="476"/>
      <c r="D2760" s="332"/>
      <c r="E2760" s="333"/>
      <c r="F2760" s="27" t="s">
        <v>32</v>
      </c>
      <c r="G2760" s="27" t="s">
        <v>33</v>
      </c>
      <c r="H2760" s="27" t="s">
        <v>1926</v>
      </c>
      <c r="I2760" s="349" t="s">
        <v>2259</v>
      </c>
      <c r="J2760" s="334"/>
      <c r="K2760" s="335"/>
    </row>
    <row r="2761" spans="1:11" x14ac:dyDescent="0.3">
      <c r="A2761" s="330"/>
      <c r="B2761" s="331"/>
      <c r="C2761" s="476"/>
      <c r="D2761" s="332"/>
      <c r="E2761" s="333"/>
      <c r="F2761" s="416" t="str">
        <f>+D2759</f>
        <v>2,794.00 บาท</v>
      </c>
      <c r="G2761" s="417" t="str">
        <f>+F2761</f>
        <v>2,794.00 บาท</v>
      </c>
      <c r="H2761" s="187"/>
      <c r="I2761" s="349" t="s">
        <v>2309</v>
      </c>
      <c r="J2761" s="336"/>
      <c r="K2761" s="337"/>
    </row>
    <row r="2762" spans="1:11" x14ac:dyDescent="0.3">
      <c r="A2762" s="326">
        <v>42</v>
      </c>
      <c r="B2762" s="327" t="s">
        <v>36</v>
      </c>
      <c r="C2762" s="478" t="s">
        <v>2342</v>
      </c>
      <c r="D2762" s="328" t="s">
        <v>2342</v>
      </c>
      <c r="E2762" s="329" t="s">
        <v>29</v>
      </c>
      <c r="F2762" s="356" t="s">
        <v>2317</v>
      </c>
      <c r="G2762" s="329" t="s">
        <v>2317</v>
      </c>
      <c r="H2762" s="23" t="s">
        <v>1924</v>
      </c>
      <c r="I2762" s="355" t="s">
        <v>2258</v>
      </c>
      <c r="J2762" s="350"/>
      <c r="K2762" s="351"/>
    </row>
    <row r="2763" spans="1:11" x14ac:dyDescent="0.3">
      <c r="A2763" s="330"/>
      <c r="B2763" s="331" t="s">
        <v>2283</v>
      </c>
      <c r="C2763" s="476"/>
      <c r="D2763" s="332"/>
      <c r="E2763" s="333"/>
      <c r="F2763" s="27" t="s">
        <v>32</v>
      </c>
      <c r="G2763" s="27" t="s">
        <v>33</v>
      </c>
      <c r="H2763" s="27" t="s">
        <v>1926</v>
      </c>
      <c r="I2763" s="349" t="s">
        <v>2259</v>
      </c>
      <c r="J2763" s="334"/>
      <c r="K2763" s="335"/>
    </row>
    <row r="2764" spans="1:11" x14ac:dyDescent="0.3">
      <c r="A2764" s="330"/>
      <c r="B2764" s="331"/>
      <c r="C2764" s="476"/>
      <c r="D2764" s="332"/>
      <c r="E2764" s="333"/>
      <c r="F2764" s="416" t="str">
        <f>+D2762</f>
        <v>1,527.68 บาท</v>
      </c>
      <c r="G2764" s="417" t="str">
        <f>+F2764</f>
        <v>1,527.68 บาท</v>
      </c>
      <c r="H2764" s="187"/>
      <c r="I2764" s="349" t="s">
        <v>2310</v>
      </c>
      <c r="J2764" s="336"/>
      <c r="K2764" s="337"/>
    </row>
    <row r="2765" spans="1:11" x14ac:dyDescent="0.3">
      <c r="A2765" s="326">
        <v>43</v>
      </c>
      <c r="B2765" s="327" t="s">
        <v>2293</v>
      </c>
      <c r="C2765" s="478" t="s">
        <v>1346</v>
      </c>
      <c r="D2765" s="328" t="s">
        <v>1346</v>
      </c>
      <c r="E2765" s="329" t="s">
        <v>29</v>
      </c>
      <c r="F2765" s="354" t="s">
        <v>2257</v>
      </c>
      <c r="G2765" s="346" t="s">
        <v>2257</v>
      </c>
      <c r="H2765" s="23" t="s">
        <v>1924</v>
      </c>
      <c r="I2765" s="355" t="s">
        <v>2258</v>
      </c>
      <c r="J2765" s="350"/>
      <c r="K2765" s="351"/>
    </row>
    <row r="2766" spans="1:11" x14ac:dyDescent="0.3">
      <c r="A2766" s="330"/>
      <c r="B2766" s="331"/>
      <c r="C2766" s="476"/>
      <c r="D2766" s="332"/>
      <c r="E2766" s="333"/>
      <c r="F2766" s="27" t="s">
        <v>32</v>
      </c>
      <c r="G2766" s="27" t="s">
        <v>33</v>
      </c>
      <c r="H2766" s="27" t="s">
        <v>1926</v>
      </c>
      <c r="I2766" s="349" t="s">
        <v>2259</v>
      </c>
      <c r="J2766" s="334"/>
      <c r="K2766" s="335"/>
    </row>
    <row r="2767" spans="1:11" x14ac:dyDescent="0.3">
      <c r="A2767" s="330"/>
      <c r="B2767" s="331"/>
      <c r="C2767" s="476"/>
      <c r="D2767" s="332"/>
      <c r="E2767" s="333"/>
      <c r="F2767" s="416" t="str">
        <f>+D2765</f>
        <v>650.00 บาท</v>
      </c>
      <c r="G2767" s="417" t="str">
        <f>+F2767</f>
        <v>650.00 บาท</v>
      </c>
      <c r="H2767" s="187"/>
      <c r="I2767" s="349" t="s">
        <v>2311</v>
      </c>
      <c r="J2767" s="336"/>
      <c r="K2767" s="337"/>
    </row>
    <row r="2768" spans="1:11" x14ac:dyDescent="0.3">
      <c r="A2768" s="326">
        <v>44</v>
      </c>
      <c r="B2768" s="327" t="s">
        <v>2294</v>
      </c>
      <c r="C2768" s="478" t="s">
        <v>2343</v>
      </c>
      <c r="D2768" s="328" t="s">
        <v>2343</v>
      </c>
      <c r="E2768" s="329" t="s">
        <v>29</v>
      </c>
      <c r="F2768" s="354" t="s">
        <v>2278</v>
      </c>
      <c r="G2768" s="346" t="s">
        <v>2278</v>
      </c>
      <c r="H2768" s="23" t="s">
        <v>1924</v>
      </c>
      <c r="I2768" s="355" t="s">
        <v>2258</v>
      </c>
      <c r="J2768" s="350"/>
      <c r="K2768" s="351"/>
    </row>
    <row r="2769" spans="1:11" x14ac:dyDescent="0.3">
      <c r="A2769" s="330"/>
      <c r="B2769" s="331"/>
      <c r="C2769" s="476"/>
      <c r="D2769" s="332"/>
      <c r="E2769" s="333"/>
      <c r="F2769" s="27" t="s">
        <v>32</v>
      </c>
      <c r="G2769" s="27" t="s">
        <v>33</v>
      </c>
      <c r="H2769" s="27" t="s">
        <v>1926</v>
      </c>
      <c r="I2769" s="349" t="s">
        <v>2259</v>
      </c>
      <c r="J2769" s="334"/>
      <c r="K2769" s="335"/>
    </row>
    <row r="2770" spans="1:11" x14ac:dyDescent="0.3">
      <c r="A2770" s="330"/>
      <c r="B2770" s="331"/>
      <c r="C2770" s="476"/>
      <c r="D2770" s="332"/>
      <c r="E2770" s="333"/>
      <c r="F2770" s="416" t="str">
        <f>+D2768</f>
        <v>2,820.00 บาท</v>
      </c>
      <c r="G2770" s="417" t="str">
        <f>+F2770</f>
        <v>2,820.00 บาท</v>
      </c>
      <c r="H2770" s="187"/>
      <c r="I2770" s="349" t="s">
        <v>2312</v>
      </c>
      <c r="J2770" s="336"/>
      <c r="K2770" s="337"/>
    </row>
    <row r="2771" spans="1:11" x14ac:dyDescent="0.3">
      <c r="A2771" s="326">
        <v>45</v>
      </c>
      <c r="B2771" s="327" t="s">
        <v>2294</v>
      </c>
      <c r="C2771" s="478" t="s">
        <v>2322</v>
      </c>
      <c r="D2771" s="328" t="s">
        <v>2322</v>
      </c>
      <c r="E2771" s="329" t="s">
        <v>29</v>
      </c>
      <c r="F2771" s="354" t="s">
        <v>2278</v>
      </c>
      <c r="G2771" s="346" t="s">
        <v>2278</v>
      </c>
      <c r="H2771" s="23" t="s">
        <v>1924</v>
      </c>
      <c r="I2771" s="355" t="s">
        <v>2258</v>
      </c>
      <c r="J2771" s="350"/>
      <c r="K2771" s="351"/>
    </row>
    <row r="2772" spans="1:11" x14ac:dyDescent="0.3">
      <c r="A2772" s="330"/>
      <c r="B2772" s="331"/>
      <c r="C2772" s="476"/>
      <c r="D2772" s="332"/>
      <c r="E2772" s="333"/>
      <c r="F2772" s="27" t="s">
        <v>32</v>
      </c>
      <c r="G2772" s="27" t="s">
        <v>33</v>
      </c>
      <c r="H2772" s="27" t="s">
        <v>1926</v>
      </c>
      <c r="I2772" s="349" t="s">
        <v>2259</v>
      </c>
      <c r="J2772" s="334"/>
      <c r="K2772" s="335"/>
    </row>
    <row r="2773" spans="1:11" x14ac:dyDescent="0.3">
      <c r="A2773" s="330"/>
      <c r="B2773" s="331"/>
      <c r="C2773" s="476"/>
      <c r="D2773" s="332"/>
      <c r="E2773" s="333"/>
      <c r="F2773" s="416" t="str">
        <f>+D2771</f>
        <v>2,380.00 บาท</v>
      </c>
      <c r="G2773" s="417" t="str">
        <f>+F2773</f>
        <v>2,380.00 บาท</v>
      </c>
      <c r="H2773" s="187"/>
      <c r="I2773" s="349" t="s">
        <v>2312</v>
      </c>
      <c r="J2773" s="336"/>
      <c r="K2773" s="337"/>
    </row>
    <row r="2774" spans="1:11" x14ac:dyDescent="0.3">
      <c r="A2774" s="326">
        <v>46</v>
      </c>
      <c r="B2774" s="327" t="s">
        <v>36</v>
      </c>
      <c r="C2774" s="478" t="s">
        <v>2344</v>
      </c>
      <c r="D2774" s="328" t="s">
        <v>2344</v>
      </c>
      <c r="E2774" s="329" t="s">
        <v>29</v>
      </c>
      <c r="F2774" s="356" t="s">
        <v>2317</v>
      </c>
      <c r="G2774" s="329" t="s">
        <v>2317</v>
      </c>
      <c r="H2774" s="23" t="s">
        <v>1924</v>
      </c>
      <c r="I2774" s="355" t="s">
        <v>2258</v>
      </c>
      <c r="J2774" s="350"/>
      <c r="K2774" s="351"/>
    </row>
    <row r="2775" spans="1:11" x14ac:dyDescent="0.3">
      <c r="A2775" s="330"/>
      <c r="B2775" s="331" t="s">
        <v>2283</v>
      </c>
      <c r="C2775" s="476"/>
      <c r="D2775" s="332"/>
      <c r="E2775" s="333"/>
      <c r="F2775" s="27" t="s">
        <v>32</v>
      </c>
      <c r="G2775" s="27" t="s">
        <v>33</v>
      </c>
      <c r="H2775" s="27" t="s">
        <v>1926</v>
      </c>
      <c r="I2775" s="349" t="s">
        <v>2259</v>
      </c>
      <c r="J2775" s="334"/>
      <c r="K2775" s="335"/>
    </row>
    <row r="2776" spans="1:11" x14ac:dyDescent="0.3">
      <c r="A2776" s="330"/>
      <c r="B2776" s="331"/>
      <c r="C2776" s="476"/>
      <c r="D2776" s="332"/>
      <c r="E2776" s="333"/>
      <c r="F2776" s="416" t="str">
        <f>+D2774</f>
        <v>1,478.40 บาท</v>
      </c>
      <c r="G2776" s="417" t="str">
        <f>+F2776</f>
        <v>1,478.40 บาท</v>
      </c>
      <c r="H2776" s="187"/>
      <c r="I2776" s="349" t="s">
        <v>2312</v>
      </c>
      <c r="J2776" s="336"/>
      <c r="K2776" s="337"/>
    </row>
    <row r="2777" spans="1:11" x14ac:dyDescent="0.3">
      <c r="A2777" s="326">
        <v>47</v>
      </c>
      <c r="B2777" s="327" t="s">
        <v>36</v>
      </c>
      <c r="C2777" s="478" t="s">
        <v>2345</v>
      </c>
      <c r="D2777" s="328" t="s">
        <v>2345</v>
      </c>
      <c r="E2777" s="329" t="s">
        <v>29</v>
      </c>
      <c r="F2777" s="356" t="s">
        <v>2317</v>
      </c>
      <c r="G2777" s="329" t="s">
        <v>2317</v>
      </c>
      <c r="H2777" s="23" t="s">
        <v>1924</v>
      </c>
      <c r="I2777" s="355" t="s">
        <v>2258</v>
      </c>
      <c r="J2777" s="350"/>
      <c r="K2777" s="351"/>
    </row>
    <row r="2778" spans="1:11" x14ac:dyDescent="0.3">
      <c r="A2778" s="330"/>
      <c r="B2778" s="331" t="s">
        <v>2261</v>
      </c>
      <c r="C2778" s="476"/>
      <c r="D2778" s="332"/>
      <c r="E2778" s="333"/>
      <c r="F2778" s="27" t="s">
        <v>32</v>
      </c>
      <c r="G2778" s="27" t="s">
        <v>33</v>
      </c>
      <c r="H2778" s="27" t="s">
        <v>1926</v>
      </c>
      <c r="I2778" s="349" t="s">
        <v>2259</v>
      </c>
      <c r="J2778" s="334"/>
      <c r="K2778" s="335"/>
    </row>
    <row r="2779" spans="1:11" x14ac:dyDescent="0.3">
      <c r="A2779" s="330"/>
      <c r="B2779" s="331"/>
      <c r="C2779" s="476"/>
      <c r="D2779" s="332"/>
      <c r="E2779" s="333"/>
      <c r="F2779" s="416" t="str">
        <f>+D2777</f>
        <v>5,528.00 บาท</v>
      </c>
      <c r="G2779" s="417" t="str">
        <f>+F2779</f>
        <v>5,528.00 บาท</v>
      </c>
      <c r="H2779" s="187"/>
      <c r="I2779" s="349" t="s">
        <v>2312</v>
      </c>
      <c r="J2779" s="336"/>
      <c r="K2779" s="337"/>
    </row>
    <row r="2780" spans="1:11" x14ac:dyDescent="0.3">
      <c r="A2780" s="326">
        <v>48</v>
      </c>
      <c r="B2780" s="327" t="s">
        <v>36</v>
      </c>
      <c r="C2780" s="478" t="s">
        <v>2346</v>
      </c>
      <c r="D2780" s="328" t="s">
        <v>2346</v>
      </c>
      <c r="E2780" s="329" t="s">
        <v>29</v>
      </c>
      <c r="F2780" s="356" t="s">
        <v>2317</v>
      </c>
      <c r="G2780" s="329" t="s">
        <v>2317</v>
      </c>
      <c r="H2780" s="23" t="s">
        <v>1924</v>
      </c>
      <c r="I2780" s="355" t="s">
        <v>2258</v>
      </c>
      <c r="J2780" s="350"/>
      <c r="K2780" s="351"/>
    </row>
    <row r="2781" spans="1:11" x14ac:dyDescent="0.3">
      <c r="A2781" s="330"/>
      <c r="B2781" s="331" t="s">
        <v>2263</v>
      </c>
      <c r="C2781" s="476"/>
      <c r="D2781" s="332"/>
      <c r="E2781" s="333"/>
      <c r="F2781" s="27" t="s">
        <v>32</v>
      </c>
      <c r="G2781" s="27" t="s">
        <v>33</v>
      </c>
      <c r="H2781" s="27" t="s">
        <v>1926</v>
      </c>
      <c r="I2781" s="349" t="s">
        <v>2259</v>
      </c>
      <c r="J2781" s="334"/>
      <c r="K2781" s="335"/>
    </row>
    <row r="2782" spans="1:11" x14ac:dyDescent="0.3">
      <c r="A2782" s="330"/>
      <c r="B2782" s="331"/>
      <c r="C2782" s="476"/>
      <c r="D2782" s="332"/>
      <c r="E2782" s="333"/>
      <c r="F2782" s="416" t="str">
        <f>+D2780</f>
        <v>6,648.00 บาท</v>
      </c>
      <c r="G2782" s="417" t="str">
        <f>+F2782</f>
        <v>6,648.00 บาท</v>
      </c>
      <c r="H2782" s="187"/>
      <c r="I2782" s="349" t="s">
        <v>2312</v>
      </c>
      <c r="J2782" s="336"/>
      <c r="K2782" s="337"/>
    </row>
    <row r="2783" spans="1:11" x14ac:dyDescent="0.3">
      <c r="A2783" s="326">
        <v>49</v>
      </c>
      <c r="B2783" s="327" t="s">
        <v>36</v>
      </c>
      <c r="C2783" s="478" t="s">
        <v>2347</v>
      </c>
      <c r="D2783" s="328" t="s">
        <v>2347</v>
      </c>
      <c r="E2783" s="329" t="s">
        <v>29</v>
      </c>
      <c r="F2783" s="356" t="s">
        <v>2317</v>
      </c>
      <c r="G2783" s="329" t="s">
        <v>2317</v>
      </c>
      <c r="H2783" s="23" t="s">
        <v>1924</v>
      </c>
      <c r="I2783" s="355" t="s">
        <v>2258</v>
      </c>
      <c r="J2783" s="350"/>
      <c r="K2783" s="351"/>
    </row>
    <row r="2784" spans="1:11" x14ac:dyDescent="0.3">
      <c r="A2784" s="330"/>
      <c r="B2784" s="331" t="s">
        <v>2267</v>
      </c>
      <c r="C2784" s="476"/>
      <c r="D2784" s="332"/>
      <c r="E2784" s="333"/>
      <c r="F2784" s="27" t="s">
        <v>32</v>
      </c>
      <c r="G2784" s="27" t="s">
        <v>33</v>
      </c>
      <c r="H2784" s="27" t="s">
        <v>1926</v>
      </c>
      <c r="I2784" s="349" t="s">
        <v>2259</v>
      </c>
      <c r="J2784" s="334"/>
      <c r="K2784" s="335"/>
    </row>
    <row r="2785" spans="1:11" x14ac:dyDescent="0.3">
      <c r="A2785" s="330"/>
      <c r="B2785" s="331"/>
      <c r="C2785" s="476"/>
      <c r="D2785" s="332"/>
      <c r="E2785" s="333"/>
      <c r="F2785" s="416" t="str">
        <f>+D2783</f>
        <v>2,764.00 บาท</v>
      </c>
      <c r="G2785" s="417" t="str">
        <f>+F2785</f>
        <v>2,764.00 บาท</v>
      </c>
      <c r="H2785" s="187"/>
      <c r="I2785" s="349" t="s">
        <v>2312</v>
      </c>
      <c r="J2785" s="336"/>
      <c r="K2785" s="337"/>
    </row>
    <row r="2786" spans="1:11" x14ac:dyDescent="0.3">
      <c r="A2786" s="326">
        <v>50</v>
      </c>
      <c r="B2786" s="327" t="s">
        <v>36</v>
      </c>
      <c r="C2786" s="478" t="s">
        <v>2348</v>
      </c>
      <c r="D2786" s="328" t="s">
        <v>2348</v>
      </c>
      <c r="E2786" s="329" t="s">
        <v>29</v>
      </c>
      <c r="F2786" s="356" t="s">
        <v>2317</v>
      </c>
      <c r="G2786" s="329" t="s">
        <v>2317</v>
      </c>
      <c r="H2786" s="23" t="s">
        <v>1924</v>
      </c>
      <c r="I2786" s="355" t="s">
        <v>2258</v>
      </c>
      <c r="J2786" s="350"/>
      <c r="K2786" s="351"/>
    </row>
    <row r="2787" spans="1:11" x14ac:dyDescent="0.3">
      <c r="A2787" s="330"/>
      <c r="B2787" s="331" t="s">
        <v>2268</v>
      </c>
      <c r="C2787" s="476"/>
      <c r="D2787" s="332"/>
      <c r="E2787" s="333"/>
      <c r="F2787" s="27" t="s">
        <v>32</v>
      </c>
      <c r="G2787" s="27" t="s">
        <v>33</v>
      </c>
      <c r="H2787" s="27" t="s">
        <v>1926</v>
      </c>
      <c r="I2787" s="349" t="s">
        <v>2259</v>
      </c>
      <c r="J2787" s="334"/>
      <c r="K2787" s="335"/>
    </row>
    <row r="2788" spans="1:11" x14ac:dyDescent="0.3">
      <c r="A2788" s="330"/>
      <c r="B2788" s="331"/>
      <c r="C2788" s="476"/>
      <c r="D2788" s="332"/>
      <c r="E2788" s="333"/>
      <c r="F2788" s="416" t="str">
        <f>+D2786</f>
        <v>1,658.40 บาท</v>
      </c>
      <c r="G2788" s="417" t="str">
        <f>+F2788</f>
        <v>1,658.40 บาท</v>
      </c>
      <c r="H2788" s="187"/>
      <c r="I2788" s="349" t="s">
        <v>2312</v>
      </c>
      <c r="J2788" s="336"/>
      <c r="K2788" s="337"/>
    </row>
    <row r="2789" spans="1:11" x14ac:dyDescent="0.3">
      <c r="A2789" s="326">
        <v>51</v>
      </c>
      <c r="B2789" s="327" t="s">
        <v>36</v>
      </c>
      <c r="C2789" s="478" t="s">
        <v>2349</v>
      </c>
      <c r="D2789" s="328" t="s">
        <v>2349</v>
      </c>
      <c r="E2789" s="329" t="s">
        <v>29</v>
      </c>
      <c r="F2789" s="356" t="s">
        <v>2317</v>
      </c>
      <c r="G2789" s="329" t="s">
        <v>2317</v>
      </c>
      <c r="H2789" s="23" t="s">
        <v>1924</v>
      </c>
      <c r="I2789" s="355" t="s">
        <v>2258</v>
      </c>
      <c r="J2789" s="350"/>
      <c r="K2789" s="351"/>
    </row>
    <row r="2790" spans="1:11" x14ac:dyDescent="0.3">
      <c r="A2790" s="330"/>
      <c r="B2790" s="331" t="s">
        <v>2276</v>
      </c>
      <c r="C2790" s="476"/>
      <c r="D2790" s="332"/>
      <c r="E2790" s="333"/>
      <c r="F2790" s="27" t="s">
        <v>32</v>
      </c>
      <c r="G2790" s="27" t="s">
        <v>33</v>
      </c>
      <c r="H2790" s="27" t="s">
        <v>1926</v>
      </c>
      <c r="I2790" s="349" t="s">
        <v>2259</v>
      </c>
      <c r="J2790" s="334"/>
      <c r="K2790" s="335"/>
    </row>
    <row r="2791" spans="1:11" x14ac:dyDescent="0.3">
      <c r="A2791" s="330"/>
      <c r="B2791" s="331"/>
      <c r="C2791" s="476"/>
      <c r="D2791" s="332"/>
      <c r="E2791" s="333"/>
      <c r="F2791" s="416" t="str">
        <f>+D2789</f>
        <v>1,385.00 บาท</v>
      </c>
      <c r="G2791" s="417" t="str">
        <f>+F2791</f>
        <v>1,385.00 บาท</v>
      </c>
      <c r="H2791" s="187"/>
      <c r="I2791" s="349" t="s">
        <v>2312</v>
      </c>
      <c r="J2791" s="336"/>
      <c r="K2791" s="337"/>
    </row>
    <row r="2792" spans="1:11" x14ac:dyDescent="0.3">
      <c r="A2792" s="326">
        <v>52</v>
      </c>
      <c r="B2792" s="327" t="s">
        <v>36</v>
      </c>
      <c r="C2792" s="478" t="s">
        <v>2349</v>
      </c>
      <c r="D2792" s="328" t="s">
        <v>2349</v>
      </c>
      <c r="E2792" s="329" t="s">
        <v>29</v>
      </c>
      <c r="F2792" s="356" t="s">
        <v>2317</v>
      </c>
      <c r="G2792" s="329" t="s">
        <v>2317</v>
      </c>
      <c r="H2792" s="23" t="s">
        <v>1924</v>
      </c>
      <c r="I2792" s="355" t="s">
        <v>2258</v>
      </c>
      <c r="J2792" s="350"/>
      <c r="K2792" s="351"/>
    </row>
    <row r="2793" spans="1:11" x14ac:dyDescent="0.3">
      <c r="A2793" s="330"/>
      <c r="B2793" s="331" t="s">
        <v>2274</v>
      </c>
      <c r="C2793" s="476"/>
      <c r="D2793" s="332"/>
      <c r="E2793" s="333"/>
      <c r="F2793" s="27" t="s">
        <v>32</v>
      </c>
      <c r="G2793" s="27" t="s">
        <v>33</v>
      </c>
      <c r="H2793" s="27" t="s">
        <v>1926</v>
      </c>
      <c r="I2793" s="349" t="s">
        <v>2259</v>
      </c>
      <c r="J2793" s="334"/>
      <c r="K2793" s="335"/>
    </row>
    <row r="2794" spans="1:11" x14ac:dyDescent="0.3">
      <c r="A2794" s="330"/>
      <c r="B2794" s="331"/>
      <c r="C2794" s="476"/>
      <c r="D2794" s="332"/>
      <c r="E2794" s="333"/>
      <c r="F2794" s="416" t="str">
        <f>+D2792</f>
        <v>1,385.00 บาท</v>
      </c>
      <c r="G2794" s="417" t="str">
        <f>+F2794</f>
        <v>1,385.00 บาท</v>
      </c>
      <c r="H2794" s="187"/>
      <c r="I2794" s="349" t="s">
        <v>2312</v>
      </c>
      <c r="J2794" s="336"/>
      <c r="K2794" s="337"/>
    </row>
    <row r="2795" spans="1:11" x14ac:dyDescent="0.3">
      <c r="A2795" s="326">
        <v>53</v>
      </c>
      <c r="B2795" s="327" t="s">
        <v>36</v>
      </c>
      <c r="C2795" s="478" t="s">
        <v>2349</v>
      </c>
      <c r="D2795" s="328" t="s">
        <v>2349</v>
      </c>
      <c r="E2795" s="329" t="s">
        <v>29</v>
      </c>
      <c r="F2795" s="356" t="s">
        <v>2317</v>
      </c>
      <c r="G2795" s="329" t="s">
        <v>2317</v>
      </c>
      <c r="H2795" s="23" t="s">
        <v>1924</v>
      </c>
      <c r="I2795" s="355" t="s">
        <v>2258</v>
      </c>
      <c r="J2795" s="350"/>
      <c r="K2795" s="351"/>
    </row>
    <row r="2796" spans="1:11" x14ac:dyDescent="0.3">
      <c r="A2796" s="330"/>
      <c r="B2796" s="331" t="s">
        <v>2275</v>
      </c>
      <c r="C2796" s="476"/>
      <c r="D2796" s="332"/>
      <c r="E2796" s="333"/>
      <c r="F2796" s="27" t="s">
        <v>32</v>
      </c>
      <c r="G2796" s="27" t="s">
        <v>33</v>
      </c>
      <c r="H2796" s="27" t="s">
        <v>1926</v>
      </c>
      <c r="I2796" s="349" t="s">
        <v>2259</v>
      </c>
      <c r="J2796" s="334"/>
      <c r="K2796" s="335"/>
    </row>
    <row r="2797" spans="1:11" x14ac:dyDescent="0.3">
      <c r="A2797" s="330"/>
      <c r="B2797" s="331"/>
      <c r="C2797" s="476"/>
      <c r="D2797" s="332"/>
      <c r="E2797" s="333"/>
      <c r="F2797" s="416" t="str">
        <f>+D2795</f>
        <v>1,385.00 บาท</v>
      </c>
      <c r="G2797" s="417" t="str">
        <f>+F2797</f>
        <v>1,385.00 บาท</v>
      </c>
      <c r="H2797" s="187"/>
      <c r="I2797" s="349" t="s">
        <v>2312</v>
      </c>
      <c r="J2797" s="336"/>
      <c r="K2797" s="337"/>
    </row>
    <row r="2798" spans="1:11" x14ac:dyDescent="0.3">
      <c r="A2798" s="326">
        <v>54</v>
      </c>
      <c r="B2798" s="327" t="s">
        <v>77</v>
      </c>
      <c r="C2798" s="478" t="s">
        <v>2350</v>
      </c>
      <c r="D2798" s="328" t="s">
        <v>2350</v>
      </c>
      <c r="E2798" s="329" t="s">
        <v>29</v>
      </c>
      <c r="F2798" s="354" t="s">
        <v>2295</v>
      </c>
      <c r="G2798" s="346" t="s">
        <v>2295</v>
      </c>
      <c r="H2798" s="23" t="s">
        <v>1924</v>
      </c>
      <c r="I2798" s="355" t="s">
        <v>2258</v>
      </c>
      <c r="J2798" s="350"/>
      <c r="K2798" s="351"/>
    </row>
    <row r="2799" spans="1:11" x14ac:dyDescent="0.3">
      <c r="A2799" s="330"/>
      <c r="B2799" s="331" t="s">
        <v>2272</v>
      </c>
      <c r="C2799" s="476"/>
      <c r="D2799" s="332"/>
      <c r="E2799" s="333"/>
      <c r="F2799" s="27" t="s">
        <v>32</v>
      </c>
      <c r="G2799" s="27" t="s">
        <v>33</v>
      </c>
      <c r="H2799" s="27" t="s">
        <v>1926</v>
      </c>
      <c r="I2799" s="349" t="s">
        <v>2259</v>
      </c>
      <c r="J2799" s="334"/>
      <c r="K2799" s="335"/>
    </row>
    <row r="2800" spans="1:11" x14ac:dyDescent="0.3">
      <c r="A2800" s="330"/>
      <c r="B2800" s="331"/>
      <c r="C2800" s="476"/>
      <c r="D2800" s="332"/>
      <c r="E2800" s="333"/>
      <c r="F2800" s="416" t="str">
        <f>+D2798</f>
        <v>4,950.00 บาท</v>
      </c>
      <c r="G2800" s="417" t="str">
        <f>+F2800</f>
        <v>4,950.00 บาท</v>
      </c>
      <c r="H2800" s="187"/>
      <c r="I2800" s="349" t="s">
        <v>2312</v>
      </c>
      <c r="J2800" s="336"/>
      <c r="K2800" s="337"/>
    </row>
    <row r="2801" spans="1:11" x14ac:dyDescent="0.3">
      <c r="A2801" s="326">
        <v>55</v>
      </c>
      <c r="B2801" s="327" t="s">
        <v>77</v>
      </c>
      <c r="C2801" s="478" t="s">
        <v>2351</v>
      </c>
      <c r="D2801" s="328" t="s">
        <v>2351</v>
      </c>
      <c r="E2801" s="329" t="s">
        <v>29</v>
      </c>
      <c r="F2801" s="354" t="s">
        <v>2295</v>
      </c>
      <c r="G2801" s="346" t="s">
        <v>2295</v>
      </c>
      <c r="H2801" s="23" t="s">
        <v>1924</v>
      </c>
      <c r="I2801" s="355" t="s">
        <v>2258</v>
      </c>
      <c r="J2801" s="350"/>
      <c r="K2801" s="351"/>
    </row>
    <row r="2802" spans="1:11" x14ac:dyDescent="0.3">
      <c r="A2802" s="330"/>
      <c r="B2802" s="331" t="s">
        <v>2273</v>
      </c>
      <c r="C2802" s="476"/>
      <c r="D2802" s="332"/>
      <c r="E2802" s="333"/>
      <c r="F2802" s="27" t="s">
        <v>32</v>
      </c>
      <c r="G2802" s="27" t="s">
        <v>33</v>
      </c>
      <c r="H2802" s="27" t="s">
        <v>1926</v>
      </c>
      <c r="I2802" s="349" t="s">
        <v>2259</v>
      </c>
      <c r="J2802" s="334"/>
      <c r="K2802" s="335"/>
    </row>
    <row r="2803" spans="1:11" x14ac:dyDescent="0.3">
      <c r="A2803" s="330"/>
      <c r="B2803" s="331"/>
      <c r="C2803" s="476"/>
      <c r="D2803" s="332"/>
      <c r="E2803" s="333"/>
      <c r="F2803" s="416" t="str">
        <f>+D2801</f>
        <v>4,765.00 บาท</v>
      </c>
      <c r="G2803" s="417" t="str">
        <f>+F2803</f>
        <v>4,765.00 บาท</v>
      </c>
      <c r="H2803" s="187"/>
      <c r="I2803" s="349" t="s">
        <v>2312</v>
      </c>
      <c r="J2803" s="336"/>
      <c r="K2803" s="337"/>
    </row>
    <row r="2804" spans="1:11" x14ac:dyDescent="0.3">
      <c r="A2804" s="326">
        <v>56</v>
      </c>
      <c r="B2804" s="327" t="s">
        <v>2269</v>
      </c>
      <c r="C2804" s="478" t="s">
        <v>2352</v>
      </c>
      <c r="D2804" s="328" t="s">
        <v>2352</v>
      </c>
      <c r="E2804" s="329" t="s">
        <v>29</v>
      </c>
      <c r="F2804" s="356" t="s">
        <v>2317</v>
      </c>
      <c r="G2804" s="329" t="s">
        <v>2317</v>
      </c>
      <c r="H2804" s="23" t="s">
        <v>1924</v>
      </c>
      <c r="I2804" s="355" t="s">
        <v>2258</v>
      </c>
      <c r="J2804" s="350"/>
      <c r="K2804" s="351"/>
    </row>
    <row r="2805" spans="1:11" x14ac:dyDescent="0.3">
      <c r="A2805" s="330"/>
      <c r="B2805" s="331" t="s">
        <v>2280</v>
      </c>
      <c r="C2805" s="476"/>
      <c r="D2805" s="332"/>
      <c r="E2805" s="333"/>
      <c r="F2805" s="27" t="s">
        <v>32</v>
      </c>
      <c r="G2805" s="27" t="s">
        <v>33</v>
      </c>
      <c r="H2805" s="27" t="s">
        <v>1926</v>
      </c>
      <c r="I2805" s="349" t="s">
        <v>2259</v>
      </c>
      <c r="J2805" s="334"/>
      <c r="K2805" s="335"/>
    </row>
    <row r="2806" spans="1:11" x14ac:dyDescent="0.3">
      <c r="A2806" s="330"/>
      <c r="B2806" s="331"/>
      <c r="C2806" s="476"/>
      <c r="D2806" s="332"/>
      <c r="E2806" s="333"/>
      <c r="F2806" s="416" t="str">
        <f>+D2804</f>
        <v>6,383.00 บาท</v>
      </c>
      <c r="G2806" s="417" t="str">
        <f>+F2806</f>
        <v>6,383.00 บาท</v>
      </c>
      <c r="H2806" s="187"/>
      <c r="I2806" s="349" t="s">
        <v>2313</v>
      </c>
      <c r="J2806" s="336"/>
      <c r="K2806" s="337"/>
    </row>
    <row r="2807" spans="1:11" x14ac:dyDescent="0.3">
      <c r="A2807" s="326">
        <v>57</v>
      </c>
      <c r="B2807" s="327" t="s">
        <v>36</v>
      </c>
      <c r="C2807" s="478" t="s">
        <v>2353</v>
      </c>
      <c r="D2807" s="328" t="s">
        <v>2353</v>
      </c>
      <c r="E2807" s="329" t="s">
        <v>29</v>
      </c>
      <c r="F2807" s="356" t="s">
        <v>2317</v>
      </c>
      <c r="G2807" s="329" t="s">
        <v>2317</v>
      </c>
      <c r="H2807" s="23" t="s">
        <v>1924</v>
      </c>
      <c r="I2807" s="355" t="s">
        <v>2258</v>
      </c>
      <c r="J2807" s="350"/>
      <c r="K2807" s="351"/>
    </row>
    <row r="2808" spans="1:11" x14ac:dyDescent="0.3">
      <c r="A2808" s="330"/>
      <c r="B2808" s="331" t="s">
        <v>2266</v>
      </c>
      <c r="C2808" s="476"/>
      <c r="D2808" s="332"/>
      <c r="E2808" s="333"/>
      <c r="F2808" s="27" t="s">
        <v>32</v>
      </c>
      <c r="G2808" s="27" t="s">
        <v>33</v>
      </c>
      <c r="H2808" s="27" t="s">
        <v>1926</v>
      </c>
      <c r="I2808" s="349" t="s">
        <v>2259</v>
      </c>
      <c r="J2808" s="334"/>
      <c r="K2808" s="335"/>
    </row>
    <row r="2809" spans="1:11" x14ac:dyDescent="0.3">
      <c r="A2809" s="330"/>
      <c r="B2809" s="331"/>
      <c r="C2809" s="476"/>
      <c r="D2809" s="332"/>
      <c r="E2809" s="333"/>
      <c r="F2809" s="416" t="str">
        <f>+D2807</f>
        <v>1,382.00 บาท</v>
      </c>
      <c r="G2809" s="417" t="str">
        <f>+F2809</f>
        <v>1,382.00 บาท</v>
      </c>
      <c r="H2809" s="187"/>
      <c r="I2809" s="349" t="s">
        <v>2314</v>
      </c>
      <c r="J2809" s="336"/>
      <c r="K2809" s="337"/>
    </row>
    <row r="2810" spans="1:11" x14ac:dyDescent="0.3">
      <c r="A2810" s="326">
        <v>58</v>
      </c>
      <c r="B2810" s="327" t="s">
        <v>2269</v>
      </c>
      <c r="C2810" s="478" t="s">
        <v>2354</v>
      </c>
      <c r="D2810" s="328" t="s">
        <v>2354</v>
      </c>
      <c r="E2810" s="329" t="s">
        <v>29</v>
      </c>
      <c r="F2810" s="356" t="s">
        <v>2317</v>
      </c>
      <c r="G2810" s="329" t="s">
        <v>2317</v>
      </c>
      <c r="H2810" s="23" t="s">
        <v>1924</v>
      </c>
      <c r="I2810" s="355" t="s">
        <v>2258</v>
      </c>
      <c r="J2810" s="343"/>
      <c r="K2810" s="344"/>
    </row>
    <row r="2811" spans="1:11" x14ac:dyDescent="0.3">
      <c r="A2811" s="330"/>
      <c r="B2811" s="331" t="s">
        <v>2270</v>
      </c>
      <c r="C2811" s="476"/>
      <c r="D2811" s="332"/>
      <c r="E2811" s="333"/>
      <c r="F2811" s="27" t="s">
        <v>32</v>
      </c>
      <c r="G2811" s="27" t="s">
        <v>33</v>
      </c>
      <c r="H2811" s="27" t="s">
        <v>1926</v>
      </c>
      <c r="I2811" s="349" t="s">
        <v>2259</v>
      </c>
      <c r="J2811" s="334"/>
      <c r="K2811" s="335"/>
    </row>
    <row r="2812" spans="1:11" x14ac:dyDescent="0.3">
      <c r="A2812" s="330"/>
      <c r="B2812" s="331"/>
      <c r="C2812" s="476"/>
      <c r="D2812" s="332"/>
      <c r="E2812" s="333"/>
      <c r="F2812" s="416" t="str">
        <f>+D2810</f>
        <v>2,385.00 บาท</v>
      </c>
      <c r="G2812" s="417" t="str">
        <f>+F2812</f>
        <v>2,385.00 บาท</v>
      </c>
      <c r="H2812" s="187"/>
      <c r="I2812" s="349" t="s">
        <v>2314</v>
      </c>
      <c r="J2812" s="336"/>
      <c r="K2812" s="337"/>
    </row>
    <row r="2813" spans="1:11" x14ac:dyDescent="0.3">
      <c r="A2813" s="326">
        <v>59</v>
      </c>
      <c r="B2813" s="327" t="s">
        <v>2269</v>
      </c>
      <c r="C2813" s="478" t="s">
        <v>2354</v>
      </c>
      <c r="D2813" s="328" t="s">
        <v>2354</v>
      </c>
      <c r="E2813" s="329" t="s">
        <v>29</v>
      </c>
      <c r="F2813" s="356" t="s">
        <v>2317</v>
      </c>
      <c r="G2813" s="329" t="s">
        <v>2317</v>
      </c>
      <c r="H2813" s="23" t="s">
        <v>1924</v>
      </c>
      <c r="I2813" s="355" t="s">
        <v>2258</v>
      </c>
      <c r="J2813" s="343"/>
      <c r="K2813" s="344"/>
    </row>
    <row r="2814" spans="1:11" x14ac:dyDescent="0.3">
      <c r="A2814" s="330"/>
      <c r="B2814" s="331" t="s">
        <v>2271</v>
      </c>
      <c r="C2814" s="476"/>
      <c r="D2814" s="332"/>
      <c r="E2814" s="333"/>
      <c r="F2814" s="27" t="s">
        <v>32</v>
      </c>
      <c r="G2814" s="27" t="s">
        <v>33</v>
      </c>
      <c r="H2814" s="27" t="s">
        <v>1926</v>
      </c>
      <c r="I2814" s="349" t="s">
        <v>2259</v>
      </c>
      <c r="J2814" s="334"/>
      <c r="K2814" s="335"/>
    </row>
    <row r="2815" spans="1:11" x14ac:dyDescent="0.3">
      <c r="A2815" s="330"/>
      <c r="B2815" s="331"/>
      <c r="C2815" s="476"/>
      <c r="D2815" s="332"/>
      <c r="E2815" s="333"/>
      <c r="F2815" s="416" t="str">
        <f>+D2813</f>
        <v>2,385.00 บาท</v>
      </c>
      <c r="G2815" s="417" t="str">
        <f>+F2815</f>
        <v>2,385.00 บาท</v>
      </c>
      <c r="H2815" s="187"/>
      <c r="I2815" s="349" t="s">
        <v>2314</v>
      </c>
      <c r="J2815" s="336"/>
      <c r="K2815" s="337"/>
    </row>
    <row r="2816" spans="1:11" x14ac:dyDescent="0.3">
      <c r="A2816" s="326">
        <v>60</v>
      </c>
      <c r="B2816" s="327" t="s">
        <v>2269</v>
      </c>
      <c r="C2816" s="478" t="s">
        <v>2354</v>
      </c>
      <c r="D2816" s="328" t="s">
        <v>2354</v>
      </c>
      <c r="E2816" s="329" t="s">
        <v>29</v>
      </c>
      <c r="F2816" s="356" t="s">
        <v>2317</v>
      </c>
      <c r="G2816" s="329" t="s">
        <v>2317</v>
      </c>
      <c r="H2816" s="23" t="s">
        <v>1924</v>
      </c>
      <c r="I2816" s="355" t="s">
        <v>2258</v>
      </c>
      <c r="J2816" s="343"/>
      <c r="K2816" s="344"/>
    </row>
    <row r="2817" spans="1:11" x14ac:dyDescent="0.3">
      <c r="A2817" s="330"/>
      <c r="B2817" s="331" t="s">
        <v>2272</v>
      </c>
      <c r="C2817" s="476"/>
      <c r="D2817" s="332"/>
      <c r="E2817" s="333"/>
      <c r="F2817" s="27" t="s">
        <v>32</v>
      </c>
      <c r="G2817" s="27" t="s">
        <v>33</v>
      </c>
      <c r="H2817" s="27" t="s">
        <v>1926</v>
      </c>
      <c r="I2817" s="349" t="s">
        <v>2259</v>
      </c>
      <c r="J2817" s="334"/>
      <c r="K2817" s="335"/>
    </row>
    <row r="2818" spans="1:11" x14ac:dyDescent="0.3">
      <c r="A2818" s="330"/>
      <c r="B2818" s="331"/>
      <c r="C2818" s="476"/>
      <c r="D2818" s="332"/>
      <c r="E2818" s="333"/>
      <c r="F2818" s="416" t="str">
        <f>+D2816</f>
        <v>2,385.00 บาท</v>
      </c>
      <c r="G2818" s="417" t="str">
        <f>+F2818</f>
        <v>2,385.00 บาท</v>
      </c>
      <c r="H2818" s="187"/>
      <c r="I2818" s="349" t="s">
        <v>2314</v>
      </c>
      <c r="J2818" s="336"/>
      <c r="K2818" s="337"/>
    </row>
    <row r="2819" spans="1:11" x14ac:dyDescent="0.3">
      <c r="A2819" s="326">
        <v>61</v>
      </c>
      <c r="B2819" s="327" t="s">
        <v>2269</v>
      </c>
      <c r="C2819" s="478" t="s">
        <v>2354</v>
      </c>
      <c r="D2819" s="328" t="s">
        <v>2354</v>
      </c>
      <c r="E2819" s="329" t="s">
        <v>29</v>
      </c>
      <c r="F2819" s="356" t="s">
        <v>2317</v>
      </c>
      <c r="G2819" s="329" t="s">
        <v>2317</v>
      </c>
      <c r="H2819" s="23" t="s">
        <v>1924</v>
      </c>
      <c r="I2819" s="355" t="s">
        <v>2258</v>
      </c>
      <c r="J2819" s="343"/>
      <c r="K2819" s="344"/>
    </row>
    <row r="2820" spans="1:11" x14ac:dyDescent="0.3">
      <c r="A2820" s="330"/>
      <c r="B2820" s="331" t="s">
        <v>2273</v>
      </c>
      <c r="C2820" s="476"/>
      <c r="D2820" s="332"/>
      <c r="E2820" s="333"/>
      <c r="F2820" s="27" t="s">
        <v>32</v>
      </c>
      <c r="G2820" s="27" t="s">
        <v>33</v>
      </c>
      <c r="H2820" s="27" t="s">
        <v>1926</v>
      </c>
      <c r="I2820" s="349" t="s">
        <v>2259</v>
      </c>
      <c r="J2820" s="334"/>
      <c r="K2820" s="335"/>
    </row>
    <row r="2821" spans="1:11" x14ac:dyDescent="0.3">
      <c r="A2821" s="330"/>
      <c r="B2821" s="331"/>
      <c r="C2821" s="476"/>
      <c r="D2821" s="332"/>
      <c r="E2821" s="333"/>
      <c r="F2821" s="416" t="str">
        <f>+D2819</f>
        <v>2,385.00 บาท</v>
      </c>
      <c r="G2821" s="417" t="str">
        <f>+F2821</f>
        <v>2,385.00 บาท</v>
      </c>
      <c r="H2821" s="187"/>
      <c r="I2821" s="349" t="s">
        <v>2314</v>
      </c>
      <c r="J2821" s="336"/>
      <c r="K2821" s="337"/>
    </row>
    <row r="2822" spans="1:11" x14ac:dyDescent="0.3">
      <c r="A2822" s="326">
        <v>62</v>
      </c>
      <c r="B2822" s="327" t="s">
        <v>77</v>
      </c>
      <c r="C2822" s="478" t="s">
        <v>2355</v>
      </c>
      <c r="D2822" s="328" t="s">
        <v>2355</v>
      </c>
      <c r="E2822" s="329" t="s">
        <v>29</v>
      </c>
      <c r="F2822" s="354" t="s">
        <v>2278</v>
      </c>
      <c r="G2822" s="346" t="s">
        <v>2278</v>
      </c>
      <c r="H2822" s="23" t="s">
        <v>1924</v>
      </c>
      <c r="I2822" s="355" t="s">
        <v>2258</v>
      </c>
      <c r="J2822" s="350"/>
      <c r="K2822" s="351"/>
    </row>
    <row r="2823" spans="1:11" x14ac:dyDescent="0.3">
      <c r="A2823" s="330"/>
      <c r="B2823" s="331"/>
      <c r="C2823" s="476"/>
      <c r="D2823" s="332"/>
      <c r="E2823" s="333"/>
      <c r="F2823" s="27" t="s">
        <v>32</v>
      </c>
      <c r="G2823" s="27" t="s">
        <v>33</v>
      </c>
      <c r="H2823" s="27" t="s">
        <v>1926</v>
      </c>
      <c r="I2823" s="349" t="s">
        <v>2259</v>
      </c>
      <c r="J2823" s="334"/>
      <c r="K2823" s="335"/>
    </row>
    <row r="2824" spans="1:11" x14ac:dyDescent="0.3">
      <c r="A2824" s="330"/>
      <c r="B2824" s="331"/>
      <c r="C2824" s="476"/>
      <c r="D2824" s="332"/>
      <c r="E2824" s="333"/>
      <c r="F2824" s="416" t="str">
        <f>+D2822</f>
        <v>6,780.00 บาท</v>
      </c>
      <c r="G2824" s="417" t="str">
        <f>+F2824</f>
        <v>6,780.00 บาท</v>
      </c>
      <c r="H2824" s="187"/>
      <c r="I2824" s="349" t="s">
        <v>2315</v>
      </c>
      <c r="J2824" s="336"/>
      <c r="K2824" s="337"/>
    </row>
    <row r="2825" spans="1:11" x14ac:dyDescent="0.3">
      <c r="A2825" s="326">
        <v>63</v>
      </c>
      <c r="B2825" s="345" t="s">
        <v>12</v>
      </c>
      <c r="C2825" s="473" t="s">
        <v>1338</v>
      </c>
      <c r="D2825" s="189" t="s">
        <v>1338</v>
      </c>
      <c r="E2825" s="346" t="s">
        <v>29</v>
      </c>
      <c r="F2825" s="354" t="s">
        <v>2296</v>
      </c>
      <c r="G2825" s="346" t="s">
        <v>2296</v>
      </c>
      <c r="H2825" s="23" t="s">
        <v>1924</v>
      </c>
      <c r="I2825" s="357" t="s">
        <v>2258</v>
      </c>
      <c r="J2825" s="352"/>
      <c r="K2825" s="353"/>
    </row>
    <row r="2826" spans="1:11" x14ac:dyDescent="0.3">
      <c r="A2826" s="330"/>
      <c r="B2826" s="331"/>
      <c r="C2826" s="474"/>
      <c r="D2826" s="332"/>
      <c r="E2826" s="333"/>
      <c r="F2826" s="27" t="s">
        <v>32</v>
      </c>
      <c r="G2826" s="27" t="s">
        <v>33</v>
      </c>
      <c r="H2826" s="27" t="s">
        <v>1926</v>
      </c>
      <c r="I2826" s="349" t="s">
        <v>2259</v>
      </c>
      <c r="J2826" s="334"/>
      <c r="K2826" s="335"/>
    </row>
    <row r="2827" spans="1:11" s="20" customFormat="1" x14ac:dyDescent="0.3">
      <c r="A2827" s="338"/>
      <c r="B2827" s="339"/>
      <c r="C2827" s="477"/>
      <c r="D2827" s="340"/>
      <c r="E2827" s="341"/>
      <c r="F2827" s="420" t="str">
        <f>+D2825</f>
        <v>2,000.00 บาท</v>
      </c>
      <c r="G2827" s="421" t="str">
        <f>+F2827</f>
        <v>2,000.00 บาท</v>
      </c>
      <c r="H2827" s="187"/>
      <c r="I2827" s="348" t="s">
        <v>2316</v>
      </c>
      <c r="J2827" s="358"/>
      <c r="K2827" s="342"/>
    </row>
    <row r="2828" spans="1:11" x14ac:dyDescent="0.3">
      <c r="A2828" s="484" t="s">
        <v>2253</v>
      </c>
      <c r="B2828" s="484"/>
      <c r="C2828" s="484"/>
      <c r="D2828" s="484"/>
      <c r="E2828" s="484"/>
      <c r="F2828" s="484"/>
      <c r="G2828" s="484"/>
      <c r="H2828" s="484"/>
      <c r="I2828" s="484"/>
      <c r="J2828" s="484"/>
      <c r="K2828" s="484"/>
    </row>
    <row r="2829" spans="1:11" x14ac:dyDescent="0.3">
      <c r="A2829" s="485" t="s">
        <v>2366</v>
      </c>
      <c r="B2829" s="485"/>
      <c r="C2829" s="485"/>
      <c r="D2829" s="485"/>
      <c r="E2829" s="485"/>
      <c r="F2829" s="485"/>
      <c r="G2829" s="485"/>
      <c r="H2829" s="485"/>
      <c r="I2829" s="485"/>
      <c r="J2829" s="485"/>
      <c r="K2829" s="485"/>
    </row>
    <row r="2830" spans="1:11" x14ac:dyDescent="0.3">
      <c r="A2830" s="485" t="s">
        <v>2367</v>
      </c>
      <c r="B2830" s="485"/>
      <c r="C2830" s="485"/>
      <c r="D2830" s="485"/>
      <c r="E2830" s="485"/>
      <c r="F2830" s="485"/>
      <c r="G2830" s="485"/>
      <c r="H2830" s="485"/>
      <c r="I2830" s="485"/>
      <c r="J2830" s="485"/>
      <c r="K2830" s="485"/>
    </row>
    <row r="2831" spans="1:11" x14ac:dyDescent="0.3">
      <c r="A2831" s="41" t="s">
        <v>0</v>
      </c>
      <c r="B2831" s="41" t="s">
        <v>1</v>
      </c>
      <c r="C2831" s="42" t="s">
        <v>14</v>
      </c>
      <c r="D2831" s="372" t="s">
        <v>2</v>
      </c>
      <c r="E2831" s="41" t="s">
        <v>3</v>
      </c>
      <c r="F2831" s="41" t="s">
        <v>4</v>
      </c>
      <c r="G2831" s="41" t="s">
        <v>5</v>
      </c>
      <c r="H2831" s="41" t="s">
        <v>6</v>
      </c>
      <c r="I2831" s="41" t="s">
        <v>7</v>
      </c>
      <c r="J2831" s="441"/>
      <c r="K2831" s="442"/>
    </row>
    <row r="2832" spans="1:11" x14ac:dyDescent="0.3">
      <c r="A2832" s="422">
        <v>1</v>
      </c>
      <c r="B2832" s="176" t="s">
        <v>36</v>
      </c>
      <c r="C2832" s="479" t="s">
        <v>2319</v>
      </c>
      <c r="D2832" s="177" t="s">
        <v>2319</v>
      </c>
      <c r="E2832" s="178" t="s">
        <v>29</v>
      </c>
      <c r="F2832" s="191" t="s">
        <v>2317</v>
      </c>
      <c r="G2832" s="191" t="s">
        <v>2317</v>
      </c>
      <c r="H2832" s="23" t="s">
        <v>1924</v>
      </c>
      <c r="I2832" s="450" t="s">
        <v>2258</v>
      </c>
      <c r="J2832" s="424"/>
      <c r="K2832" s="425"/>
    </row>
    <row r="2833" spans="1:11" x14ac:dyDescent="0.3">
      <c r="A2833" s="423"/>
      <c r="B2833" s="181" t="s">
        <v>2368</v>
      </c>
      <c r="C2833" s="480"/>
      <c r="D2833" s="182"/>
      <c r="E2833" s="183"/>
      <c r="F2833" s="27" t="s">
        <v>32</v>
      </c>
      <c r="G2833" s="27" t="s">
        <v>33</v>
      </c>
      <c r="H2833" s="27" t="s">
        <v>1926</v>
      </c>
      <c r="I2833" s="450" t="s">
        <v>2259</v>
      </c>
      <c r="J2833" s="424"/>
      <c r="K2833" s="425"/>
    </row>
    <row r="2834" spans="1:11" x14ac:dyDescent="0.3">
      <c r="A2834" s="423"/>
      <c r="B2834" s="181"/>
      <c r="C2834" s="480"/>
      <c r="D2834" s="182"/>
      <c r="E2834" s="183"/>
      <c r="F2834" s="198" t="str">
        <f>+D2832</f>
        <v>1,372.00 บาท</v>
      </c>
      <c r="G2834" s="198" t="str">
        <f>+F2834</f>
        <v>1,372.00 บาท</v>
      </c>
      <c r="H2834" s="187"/>
      <c r="I2834" s="450" t="s">
        <v>2300</v>
      </c>
      <c r="J2834" s="426"/>
      <c r="K2834" s="427"/>
    </row>
    <row r="2835" spans="1:11" x14ac:dyDescent="0.3">
      <c r="A2835" s="422">
        <v>2</v>
      </c>
      <c r="B2835" s="176" t="s">
        <v>36</v>
      </c>
      <c r="C2835" s="479" t="s">
        <v>716</v>
      </c>
      <c r="D2835" s="177" t="s">
        <v>716</v>
      </c>
      <c r="E2835" s="178" t="s">
        <v>29</v>
      </c>
      <c r="F2835" s="191" t="s">
        <v>2317</v>
      </c>
      <c r="G2835" s="191" t="s">
        <v>2317</v>
      </c>
      <c r="H2835" s="23" t="s">
        <v>1924</v>
      </c>
      <c r="I2835" s="451" t="s">
        <v>2258</v>
      </c>
      <c r="J2835" s="439"/>
      <c r="K2835" s="440"/>
    </row>
    <row r="2836" spans="1:11" x14ac:dyDescent="0.3">
      <c r="A2836" s="423"/>
      <c r="B2836" s="181" t="s">
        <v>2369</v>
      </c>
      <c r="C2836" s="480"/>
      <c r="D2836" s="182"/>
      <c r="E2836" s="183"/>
      <c r="F2836" s="27" t="s">
        <v>32</v>
      </c>
      <c r="G2836" s="27" t="s">
        <v>33</v>
      </c>
      <c r="H2836" s="27" t="s">
        <v>1926</v>
      </c>
      <c r="I2836" s="450" t="s">
        <v>2259</v>
      </c>
      <c r="J2836" s="424"/>
      <c r="K2836" s="425"/>
    </row>
    <row r="2837" spans="1:11" x14ac:dyDescent="0.3">
      <c r="A2837" s="423"/>
      <c r="B2837" s="181"/>
      <c r="C2837" s="480"/>
      <c r="D2837" s="182"/>
      <c r="E2837" s="183"/>
      <c r="F2837" s="198" t="str">
        <f>+D2835</f>
        <v>1,380.00 บาท</v>
      </c>
      <c r="G2837" s="198" t="str">
        <f>+F2837</f>
        <v>1,380.00 บาท</v>
      </c>
      <c r="H2837" s="187"/>
      <c r="I2837" s="450" t="s">
        <v>2301</v>
      </c>
      <c r="J2837" s="426"/>
      <c r="K2837" s="427"/>
    </row>
    <row r="2838" spans="1:11" x14ac:dyDescent="0.3">
      <c r="A2838" s="422">
        <v>3</v>
      </c>
      <c r="B2838" s="176" t="s">
        <v>36</v>
      </c>
      <c r="C2838" s="479" t="s">
        <v>716</v>
      </c>
      <c r="D2838" s="177" t="s">
        <v>716</v>
      </c>
      <c r="E2838" s="178" t="s">
        <v>29</v>
      </c>
      <c r="F2838" s="191" t="s">
        <v>2317</v>
      </c>
      <c r="G2838" s="191" t="s">
        <v>2317</v>
      </c>
      <c r="H2838" s="23" t="s">
        <v>1924</v>
      </c>
      <c r="I2838" s="451" t="s">
        <v>2258</v>
      </c>
      <c r="J2838" s="439"/>
      <c r="K2838" s="440"/>
    </row>
    <row r="2839" spans="1:11" x14ac:dyDescent="0.3">
      <c r="A2839" s="423"/>
      <c r="B2839" s="181" t="s">
        <v>2370</v>
      </c>
      <c r="C2839" s="480"/>
      <c r="D2839" s="182"/>
      <c r="E2839" s="183"/>
      <c r="F2839" s="27" t="s">
        <v>32</v>
      </c>
      <c r="G2839" s="27" t="s">
        <v>33</v>
      </c>
      <c r="H2839" s="27" t="s">
        <v>1926</v>
      </c>
      <c r="I2839" s="450" t="s">
        <v>2259</v>
      </c>
      <c r="J2839" s="424"/>
      <c r="K2839" s="425"/>
    </row>
    <row r="2840" spans="1:11" x14ac:dyDescent="0.3">
      <c r="A2840" s="423"/>
      <c r="B2840" s="181"/>
      <c r="C2840" s="480"/>
      <c r="D2840" s="182"/>
      <c r="E2840" s="183"/>
      <c r="F2840" s="198" t="str">
        <f>+D2838</f>
        <v>1,380.00 บาท</v>
      </c>
      <c r="G2840" s="198" t="str">
        <f>+F2840</f>
        <v>1,380.00 บาท</v>
      </c>
      <c r="H2840" s="187"/>
      <c r="I2840" s="450" t="s">
        <v>2303</v>
      </c>
      <c r="J2840" s="426"/>
      <c r="K2840" s="427"/>
    </row>
    <row r="2841" spans="1:11" x14ac:dyDescent="0.3">
      <c r="A2841" s="422">
        <v>4</v>
      </c>
      <c r="B2841" s="176" t="s">
        <v>36</v>
      </c>
      <c r="C2841" s="479" t="s">
        <v>2319</v>
      </c>
      <c r="D2841" s="177" t="s">
        <v>2319</v>
      </c>
      <c r="E2841" s="178" t="s">
        <v>29</v>
      </c>
      <c r="F2841" s="191" t="s">
        <v>2317</v>
      </c>
      <c r="G2841" s="191" t="s">
        <v>2317</v>
      </c>
      <c r="H2841" s="23" t="s">
        <v>1924</v>
      </c>
      <c r="I2841" s="451" t="s">
        <v>2258</v>
      </c>
      <c r="J2841" s="439"/>
      <c r="K2841" s="440"/>
    </row>
    <row r="2842" spans="1:11" x14ac:dyDescent="0.3">
      <c r="A2842" s="423"/>
      <c r="B2842" s="181" t="s">
        <v>2368</v>
      </c>
      <c r="C2842" s="480"/>
      <c r="D2842" s="182"/>
      <c r="E2842" s="183"/>
      <c r="F2842" s="27" t="s">
        <v>32</v>
      </c>
      <c r="G2842" s="27" t="s">
        <v>33</v>
      </c>
      <c r="H2842" s="27" t="s">
        <v>1926</v>
      </c>
      <c r="I2842" s="450" t="s">
        <v>2259</v>
      </c>
      <c r="J2842" s="424"/>
      <c r="K2842" s="425"/>
    </row>
    <row r="2843" spans="1:11" x14ac:dyDescent="0.3">
      <c r="A2843" s="423"/>
      <c r="B2843" s="181"/>
      <c r="C2843" s="480"/>
      <c r="D2843" s="182"/>
      <c r="E2843" s="183"/>
      <c r="F2843" s="198" t="str">
        <f>+D2841</f>
        <v>1,372.00 บาท</v>
      </c>
      <c r="G2843" s="198" t="str">
        <f>+F2843</f>
        <v>1,372.00 บาท</v>
      </c>
      <c r="H2843" s="187"/>
      <c r="I2843" s="450" t="s">
        <v>2303</v>
      </c>
      <c r="J2843" s="426"/>
      <c r="K2843" s="427"/>
    </row>
    <row r="2844" spans="1:11" x14ac:dyDescent="0.3">
      <c r="A2844" s="422">
        <v>5</v>
      </c>
      <c r="B2844" s="429" t="s">
        <v>1810</v>
      </c>
      <c r="C2844" s="481" t="s">
        <v>2336</v>
      </c>
      <c r="D2844" s="430" t="s">
        <v>2336</v>
      </c>
      <c r="E2844" s="431" t="s">
        <v>29</v>
      </c>
      <c r="F2844" s="448" t="s">
        <v>2371</v>
      </c>
      <c r="G2844" s="448" t="s">
        <v>2371</v>
      </c>
      <c r="H2844" s="23" t="s">
        <v>1924</v>
      </c>
      <c r="I2844" s="452" t="s">
        <v>2258</v>
      </c>
      <c r="J2844" s="444"/>
      <c r="K2844" s="445"/>
    </row>
    <row r="2845" spans="1:11" x14ac:dyDescent="0.3">
      <c r="A2845" s="423"/>
      <c r="B2845" s="432" t="s">
        <v>2368</v>
      </c>
      <c r="C2845" s="482"/>
      <c r="D2845" s="433"/>
      <c r="E2845" s="434"/>
      <c r="F2845" s="27" t="s">
        <v>32</v>
      </c>
      <c r="G2845" s="27" t="s">
        <v>33</v>
      </c>
      <c r="H2845" s="27" t="s">
        <v>1926</v>
      </c>
      <c r="I2845" s="453" t="s">
        <v>2259</v>
      </c>
      <c r="J2845" s="435"/>
      <c r="K2845" s="436"/>
    </row>
    <row r="2846" spans="1:11" x14ac:dyDescent="0.3">
      <c r="A2846" s="423"/>
      <c r="B2846" s="432"/>
      <c r="C2846" s="482"/>
      <c r="D2846" s="433"/>
      <c r="E2846" s="434"/>
      <c r="F2846" s="449" t="str">
        <f>+D2844</f>
        <v>1,397.00 บาท</v>
      </c>
      <c r="G2846" s="449" t="str">
        <f>+F2846</f>
        <v>1,397.00 บาท</v>
      </c>
      <c r="H2846" s="187"/>
      <c r="I2846" s="450" t="s">
        <v>2375</v>
      </c>
      <c r="J2846" s="437"/>
      <c r="K2846" s="438"/>
    </row>
    <row r="2847" spans="1:11" x14ac:dyDescent="0.3">
      <c r="A2847" s="422">
        <v>6</v>
      </c>
      <c r="B2847" s="176" t="s">
        <v>2372</v>
      </c>
      <c r="C2847" s="479" t="s">
        <v>2379</v>
      </c>
      <c r="D2847" s="177" t="s">
        <v>2379</v>
      </c>
      <c r="E2847" s="178" t="s">
        <v>29</v>
      </c>
      <c r="F2847" s="191" t="s">
        <v>2373</v>
      </c>
      <c r="G2847" s="191" t="s">
        <v>2373</v>
      </c>
      <c r="H2847" s="23" t="s">
        <v>1924</v>
      </c>
      <c r="I2847" s="451" t="s">
        <v>2258</v>
      </c>
      <c r="J2847" s="439"/>
      <c r="K2847" s="440"/>
    </row>
    <row r="2848" spans="1:11" x14ac:dyDescent="0.3">
      <c r="A2848" s="423"/>
      <c r="B2848" s="181"/>
      <c r="C2848" s="480"/>
      <c r="D2848" s="182"/>
      <c r="E2848" s="183"/>
      <c r="F2848" s="27" t="s">
        <v>32</v>
      </c>
      <c r="G2848" s="27" t="s">
        <v>33</v>
      </c>
      <c r="H2848" s="27" t="s">
        <v>1926</v>
      </c>
      <c r="I2848" s="450" t="s">
        <v>2259</v>
      </c>
      <c r="J2848" s="424"/>
      <c r="K2848" s="425"/>
    </row>
    <row r="2849" spans="1:11" x14ac:dyDescent="0.3">
      <c r="A2849" s="423"/>
      <c r="B2849" s="181"/>
      <c r="C2849" s="480"/>
      <c r="D2849" s="182"/>
      <c r="E2849" s="183"/>
      <c r="F2849" s="198" t="str">
        <f>+D2847</f>
        <v>2,190.00 บาท</v>
      </c>
      <c r="G2849" s="198" t="str">
        <f>+F2849</f>
        <v>2,190.00 บาท</v>
      </c>
      <c r="H2849" s="187"/>
      <c r="I2849" s="450" t="s">
        <v>2307</v>
      </c>
      <c r="J2849" s="426"/>
      <c r="K2849" s="427"/>
    </row>
    <row r="2850" spans="1:11" x14ac:dyDescent="0.3">
      <c r="A2850" s="422">
        <v>7</v>
      </c>
      <c r="B2850" s="176" t="s">
        <v>36</v>
      </c>
      <c r="C2850" s="479" t="s">
        <v>2336</v>
      </c>
      <c r="D2850" s="177" t="s">
        <v>2336</v>
      </c>
      <c r="E2850" s="178" t="s">
        <v>29</v>
      </c>
      <c r="F2850" s="191" t="s">
        <v>2317</v>
      </c>
      <c r="G2850" s="191" t="s">
        <v>2265</v>
      </c>
      <c r="H2850" s="23" t="s">
        <v>1924</v>
      </c>
      <c r="I2850" s="451" t="s">
        <v>2258</v>
      </c>
      <c r="J2850" s="439"/>
      <c r="K2850" s="440"/>
    </row>
    <row r="2851" spans="1:11" x14ac:dyDescent="0.3">
      <c r="A2851" s="423"/>
      <c r="B2851" s="181" t="s">
        <v>2368</v>
      </c>
      <c r="C2851" s="480"/>
      <c r="D2851" s="182"/>
      <c r="E2851" s="183"/>
      <c r="F2851" s="27" t="s">
        <v>32</v>
      </c>
      <c r="G2851" s="27" t="s">
        <v>33</v>
      </c>
      <c r="H2851" s="27" t="s">
        <v>1926</v>
      </c>
      <c r="I2851" s="450" t="s">
        <v>2259</v>
      </c>
      <c r="J2851" s="424"/>
      <c r="K2851" s="425"/>
    </row>
    <row r="2852" spans="1:11" x14ac:dyDescent="0.3">
      <c r="A2852" s="423"/>
      <c r="B2852" s="181"/>
      <c r="C2852" s="480"/>
      <c r="D2852" s="182"/>
      <c r="E2852" s="183"/>
      <c r="F2852" s="198" t="str">
        <f>+D2850</f>
        <v>1,397.00 บาท</v>
      </c>
      <c r="G2852" s="198" t="str">
        <f>+F2852</f>
        <v>1,397.00 บาท</v>
      </c>
      <c r="H2852" s="187"/>
      <c r="I2852" s="450" t="s">
        <v>2309</v>
      </c>
      <c r="J2852" s="426"/>
      <c r="K2852" s="427"/>
    </row>
    <row r="2853" spans="1:11" x14ac:dyDescent="0.3">
      <c r="A2853" s="422">
        <v>8</v>
      </c>
      <c r="B2853" s="429" t="s">
        <v>1810</v>
      </c>
      <c r="C2853" s="481" t="s">
        <v>224</v>
      </c>
      <c r="D2853" s="430" t="s">
        <v>224</v>
      </c>
      <c r="E2853" s="431" t="s">
        <v>29</v>
      </c>
      <c r="F2853" s="448" t="s">
        <v>2374</v>
      </c>
      <c r="G2853" s="448" t="s">
        <v>2374</v>
      </c>
      <c r="H2853" s="23" t="s">
        <v>1924</v>
      </c>
      <c r="I2853" s="452" t="s">
        <v>2258</v>
      </c>
      <c r="J2853" s="444"/>
      <c r="K2853" s="445"/>
    </row>
    <row r="2854" spans="1:11" x14ac:dyDescent="0.3">
      <c r="A2854" s="423"/>
      <c r="B2854" s="432" t="s">
        <v>2368</v>
      </c>
      <c r="C2854" s="482"/>
      <c r="D2854" s="433"/>
      <c r="E2854" s="434"/>
      <c r="F2854" s="27" t="s">
        <v>32</v>
      </c>
      <c r="G2854" s="27" t="s">
        <v>33</v>
      </c>
      <c r="H2854" s="27" t="s">
        <v>1926</v>
      </c>
      <c r="I2854" s="453" t="s">
        <v>2259</v>
      </c>
      <c r="J2854" s="435"/>
      <c r="K2854" s="436"/>
    </row>
    <row r="2855" spans="1:11" x14ac:dyDescent="0.3">
      <c r="A2855" s="423"/>
      <c r="B2855" s="432"/>
      <c r="C2855" s="482"/>
      <c r="D2855" s="433"/>
      <c r="E2855" s="434"/>
      <c r="F2855" s="449" t="str">
        <f>+D2853</f>
        <v>200.00 บาท</v>
      </c>
      <c r="G2855" s="449" t="str">
        <f>+F2855</f>
        <v>200.00 บาท</v>
      </c>
      <c r="H2855" s="187"/>
      <c r="I2855" s="450" t="s">
        <v>2309</v>
      </c>
      <c r="J2855" s="437"/>
      <c r="K2855" s="438"/>
    </row>
    <row r="2856" spans="1:11" x14ac:dyDescent="0.3">
      <c r="A2856" s="422">
        <v>9</v>
      </c>
      <c r="B2856" s="176" t="s">
        <v>36</v>
      </c>
      <c r="C2856" s="479" t="s">
        <v>2349</v>
      </c>
      <c r="D2856" s="177" t="s">
        <v>2349</v>
      </c>
      <c r="E2856" s="178" t="s">
        <v>29</v>
      </c>
      <c r="F2856" s="191" t="s">
        <v>2317</v>
      </c>
      <c r="G2856" s="191" t="s">
        <v>2317</v>
      </c>
      <c r="H2856" s="23" t="s">
        <v>1924</v>
      </c>
      <c r="I2856" s="451" t="s">
        <v>2258</v>
      </c>
      <c r="J2856" s="439"/>
      <c r="K2856" s="440"/>
    </row>
    <row r="2857" spans="1:11" x14ac:dyDescent="0.3">
      <c r="A2857" s="423"/>
      <c r="B2857" s="181" t="s">
        <v>2369</v>
      </c>
      <c r="C2857" s="480"/>
      <c r="D2857" s="182"/>
      <c r="E2857" s="183"/>
      <c r="F2857" s="27" t="s">
        <v>32</v>
      </c>
      <c r="G2857" s="27" t="s">
        <v>33</v>
      </c>
      <c r="H2857" s="27" t="s">
        <v>1926</v>
      </c>
      <c r="I2857" s="450" t="s">
        <v>2259</v>
      </c>
      <c r="J2857" s="424"/>
      <c r="K2857" s="425"/>
    </row>
    <row r="2858" spans="1:11" x14ac:dyDescent="0.3">
      <c r="A2858" s="423"/>
      <c r="B2858" s="181"/>
      <c r="C2858" s="480"/>
      <c r="D2858" s="182"/>
      <c r="E2858" s="183"/>
      <c r="F2858" s="198" t="str">
        <f>+D2856</f>
        <v>1,385.00 บาท</v>
      </c>
      <c r="G2858" s="198" t="str">
        <f>+F2858</f>
        <v>1,385.00 บาท</v>
      </c>
      <c r="H2858" s="187"/>
      <c r="I2858" s="450" t="s">
        <v>2312</v>
      </c>
      <c r="J2858" s="426"/>
      <c r="K2858" s="427"/>
    </row>
    <row r="2859" spans="1:11" x14ac:dyDescent="0.3">
      <c r="A2859" s="422">
        <v>10</v>
      </c>
      <c r="B2859" s="176" t="s">
        <v>36</v>
      </c>
      <c r="C2859" s="479" t="s">
        <v>2353</v>
      </c>
      <c r="D2859" s="177" t="s">
        <v>2353</v>
      </c>
      <c r="E2859" s="178" t="s">
        <v>29</v>
      </c>
      <c r="F2859" s="191" t="s">
        <v>2317</v>
      </c>
      <c r="G2859" s="191" t="s">
        <v>2317</v>
      </c>
      <c r="H2859" s="23" t="s">
        <v>1924</v>
      </c>
      <c r="I2859" s="451" t="s">
        <v>2258</v>
      </c>
      <c r="J2859" s="439"/>
      <c r="K2859" s="440"/>
    </row>
    <row r="2860" spans="1:11" x14ac:dyDescent="0.3">
      <c r="A2860" s="423"/>
      <c r="B2860" s="181" t="s">
        <v>2368</v>
      </c>
      <c r="C2860" s="480"/>
      <c r="D2860" s="182"/>
      <c r="E2860" s="183"/>
      <c r="F2860" s="27" t="s">
        <v>32</v>
      </c>
      <c r="G2860" s="27" t="s">
        <v>33</v>
      </c>
      <c r="H2860" s="27" t="s">
        <v>1926</v>
      </c>
      <c r="I2860" s="450" t="s">
        <v>2259</v>
      </c>
      <c r="J2860" s="424"/>
      <c r="K2860" s="425"/>
    </row>
    <row r="2861" spans="1:11" x14ac:dyDescent="0.3">
      <c r="A2861" s="423"/>
      <c r="B2861" s="181"/>
      <c r="C2861" s="480"/>
      <c r="D2861" s="182"/>
      <c r="E2861" s="183"/>
      <c r="F2861" s="198" t="str">
        <f>+F2858</f>
        <v>1,385.00 บาท</v>
      </c>
      <c r="G2861" s="198" t="str">
        <f>+F2861</f>
        <v>1,385.00 บาท</v>
      </c>
      <c r="H2861" s="187"/>
      <c r="I2861" s="450" t="s">
        <v>2313</v>
      </c>
      <c r="J2861" s="426"/>
      <c r="K2861" s="427"/>
    </row>
    <row r="2862" spans="1:11" x14ac:dyDescent="0.3">
      <c r="A2862" s="422">
        <v>11</v>
      </c>
      <c r="B2862" s="176" t="s">
        <v>36</v>
      </c>
      <c r="C2862" s="479" t="s">
        <v>2349</v>
      </c>
      <c r="D2862" s="177" t="s">
        <v>2349</v>
      </c>
      <c r="E2862" s="178" t="s">
        <v>29</v>
      </c>
      <c r="F2862" s="191" t="s">
        <v>2317</v>
      </c>
      <c r="G2862" s="191" t="s">
        <v>2317</v>
      </c>
      <c r="H2862" s="23" t="s">
        <v>1924</v>
      </c>
      <c r="I2862" s="451" t="s">
        <v>2258</v>
      </c>
      <c r="J2862" s="439"/>
      <c r="K2862" s="440"/>
    </row>
    <row r="2863" spans="1:11" x14ac:dyDescent="0.3">
      <c r="A2863" s="423"/>
      <c r="B2863" s="181" t="s">
        <v>2369</v>
      </c>
      <c r="C2863" s="480"/>
      <c r="D2863" s="182"/>
      <c r="E2863" s="183"/>
      <c r="F2863" s="27" t="s">
        <v>32</v>
      </c>
      <c r="G2863" s="27" t="s">
        <v>33</v>
      </c>
      <c r="H2863" s="27" t="s">
        <v>1926</v>
      </c>
      <c r="I2863" s="450" t="s">
        <v>2259</v>
      </c>
      <c r="J2863" s="424"/>
      <c r="K2863" s="425"/>
    </row>
    <row r="2864" spans="1:11" x14ac:dyDescent="0.3">
      <c r="A2864" s="423"/>
      <c r="B2864" s="181"/>
      <c r="C2864" s="480"/>
      <c r="D2864" s="182"/>
      <c r="E2864" s="183"/>
      <c r="F2864" s="198" t="str">
        <f>+D2862</f>
        <v>1,385.00 บาท</v>
      </c>
      <c r="G2864" s="198" t="str">
        <f>+F2864</f>
        <v>1,385.00 บาท</v>
      </c>
      <c r="H2864" s="187"/>
      <c r="I2864" s="450" t="s">
        <v>2313</v>
      </c>
      <c r="J2864" s="426"/>
      <c r="K2864" s="427"/>
    </row>
    <row r="2865" spans="1:11" x14ac:dyDescent="0.3">
      <c r="A2865" s="422">
        <v>12</v>
      </c>
      <c r="B2865" s="176" t="s">
        <v>77</v>
      </c>
      <c r="C2865" s="479" t="s">
        <v>2380</v>
      </c>
      <c r="D2865" s="177" t="s">
        <v>2380</v>
      </c>
      <c r="E2865" s="178" t="s">
        <v>29</v>
      </c>
      <c r="F2865" s="191" t="s">
        <v>2278</v>
      </c>
      <c r="G2865" s="191" t="s">
        <v>2278</v>
      </c>
      <c r="H2865" s="23" t="s">
        <v>1924</v>
      </c>
      <c r="I2865" s="451" t="s">
        <v>2258</v>
      </c>
      <c r="J2865" s="439"/>
      <c r="K2865" s="440"/>
    </row>
    <row r="2866" spans="1:11" x14ac:dyDescent="0.3">
      <c r="A2866" s="423"/>
      <c r="B2866" s="181"/>
      <c r="C2866" s="480"/>
      <c r="D2866" s="182"/>
      <c r="E2866" s="183"/>
      <c r="F2866" s="27" t="s">
        <v>32</v>
      </c>
      <c r="G2866" s="27" t="s">
        <v>33</v>
      </c>
      <c r="H2866" s="27" t="s">
        <v>1926</v>
      </c>
      <c r="I2866" s="450" t="s">
        <v>2259</v>
      </c>
      <c r="J2866" s="424"/>
      <c r="K2866" s="425"/>
    </row>
    <row r="2867" spans="1:11" x14ac:dyDescent="0.3">
      <c r="A2867" s="423"/>
      <c r="B2867" s="181"/>
      <c r="C2867" s="480"/>
      <c r="D2867" s="182"/>
      <c r="E2867" s="183"/>
      <c r="F2867" s="198" t="str">
        <f>+D2865</f>
        <v>645.00 บาท</v>
      </c>
      <c r="G2867" s="198" t="str">
        <f>+F2867</f>
        <v>645.00 บาท</v>
      </c>
      <c r="H2867" s="187"/>
      <c r="I2867" s="450" t="s">
        <v>2314</v>
      </c>
      <c r="J2867" s="426"/>
      <c r="K2867" s="427"/>
    </row>
    <row r="2868" spans="1:11" x14ac:dyDescent="0.3">
      <c r="A2868" s="422">
        <v>13</v>
      </c>
      <c r="B2868" s="176" t="s">
        <v>36</v>
      </c>
      <c r="C2868" s="479" t="s">
        <v>2381</v>
      </c>
      <c r="D2868" s="177" t="s">
        <v>2381</v>
      </c>
      <c r="E2868" s="178" t="s">
        <v>29</v>
      </c>
      <c r="F2868" s="191" t="s">
        <v>2317</v>
      </c>
      <c r="G2868" s="191" t="s">
        <v>2317</v>
      </c>
      <c r="H2868" s="23" t="s">
        <v>1924</v>
      </c>
      <c r="I2868" s="451" t="s">
        <v>2258</v>
      </c>
      <c r="J2868" s="439"/>
      <c r="K2868" s="440"/>
    </row>
    <row r="2869" spans="1:11" x14ac:dyDescent="0.3">
      <c r="A2869" s="423"/>
      <c r="B2869" s="181" t="s">
        <v>2368</v>
      </c>
      <c r="C2869" s="480"/>
      <c r="D2869" s="182"/>
      <c r="E2869" s="183"/>
      <c r="F2869" s="27" t="s">
        <v>32</v>
      </c>
      <c r="G2869" s="27" t="s">
        <v>33</v>
      </c>
      <c r="H2869" s="27" t="s">
        <v>1926</v>
      </c>
      <c r="I2869" s="450" t="s">
        <v>2259</v>
      </c>
      <c r="J2869" s="424"/>
      <c r="K2869" s="425"/>
    </row>
    <row r="2870" spans="1:11" x14ac:dyDescent="0.3">
      <c r="A2870" s="423"/>
      <c r="B2870" s="181"/>
      <c r="C2870" s="480"/>
      <c r="D2870" s="182"/>
      <c r="E2870" s="183"/>
      <c r="F2870" s="198" t="str">
        <f>+D2868</f>
        <v>1,407.00 บาท</v>
      </c>
      <c r="G2870" s="198" t="str">
        <f>+F2870</f>
        <v>1,407.00 บาท</v>
      </c>
      <c r="H2870" s="187"/>
      <c r="I2870" s="450" t="s">
        <v>2376</v>
      </c>
      <c r="J2870" s="426"/>
      <c r="K2870" s="427"/>
    </row>
    <row r="2871" spans="1:11" x14ac:dyDescent="0.3">
      <c r="A2871" s="422">
        <v>14</v>
      </c>
      <c r="B2871" s="176" t="s">
        <v>36</v>
      </c>
      <c r="C2871" s="479" t="s">
        <v>128</v>
      </c>
      <c r="D2871" s="177" t="s">
        <v>128</v>
      </c>
      <c r="E2871" s="178" t="s">
        <v>29</v>
      </c>
      <c r="F2871" s="191" t="s">
        <v>2317</v>
      </c>
      <c r="G2871" s="191" t="s">
        <v>2317</v>
      </c>
      <c r="H2871" s="23" t="s">
        <v>1924</v>
      </c>
      <c r="I2871" s="451" t="s">
        <v>2258</v>
      </c>
      <c r="J2871" s="439"/>
      <c r="K2871" s="440"/>
    </row>
    <row r="2872" spans="1:11" x14ac:dyDescent="0.3">
      <c r="A2872" s="423"/>
      <c r="B2872" s="181" t="s">
        <v>2368</v>
      </c>
      <c r="C2872" s="480"/>
      <c r="D2872" s="182"/>
      <c r="E2872" s="183"/>
      <c r="F2872" s="27" t="s">
        <v>32</v>
      </c>
      <c r="G2872" s="27" t="s">
        <v>33</v>
      </c>
      <c r="H2872" s="27" t="s">
        <v>1926</v>
      </c>
      <c r="I2872" s="450" t="s">
        <v>2259</v>
      </c>
      <c r="J2872" s="424"/>
      <c r="K2872" s="425"/>
    </row>
    <row r="2873" spans="1:11" x14ac:dyDescent="0.3">
      <c r="A2873" s="423"/>
      <c r="B2873" s="181"/>
      <c r="C2873" s="480"/>
      <c r="D2873" s="182"/>
      <c r="E2873" s="183"/>
      <c r="F2873" s="198" t="str">
        <f>+D2871</f>
        <v>1,392.00 บาท</v>
      </c>
      <c r="G2873" s="198" t="str">
        <f>+F2873</f>
        <v>1,392.00 บาท</v>
      </c>
      <c r="H2873" s="187"/>
      <c r="I2873" s="450" t="s">
        <v>2377</v>
      </c>
      <c r="J2873" s="426"/>
      <c r="K2873" s="427"/>
    </row>
    <row r="2874" spans="1:11" x14ac:dyDescent="0.3">
      <c r="A2874" s="422">
        <v>15</v>
      </c>
      <c r="B2874" s="176" t="s">
        <v>36</v>
      </c>
      <c r="C2874" s="479" t="s">
        <v>189</v>
      </c>
      <c r="D2874" s="177" t="s">
        <v>189</v>
      </c>
      <c r="E2874" s="178" t="s">
        <v>29</v>
      </c>
      <c r="F2874" s="191" t="s">
        <v>2317</v>
      </c>
      <c r="G2874" s="191" t="s">
        <v>2317</v>
      </c>
      <c r="H2874" s="23" t="s">
        <v>1924</v>
      </c>
      <c r="I2874" s="451" t="s">
        <v>2258</v>
      </c>
      <c r="J2874" s="439"/>
      <c r="K2874" s="440"/>
    </row>
    <row r="2875" spans="1:11" x14ac:dyDescent="0.3">
      <c r="A2875" s="423"/>
      <c r="B2875" s="181" t="s">
        <v>2368</v>
      </c>
      <c r="C2875" s="480"/>
      <c r="D2875" s="182"/>
      <c r="E2875" s="183"/>
      <c r="F2875" s="27" t="s">
        <v>32</v>
      </c>
      <c r="G2875" s="27" t="s">
        <v>33</v>
      </c>
      <c r="H2875" s="27" t="s">
        <v>1926</v>
      </c>
      <c r="I2875" s="450" t="s">
        <v>2259</v>
      </c>
      <c r="J2875" s="424"/>
      <c r="K2875" s="425"/>
    </row>
    <row r="2876" spans="1:11" s="20" customFormat="1" x14ac:dyDescent="0.3">
      <c r="A2876" s="428"/>
      <c r="B2876" s="185"/>
      <c r="C2876" s="483"/>
      <c r="D2876" s="186"/>
      <c r="E2876" s="187"/>
      <c r="F2876" s="199" t="str">
        <f>+D2874</f>
        <v>1,422.00 บาท</v>
      </c>
      <c r="G2876" s="199" t="str">
        <f>+D2874</f>
        <v>1,422.00 บาท</v>
      </c>
      <c r="H2876" s="187"/>
      <c r="I2876" s="443" t="s">
        <v>2378</v>
      </c>
      <c r="J2876" s="446"/>
      <c r="K2876" s="447"/>
    </row>
  </sheetData>
  <mergeCells count="274">
    <mergeCell ref="A920:I920"/>
    <mergeCell ref="A921:I921"/>
    <mergeCell ref="A922:I922"/>
    <mergeCell ref="A957:I957"/>
    <mergeCell ref="A958:I958"/>
    <mergeCell ref="A959:I959"/>
    <mergeCell ref="A24:A26"/>
    <mergeCell ref="B24:B26"/>
    <mergeCell ref="C24:C26"/>
    <mergeCell ref="H30:H32"/>
    <mergeCell ref="H27:H29"/>
    <mergeCell ref="D24:D26"/>
    <mergeCell ref="E24:E26"/>
    <mergeCell ref="H24:H26"/>
    <mergeCell ref="A27:A29"/>
    <mergeCell ref="B27:B29"/>
    <mergeCell ref="C27:C29"/>
    <mergeCell ref="D27:D29"/>
    <mergeCell ref="E27:E29"/>
    <mergeCell ref="A101:I101"/>
    <mergeCell ref="A102:I102"/>
    <mergeCell ref="A48:I48"/>
    <mergeCell ref="A49:I49"/>
    <mergeCell ref="A50:I50"/>
    <mergeCell ref="A2:I2"/>
    <mergeCell ref="A3:I3"/>
    <mergeCell ref="A4:I4"/>
    <mergeCell ref="C15:C17"/>
    <mergeCell ref="A21:A23"/>
    <mergeCell ref="B21:B23"/>
    <mergeCell ref="C21:C23"/>
    <mergeCell ref="D21:D23"/>
    <mergeCell ref="E21:E23"/>
    <mergeCell ref="A15:A17"/>
    <mergeCell ref="B15:B17"/>
    <mergeCell ref="H6:H8"/>
    <mergeCell ref="H15:H17"/>
    <mergeCell ref="A9:A11"/>
    <mergeCell ref="B9:B11"/>
    <mergeCell ref="E9:E11"/>
    <mergeCell ref="H9:H11"/>
    <mergeCell ref="D15:D17"/>
    <mergeCell ref="E15:E17"/>
    <mergeCell ref="E6:E8"/>
    <mergeCell ref="A6:A8"/>
    <mergeCell ref="B6:B8"/>
    <mergeCell ref="C6:C8"/>
    <mergeCell ref="D6:D8"/>
    <mergeCell ref="C9:C11"/>
    <mergeCell ref="D9:D11"/>
    <mergeCell ref="A30:A32"/>
    <mergeCell ref="B30:B32"/>
    <mergeCell ref="H45:H47"/>
    <mergeCell ref="C45:C47"/>
    <mergeCell ref="D45:D47"/>
    <mergeCell ref="E45:E47"/>
    <mergeCell ref="A45:A47"/>
    <mergeCell ref="B45:B47"/>
    <mergeCell ref="C30:C32"/>
    <mergeCell ref="D30:D32"/>
    <mergeCell ref="E30:E32"/>
    <mergeCell ref="A36:A38"/>
    <mergeCell ref="A33:A35"/>
    <mergeCell ref="B33:B35"/>
    <mergeCell ref="C33:C35"/>
    <mergeCell ref="H36:H38"/>
    <mergeCell ref="H21:H23"/>
    <mergeCell ref="H39:H41"/>
    <mergeCell ref="H42:H44"/>
    <mergeCell ref="A100:I100"/>
    <mergeCell ref="D33:D35"/>
    <mergeCell ref="E33:E35"/>
    <mergeCell ref="B36:B38"/>
    <mergeCell ref="C36:C38"/>
    <mergeCell ref="D36:D38"/>
    <mergeCell ref="E36:E38"/>
    <mergeCell ref="H33:H35"/>
    <mergeCell ref="A448:I448"/>
    <mergeCell ref="A738:I738"/>
    <mergeCell ref="A739:I739"/>
    <mergeCell ref="A740:I740"/>
    <mergeCell ref="A838:K838"/>
    <mergeCell ref="A314:I314"/>
    <mergeCell ref="A315:I315"/>
    <mergeCell ref="A446:I446"/>
    <mergeCell ref="A447:I447"/>
    <mergeCell ref="A860:A862"/>
    <mergeCell ref="A857:A859"/>
    <mergeCell ref="A854:A856"/>
    <mergeCell ref="A851:A853"/>
    <mergeCell ref="A848:A850"/>
    <mergeCell ref="A845:A847"/>
    <mergeCell ref="A839:K839"/>
    <mergeCell ref="A840:K840"/>
    <mergeCell ref="A842:A844"/>
    <mergeCell ref="A875:A877"/>
    <mergeCell ref="A878:A880"/>
    <mergeCell ref="A881:A883"/>
    <mergeCell ref="A884:A886"/>
    <mergeCell ref="A887:A889"/>
    <mergeCell ref="A869:A871"/>
    <mergeCell ref="A872:A874"/>
    <mergeCell ref="A866:A868"/>
    <mergeCell ref="A863:A865"/>
    <mergeCell ref="A911:A913"/>
    <mergeCell ref="A914:A916"/>
    <mergeCell ref="A917:A919"/>
    <mergeCell ref="A902:A904"/>
    <mergeCell ref="A905:A907"/>
    <mergeCell ref="A908:A910"/>
    <mergeCell ref="A890:A892"/>
    <mergeCell ref="A893:A895"/>
    <mergeCell ref="A896:A898"/>
    <mergeCell ref="A899:A901"/>
    <mergeCell ref="A1132:I1132"/>
    <mergeCell ref="A1133:I1133"/>
    <mergeCell ref="A1134:I1134"/>
    <mergeCell ref="A1154:I1154"/>
    <mergeCell ref="A1155:I1155"/>
    <mergeCell ref="A1156:I1156"/>
    <mergeCell ref="A1289:I1289"/>
    <mergeCell ref="A1290:I1290"/>
    <mergeCell ref="A1291:I1291"/>
    <mergeCell ref="A1293:A1295"/>
    <mergeCell ref="A1296:A1298"/>
    <mergeCell ref="A1299:A1301"/>
    <mergeCell ref="A1302:A1304"/>
    <mergeCell ref="A1305:A1307"/>
    <mergeCell ref="A1308:A1310"/>
    <mergeCell ref="A1311:A1313"/>
    <mergeCell ref="A1314:A1316"/>
    <mergeCell ref="A1317:A1319"/>
    <mergeCell ref="A1320:A1322"/>
    <mergeCell ref="A1323:A1325"/>
    <mergeCell ref="A1326:A1328"/>
    <mergeCell ref="A1329:A1331"/>
    <mergeCell ref="A1332:A1334"/>
    <mergeCell ref="A1335:A1337"/>
    <mergeCell ref="A1338:A1340"/>
    <mergeCell ref="A1341:A1343"/>
    <mergeCell ref="A1344:A1346"/>
    <mergeCell ref="A1347:A1349"/>
    <mergeCell ref="A1350:A1352"/>
    <mergeCell ref="A1353:A1355"/>
    <mergeCell ref="A1356:A1358"/>
    <mergeCell ref="A1359:A1361"/>
    <mergeCell ref="A1362:A1364"/>
    <mergeCell ref="A1365:A1367"/>
    <mergeCell ref="A1368:A1370"/>
    <mergeCell ref="A1371:A1373"/>
    <mergeCell ref="A1374:A1376"/>
    <mergeCell ref="A1377:A1379"/>
    <mergeCell ref="A1380:A1382"/>
    <mergeCell ref="A1383:A1385"/>
    <mergeCell ref="A1386:A1388"/>
    <mergeCell ref="A1389:A1391"/>
    <mergeCell ref="A1392:A1394"/>
    <mergeCell ref="A1395:A1397"/>
    <mergeCell ref="A1398:A1400"/>
    <mergeCell ref="A1401:A1403"/>
    <mergeCell ref="A1404:A1406"/>
    <mergeCell ref="A1407:A1409"/>
    <mergeCell ref="A1410:A1412"/>
    <mergeCell ref="A1413:A1415"/>
    <mergeCell ref="A1416:A1418"/>
    <mergeCell ref="A1419:A1421"/>
    <mergeCell ref="A1422:A1424"/>
    <mergeCell ref="A1425:A1427"/>
    <mergeCell ref="A1428:A1430"/>
    <mergeCell ref="A1431:A1433"/>
    <mergeCell ref="A1434:A1436"/>
    <mergeCell ref="A1437:A1439"/>
    <mergeCell ref="A1440:A1442"/>
    <mergeCell ref="A1443:A1445"/>
    <mergeCell ref="A1446:A1448"/>
    <mergeCell ref="A1449:A1451"/>
    <mergeCell ref="A1452:A1454"/>
    <mergeCell ref="A1455:A1457"/>
    <mergeCell ref="A1458:A1460"/>
    <mergeCell ref="A1461:A1463"/>
    <mergeCell ref="A1464:A1466"/>
    <mergeCell ref="A1467:A1469"/>
    <mergeCell ref="A1470:A1472"/>
    <mergeCell ref="A1473:A1475"/>
    <mergeCell ref="A1476:A1478"/>
    <mergeCell ref="A1479:A1481"/>
    <mergeCell ref="A1482:A1484"/>
    <mergeCell ref="A1485:A1487"/>
    <mergeCell ref="A1488:A1490"/>
    <mergeCell ref="A1491:A1493"/>
    <mergeCell ref="A1494:A1496"/>
    <mergeCell ref="A1497:A1499"/>
    <mergeCell ref="A1500:A1502"/>
    <mergeCell ref="A1503:A1505"/>
    <mergeCell ref="A1506:A1508"/>
    <mergeCell ref="A1536:A1538"/>
    <mergeCell ref="A1539:A1541"/>
    <mergeCell ref="A1542:A1544"/>
    <mergeCell ref="A1545:A1547"/>
    <mergeCell ref="A1548:I1548"/>
    <mergeCell ref="A1509:A1511"/>
    <mergeCell ref="A1512:A1514"/>
    <mergeCell ref="A1515:A1517"/>
    <mergeCell ref="A1518:A1520"/>
    <mergeCell ref="A1521:A1523"/>
    <mergeCell ref="A1524:A1526"/>
    <mergeCell ref="A1527:A1529"/>
    <mergeCell ref="A1530:A1532"/>
    <mergeCell ref="A1533:A1535"/>
    <mergeCell ref="A1744:K1744"/>
    <mergeCell ref="A1716:I1716"/>
    <mergeCell ref="A1717:I1717"/>
    <mergeCell ref="A1718:I1718"/>
    <mergeCell ref="A1742:K1742"/>
    <mergeCell ref="A1743:K1743"/>
    <mergeCell ref="A1549:I1549"/>
    <mergeCell ref="A1550:I1550"/>
    <mergeCell ref="A1708:I1708"/>
    <mergeCell ref="A1709:I1709"/>
    <mergeCell ref="A1710:I1710"/>
    <mergeCell ref="A1761:I1761"/>
    <mergeCell ref="A1762:I1762"/>
    <mergeCell ref="H1764:H1766"/>
    <mergeCell ref="H1767:H1769"/>
    <mergeCell ref="H1770:H1772"/>
    <mergeCell ref="H1773:H1775"/>
    <mergeCell ref="H1776:H1778"/>
    <mergeCell ref="H1779:H1781"/>
    <mergeCell ref="H1782:H1784"/>
    <mergeCell ref="H1785:H1787"/>
    <mergeCell ref="H1788:H1790"/>
    <mergeCell ref="H1791:H1793"/>
    <mergeCell ref="H1794:H1796"/>
    <mergeCell ref="H1797:H1799"/>
    <mergeCell ref="H1800:H1802"/>
    <mergeCell ref="H1803:H1805"/>
    <mergeCell ref="H1806:H1808"/>
    <mergeCell ref="H1809:H1811"/>
    <mergeCell ref="A2263:I2263"/>
    <mergeCell ref="A2264:I2264"/>
    <mergeCell ref="H1827:H1829"/>
    <mergeCell ref="H1830:H1832"/>
    <mergeCell ref="H1833:H1835"/>
    <mergeCell ref="H1836:H1838"/>
    <mergeCell ref="H1812:H1814"/>
    <mergeCell ref="H1815:H1817"/>
    <mergeCell ref="H1818:H1820"/>
    <mergeCell ref="H1821:H1823"/>
    <mergeCell ref="C1824:K1824"/>
    <mergeCell ref="C1825:K1825"/>
    <mergeCell ref="A2828:K2828"/>
    <mergeCell ref="A2829:K2829"/>
    <mergeCell ref="A2830:K2830"/>
    <mergeCell ref="A1839:I1839"/>
    <mergeCell ref="A1840:I1840"/>
    <mergeCell ref="H1842:H1844"/>
    <mergeCell ref="H1845:H1847"/>
    <mergeCell ref="H1848:H1850"/>
    <mergeCell ref="H1851:H1853"/>
    <mergeCell ref="I2753:K2753"/>
    <mergeCell ref="A2416:I2416"/>
    <mergeCell ref="A2417:I2417"/>
    <mergeCell ref="A2545:I2545"/>
    <mergeCell ref="A2546:I2546"/>
    <mergeCell ref="C2635:M2635"/>
    <mergeCell ref="C2636:M2636"/>
    <mergeCell ref="C2637:M2637"/>
    <mergeCell ref="A1854:I1854"/>
    <mergeCell ref="A1855:I1855"/>
    <mergeCell ref="C2007:K2007"/>
    <mergeCell ref="C2008:K2008"/>
    <mergeCell ref="A2049:I2049"/>
    <mergeCell ref="A2050:I2050"/>
    <mergeCell ref="A2051:I2051"/>
  </mergeCells>
  <pageMargins left="0.59055118110236215" right="0" top="0.39370078740157483" bottom="0" header="0.31496062992125984" footer="0.31496062992125984"/>
  <pageSetup paperSize="9" scale="62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37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2021-04-02T09:12:50Z</cp:lastPrinted>
  <dcterms:created xsi:type="dcterms:W3CDTF">2020-12-15T03:01:47Z</dcterms:created>
  <dcterms:modified xsi:type="dcterms:W3CDTF">2021-06-10T06:33:56Z</dcterms:modified>
</cp:coreProperties>
</file>