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-120" yWindow="-120" windowWidth="20730" windowHeight="11760"/>
  </bookViews>
  <sheets>
    <sheet name="มิย.64" sheetId="11" r:id="rId1"/>
  </sheets>
  <calcPr calcId="144525"/>
</workbook>
</file>

<file path=xl/calcChain.xml><?xml version="1.0" encoding="utf-8"?>
<calcChain xmlns="http://schemas.openxmlformats.org/spreadsheetml/2006/main">
  <c r="J187" i="11" l="1"/>
  <c r="G187" i="11"/>
  <c r="D186" i="11"/>
  <c r="J189" i="11"/>
  <c r="G189" i="11"/>
  <c r="D188" i="11"/>
  <c r="J103" i="11"/>
  <c r="G103" i="11"/>
  <c r="D102" i="11"/>
  <c r="J97" i="11"/>
  <c r="G97" i="11"/>
  <c r="D96" i="11"/>
  <c r="J77" i="11"/>
  <c r="G77" i="11"/>
  <c r="D76" i="11"/>
  <c r="J115" i="11" l="1"/>
  <c r="G115" i="11"/>
  <c r="D114" i="11"/>
  <c r="J91" i="11"/>
  <c r="G91" i="11"/>
  <c r="D90" i="11"/>
  <c r="J89" i="11"/>
  <c r="G89" i="11"/>
  <c r="D88" i="11"/>
  <c r="J87" i="11"/>
  <c r="G87" i="11"/>
  <c r="D86" i="11"/>
  <c r="J95" i="11"/>
  <c r="G95" i="11"/>
  <c r="D94" i="11"/>
  <c r="J93" i="11"/>
  <c r="G93" i="11"/>
  <c r="D92" i="11"/>
  <c r="J81" i="11"/>
  <c r="G81" i="11"/>
  <c r="D80" i="11"/>
  <c r="J79" i="11"/>
  <c r="G79" i="11"/>
  <c r="D78" i="11"/>
  <c r="J83" i="11"/>
  <c r="G83" i="11"/>
  <c r="D82" i="11"/>
  <c r="J75" i="11"/>
  <c r="G75" i="11"/>
  <c r="D74" i="11"/>
  <c r="J73" i="11"/>
  <c r="G73" i="11"/>
  <c r="D72" i="11"/>
  <c r="J71" i="11"/>
  <c r="G71" i="11"/>
  <c r="D70" i="11"/>
  <c r="J69" i="11"/>
  <c r="G69" i="11"/>
  <c r="D68" i="11"/>
  <c r="J67" i="11"/>
  <c r="G67" i="11"/>
  <c r="D66" i="11"/>
  <c r="J65" i="11"/>
  <c r="G65" i="11"/>
  <c r="D64" i="11"/>
  <c r="J63" i="11"/>
  <c r="G63" i="11"/>
  <c r="D62" i="11"/>
  <c r="J61" i="11"/>
  <c r="G61" i="11"/>
  <c r="D60" i="11"/>
  <c r="J59" i="11"/>
  <c r="G59" i="11"/>
  <c r="D58" i="11"/>
  <c r="J57" i="11"/>
  <c r="G57" i="11"/>
  <c r="D56" i="11"/>
  <c r="J55" i="11" l="1"/>
  <c r="G55" i="11"/>
  <c r="D54" i="11"/>
  <c r="J53" i="11"/>
  <c r="G53" i="11"/>
  <c r="D52" i="11"/>
  <c r="J51" i="11"/>
  <c r="G51" i="11"/>
  <c r="D50" i="11"/>
  <c r="J49" i="11"/>
  <c r="G49" i="11"/>
  <c r="D48" i="11"/>
  <c r="J47" i="11"/>
  <c r="G47" i="11"/>
  <c r="D46" i="11"/>
  <c r="J169" i="11" l="1"/>
  <c r="G169" i="11"/>
  <c r="D168" i="11"/>
  <c r="J151" i="11"/>
  <c r="G151" i="11"/>
  <c r="D150" i="11"/>
  <c r="J149" i="11"/>
  <c r="G149" i="11"/>
  <c r="D148" i="11"/>
  <c r="J143" i="11"/>
  <c r="G143" i="11"/>
  <c r="D142" i="11"/>
  <c r="J185" i="11" l="1"/>
  <c r="G185" i="11"/>
  <c r="D184" i="11"/>
  <c r="J183" i="11"/>
  <c r="G183" i="11"/>
  <c r="D182" i="11"/>
  <c r="J181" i="11"/>
  <c r="G181" i="11"/>
  <c r="D180" i="11"/>
  <c r="J159" i="11"/>
  <c r="G159" i="11"/>
  <c r="D158" i="11"/>
  <c r="J161" i="11"/>
  <c r="G161" i="11"/>
  <c r="D160" i="11"/>
  <c r="J163" i="11"/>
  <c r="G163" i="11"/>
  <c r="D162" i="11"/>
  <c r="J141" i="11"/>
  <c r="G141" i="11"/>
  <c r="D140" i="11"/>
  <c r="J131" i="11"/>
  <c r="G131" i="11"/>
  <c r="D130" i="11"/>
  <c r="J129" i="11"/>
  <c r="G129" i="11"/>
  <c r="D128" i="11"/>
  <c r="J127" i="11"/>
  <c r="G127" i="11"/>
  <c r="D126" i="11"/>
  <c r="J125" i="11"/>
  <c r="G125" i="11"/>
  <c r="D124" i="11"/>
  <c r="J135" i="11"/>
  <c r="G135" i="11"/>
  <c r="D134" i="11"/>
  <c r="J133" i="11"/>
  <c r="G133" i="11"/>
  <c r="D132" i="11"/>
  <c r="J139" i="11"/>
  <c r="G139" i="11"/>
  <c r="D138" i="11"/>
  <c r="J101" i="11"/>
  <c r="G101" i="11"/>
  <c r="D100" i="11"/>
  <c r="J99" i="11"/>
  <c r="G99" i="11"/>
  <c r="D98" i="11"/>
  <c r="J85" i="11"/>
  <c r="G85" i="11"/>
  <c r="D84" i="11"/>
  <c r="J113" i="11"/>
  <c r="G113" i="11"/>
  <c r="D112" i="11"/>
  <c r="J111" i="11"/>
  <c r="G111" i="11"/>
  <c r="D110" i="11"/>
  <c r="J109" i="11"/>
  <c r="G109" i="11"/>
  <c r="D108" i="11"/>
  <c r="J107" i="11"/>
  <c r="G107" i="11"/>
  <c r="D106" i="11"/>
  <c r="J105" i="11"/>
  <c r="G105" i="11"/>
  <c r="D104" i="11"/>
  <c r="J43" i="11"/>
  <c r="G43" i="11"/>
  <c r="D42" i="11"/>
  <c r="J191" i="11" l="1"/>
  <c r="G191" i="11"/>
  <c r="D190" i="11"/>
  <c r="J175" i="11"/>
  <c r="G175" i="11"/>
  <c r="D174" i="11"/>
  <c r="J173" i="11"/>
  <c r="G173" i="11"/>
  <c r="D172" i="11"/>
  <c r="J179" i="11"/>
  <c r="G179" i="11"/>
  <c r="D178" i="11"/>
  <c r="J177" i="11"/>
  <c r="G177" i="11"/>
  <c r="D176" i="11"/>
  <c r="J171" i="11"/>
  <c r="G171" i="11"/>
  <c r="D170" i="11"/>
  <c r="J165" i="11"/>
  <c r="G165" i="11"/>
  <c r="D164" i="11"/>
  <c r="J157" i="11"/>
  <c r="G157" i="11"/>
  <c r="D156" i="11"/>
  <c r="J155" i="11"/>
  <c r="G155" i="11"/>
  <c r="D154" i="11"/>
  <c r="J147" i="11"/>
  <c r="G147" i="11"/>
  <c r="D146" i="11"/>
  <c r="J145" i="11"/>
  <c r="G145" i="11"/>
  <c r="D144" i="11"/>
  <c r="J119" i="11" l="1"/>
  <c r="G119" i="11"/>
  <c r="D118" i="11"/>
  <c r="J167" i="11"/>
  <c r="G167" i="11"/>
  <c r="D166" i="11"/>
  <c r="J153" i="11"/>
  <c r="G153" i="11"/>
  <c r="D152" i="11"/>
  <c r="J137" i="11"/>
  <c r="G137" i="11"/>
  <c r="D136" i="11"/>
  <c r="J123" i="11"/>
  <c r="G123" i="11"/>
  <c r="D122" i="11"/>
  <c r="J121" i="11"/>
  <c r="G121" i="11"/>
  <c r="D120" i="11"/>
  <c r="J117" i="11"/>
  <c r="G117" i="11"/>
  <c r="D116" i="11"/>
  <c r="J45" i="11"/>
  <c r="G45" i="11"/>
  <c r="D44" i="11"/>
  <c r="J41" i="11"/>
  <c r="G41" i="11"/>
  <c r="D40" i="11"/>
  <c r="J39" i="11"/>
  <c r="G39" i="11"/>
  <c r="D38" i="11"/>
  <c r="J37" i="11"/>
  <c r="G37" i="11"/>
  <c r="D36" i="11"/>
  <c r="J35" i="11"/>
  <c r="G35" i="11"/>
  <c r="D34" i="11"/>
  <c r="J33" i="11"/>
  <c r="G33" i="11"/>
  <c r="D32" i="11"/>
  <c r="J31" i="11"/>
  <c r="G31" i="11"/>
  <c r="D30" i="11"/>
  <c r="J29" i="11"/>
  <c r="G29" i="11"/>
  <c r="D28" i="11"/>
  <c r="J27" i="11"/>
  <c r="G27" i="11"/>
  <c r="D26" i="11"/>
  <c r="J25" i="11"/>
  <c r="G25" i="11"/>
  <c r="D24" i="11"/>
  <c r="J23" i="11"/>
  <c r="G23" i="11"/>
  <c r="D22" i="11"/>
  <c r="J21" i="11"/>
  <c r="G21" i="11"/>
  <c r="D20" i="11"/>
  <c r="J19" i="11"/>
  <c r="G19" i="11"/>
  <c r="D18" i="11"/>
  <c r="J17" i="11"/>
  <c r="G17" i="11"/>
  <c r="D16" i="11"/>
  <c r="J15" i="11"/>
  <c r="G15" i="11"/>
  <c r="D14" i="11"/>
  <c r="J13" i="11"/>
  <c r="G13" i="11"/>
  <c r="D12" i="11"/>
  <c r="J11" i="11"/>
  <c r="G11" i="11"/>
  <c r="D10" i="11"/>
  <c r="J9" i="11"/>
  <c r="G9" i="11"/>
  <c r="D8" i="11"/>
  <c r="J7" i="11"/>
  <c r="G7" i="11"/>
  <c r="D6" i="11"/>
</calcChain>
</file>

<file path=xl/sharedStrings.xml><?xml version="1.0" encoding="utf-8"?>
<sst xmlns="http://schemas.openxmlformats.org/spreadsheetml/2006/main" count="1286" uniqueCount="184">
  <si>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</si>
  <si>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</si>
  <si>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</si>
  <si>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</si>
  <si>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</si>
  <si>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</si>
  <si>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</si>
  <si>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</si>
  <si>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</si>
  <si>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หน่วยงาน : สวนป่าเหนือคลอง  องค์การอุตสหกรรมป่าไม้เขตหาดใหญ่</t>
  </si>
  <si>
    <t>1</t>
  </si>
  <si>
    <t>วิธีเฉพาะเจาะจง</t>
  </si>
  <si>
    <t>สะดวกในการจัดซื้อและสินค้าได้มาตรฐาน</t>
  </si>
  <si>
    <t>ตรงตามความต้องการ</t>
  </si>
  <si>
    <t>ที่ ทส.1412.5.6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</si>
  <si>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</si>
  <si>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</si>
  <si>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</si>
  <si>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</si>
  <si>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</si>
  <si>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</si>
  <si>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</si>
  <si>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</si>
  <si>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</si>
  <si>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</si>
  <si>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</si>
  <si>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</si>
  <si>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</si>
  <si>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</si>
  <si>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</si>
  <si>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</si>
  <si>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</si>
  <si>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</si>
  <si>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</si>
  <si>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</si>
  <si>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</si>
  <si>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</si>
  <si>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</si>
  <si>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</si>
  <si>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</si>
  <si>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</si>
  <si>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</si>
  <si>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</si>
  <si>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</si>
  <si>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</si>
  <si>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</si>
  <si>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</si>
  <si>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</si>
  <si>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</si>
  <si>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</si>
  <si>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</si>
  <si>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</si>
  <si>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</si>
  <si>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</si>
  <si>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</si>
  <si>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</si>
  <si>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</si>
  <si>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</si>
  <si>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</si>
  <si>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</si>
  <si>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</si>
  <si>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</si>
  <si>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</si>
  <si>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</si>
  <si>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ราคาที่เสนอ</t>
  </si>
  <si>
    <t>บาท</t>
  </si>
  <si>
    <t>ราคาที่ตกลงซื้อหรือจ้าง</t>
  </si>
  <si>
    <t>หจก.พงศเพชร</t>
  </si>
  <si>
    <t>ปั๊มโคกยางปิโตรเลียม</t>
  </si>
  <si>
    <t>จ่ายเงินค่าน้ำมันเชื้อเพลิง-หล่อลื่น  รถจักรยานยนต์หมายเลข</t>
  </si>
  <si>
    <t>ทะเบียน 1 กค 2508 กระบี่</t>
  </si>
  <si>
    <t>60</t>
  </si>
  <si>
    <t>61</t>
  </si>
  <si>
    <t>62</t>
  </si>
  <si>
    <t>63</t>
  </si>
  <si>
    <t>บท 6297 ลำปาง</t>
  </si>
  <si>
    <t>ม 6810 สงขลา</t>
  </si>
  <si>
    <t>ค่าน้ำมันเชื้อเพลิง-หล่อลื่น  รถยนต์หมายเลขทะเบียน</t>
  </si>
  <si>
    <t>กบ.80-3325</t>
  </si>
  <si>
    <t>จ่ายเงินค่าน้ำมันเชื้อเพลิง-หล่อลื่น เครื่องสูบน้ำแปลงปี 25</t>
  </si>
  <si>
    <t>จ่ายเงินค่าน้ำมันเชื้อเพลิง-หล่อลื่น เครื่องสูบน้ำแปลงปี 30</t>
  </si>
  <si>
    <t>ทะเบียน คนบ.270 สงขลา</t>
  </si>
  <si>
    <t>ทะเบียน คนบ.273 สงขลา</t>
  </si>
  <si>
    <t>ม 6416  สงขลา</t>
  </si>
  <si>
    <t>วิธีสืบราคา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</si>
  <si>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</si>
  <si>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</si>
  <si>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</si>
  <si>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</si>
  <si>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</si>
  <si>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</si>
  <si>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</si>
  <si>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</si>
  <si>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</si>
  <si>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</si>
  <si>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</si>
  <si>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</si>
  <si>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กบ.80-3871</t>
  </si>
  <si>
    <t>จ่ายเงินค่าน้ำมันเชื้อเพลิง-หล่อลื่น เครื่องสูบน้ำ สนง</t>
  </si>
  <si>
    <t>ตค 2874 สงขลา</t>
  </si>
  <si>
    <t>กบ.80-3362</t>
  </si>
  <si>
    <t>นิวัฒ การช่าง</t>
  </si>
  <si>
    <t>ร้านคลีนิคชาวสวน</t>
  </si>
  <si>
    <t>บจก.คูโบต้า มิตรแท้กระบี่</t>
  </si>
  <si>
    <t>หจก.โกศลยางยนต์</t>
  </si>
  <si>
    <t>จ่ายเงินค่าซ่อมแซมรถยนต์หมายเลขทะเบียน บท 6297 ลำปาง</t>
  </si>
  <si>
    <t>โคกยางวัสดุก่อสร้าง</t>
  </si>
  <si>
    <t>หจก.สุวิทย์เจริญกิจคอนซัคชั่น</t>
  </si>
  <si>
    <t>เหนือคลองยานยนต์</t>
  </si>
  <si>
    <t>3 ฒช 4854 กทม</t>
  </si>
  <si>
    <t>จ่ายเงินค่าซ๋อมแซมรถยนต์หมายเลขทะเบียน กบ.80-3281</t>
  </si>
  <si>
    <t>ลงวันที่   8    มิถุนายน   2564</t>
  </si>
  <si>
    <t>จ่ายเงินค่าซ๋อมแซมรถยนต์หมายเลขทะเบียน  ตค 2874 สข</t>
  </si>
  <si>
    <t>จ่ายเงินค่าอุปกรณ์ประกอบการผลิต (จอกยาง,ลวดรัดต้นยางและลิ้น)</t>
  </si>
  <si>
    <t xml:space="preserve">รองรับน้ำยางพาราแปลงปี 2557/2532 </t>
  </si>
  <si>
    <t>จ่ายเงินค่าอุปกรณ์ประกอบการผลิต (จอกยาง) ทดแทนของเก่าที่</t>
  </si>
  <si>
    <t>ชำรุด สุญหาย แปลงปี 2548</t>
  </si>
  <si>
    <t>ลงวันที่  9     มิถุนายน   2564</t>
  </si>
  <si>
    <t>ลงวันที่  10   มิถุนายน   2564</t>
  </si>
  <si>
    <t>จ่ายเงินค่าสารเคมี (ไกลโฟเสท) ฉีดพ่นจำกัดวัชพืชแปลงปี 2560</t>
  </si>
  <si>
    <t>ลงวันที่  11   มิถุนายน   2564</t>
  </si>
  <si>
    <t>จ่ายเงินค่าน้ำมันเชื้อเพลิงหล่อลื่นและอื่นๆ รถแทรคเตอร์</t>
  </si>
  <si>
    <t>ลงวันที่   15มิถุนายน   2564</t>
  </si>
  <si>
    <t>จ่ายเงินค่าซ่อมแซมโรงชั่งน้ำยางพาราแปลงปี 25</t>
  </si>
  <si>
    <t>ลงวันที่  15  มิถุนายน   2564</t>
  </si>
  <si>
    <t>จ่ายเงินค่ากล้าไม้อะคาเซีย นำมาปลูกซ่อมแปลงปี 59/63</t>
  </si>
  <si>
    <t>ร้านเกลอ ต้นไม้</t>
  </si>
  <si>
    <t>ลงวันที่   16    มิถุนายน   2564</t>
  </si>
  <si>
    <t>จ่ายเงินค่ากล้าไม้อะคาเซีย นำมาปลูกซ่อมแปลงปี 60/63</t>
  </si>
  <si>
    <t>ลงวันที่  16   มิถุนายน   2564</t>
  </si>
  <si>
    <t>จ่ายเงินค่าเครือ่งเขียนแบบพิมพ์</t>
  </si>
  <si>
    <t>ร้านเครื่องเขียน</t>
  </si>
  <si>
    <t>ลงวันที่  17  มิถุนายน   2564</t>
  </si>
  <si>
    <t xml:space="preserve">จ่ายเงินค่าซ่อมแซมเครื่องคิดเลข รหัสทรัพย์สิน </t>
  </si>
  <si>
    <t>14506-1000/32</t>
  </si>
  <si>
    <t>ลงวันที่   17  มิถุนายน   2564</t>
  </si>
  <si>
    <t>ลงวันที่   18  มิถุนายน   2564</t>
  </si>
  <si>
    <t>ลงวันที่ 18    มิถุนายน   2564</t>
  </si>
  <si>
    <t>ลงวันที่  18  มิถุนายน   2564</t>
  </si>
  <si>
    <t>ลงวันที่  21   มิถุนายน   2564</t>
  </si>
  <si>
    <t>ลงวันที่  21  มิถุนายน   2564</t>
  </si>
  <si>
    <t>จ่ายเงินค่าปุ๋ยเคมี สูตร 20-8-20 บำรุงต้นยางพาราแปลงปี 56/24</t>
  </si>
  <si>
    <t>นาวงการเกษตร</t>
  </si>
  <si>
    <t>ลงวันที่  21     มิถุนายน   2564</t>
  </si>
  <si>
    <t>ลงวันที่   22  มิถุนายน   2564</t>
  </si>
  <si>
    <t>ลงวันที่  22   มิถุนายน   2564</t>
  </si>
  <si>
    <t>จ่าย่เงินค่าซ่อมแซมสำนักงาน รหัสทรัพย์สิน 14506-101/01</t>
  </si>
  <si>
    <t>ลงวันที่  23   มิถุนายน   2564</t>
  </si>
  <si>
    <t>จ่ายเงินค่าซ่อมแซมบ้านพักคนงานกรีดยางพารา 25</t>
  </si>
  <si>
    <t>นายอมร  ปลอดฤทธิ์</t>
  </si>
  <si>
    <t>ลงวันที่  23    มิถุนายน   2564</t>
  </si>
  <si>
    <t>ลงวันที่    25  มิถุนายน   2564</t>
  </si>
  <si>
    <t>ลงวันที่  25  มิถุนายน   2564</t>
  </si>
  <si>
    <t>ลงวันที่  25   มิถุนายน   2564</t>
  </si>
  <si>
    <t>ลงวันที่  28   มิถุนายน   2564</t>
  </si>
  <si>
    <t>หจก.ทักษิณกลการ</t>
  </si>
  <si>
    <t>ลงวันที่28     มิถุนายน   2564</t>
  </si>
  <si>
    <t>ลงวันที่   8   มิถุนายน   2564</t>
  </si>
  <si>
    <t>ลงวันที่   16   มิถุนายน   2564</t>
  </si>
  <si>
    <t>ลงวันที่   25    มิถุนายน   2564</t>
  </si>
  <si>
    <t>กบ.80-3281</t>
  </si>
  <si>
    <t>ลงวันที่  18   มิถุนายน   2564</t>
  </si>
  <si>
    <t>ลงวันที่   25 มิถุนายน   2564</t>
  </si>
  <si>
    <t>ลงวันที่   28    มิถุนายน   2564</t>
  </si>
  <si>
    <t>ลงวันที่  30   มิถุนายน   2564</t>
  </si>
  <si>
    <t>ลงวันที่ 10    มิถุนายน   2564</t>
  </si>
  <si>
    <t>ลงวันที่  16     มิถุนายน   2564</t>
  </si>
  <si>
    <t>ลงวันที่ 8     มิถุนายน   2564</t>
  </si>
  <si>
    <t>จ่ายเงินค่าน้ำมันเชื้อเพลิงหล่อลื่นและอื่น เครื่องสูบน้ำแปลงปี 25</t>
  </si>
  <si>
    <t>ลงวันที่  10  มิถุนายน   2564</t>
  </si>
  <si>
    <t>ลงวันที่   10  มิถุนายน   2564</t>
  </si>
  <si>
    <t>ค่าน้ำมันเชื้อเพลิงหล่อลื่นและอื่นๆ  รถยนต์หมายเลขทะเบียน</t>
  </si>
  <si>
    <t>ลงวันที่  18     มิถุนายน   2564</t>
  </si>
  <si>
    <t>ลงวันที่   21    มิถุนายน   2564</t>
  </si>
  <si>
    <t>ลงวันที่   22   มิถุนายน   2564</t>
  </si>
  <si>
    <t>ลงวันที่ 25    มิถุนายน   2564</t>
  </si>
  <si>
    <t>ลงวันที่  25     มิถุนายน   2564</t>
  </si>
  <si>
    <t>ลงวันที่  28     มิถุนายน   2564</t>
  </si>
  <si>
    <t>ลงวันที่   28   มิถุนายน   2564</t>
  </si>
  <si>
    <t>ลงวันที่   29    มิถุนายน   2564</t>
  </si>
  <si>
    <t>76</t>
  </si>
  <si>
    <t>77</t>
  </si>
  <si>
    <t>สรุปผลการดำเนินการจัดซื้อจัดจ้างในรอบเดือน.......มิถุนายน ..2564..........</t>
  </si>
  <si>
    <t>วันที่….5...เดือน... กรกฏาคม ...พ.ศ.........2564........(2)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</si>
</sst>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3" xfId="0" applyFont="1" applyBorder="1" applyAlignment="1"/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0" fontId="1" fillId="0" borderId="11" xfId="0" applyFont="1" applyBorder="1" applyAlignment="1">
      <alignment horizontal="left"/>
    </xf>
    <xf numFmtId="49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/>
    <xf numFmtId="43" fontId="1" fillId="0" borderId="12" xfId="0" applyNumberFormat="1" applyFont="1" applyBorder="1"/>
    <xf numFmtId="0" fontId="1" fillId="0" borderId="11" xfId="0" applyFont="1" applyBorder="1"/>
    <xf numFmtId="43" fontId="1" fillId="0" borderId="12" xfId="0" applyNumberFormat="1" applyFont="1" applyBorder="1" applyAlignment="1">
      <alignment horizontal="left"/>
    </xf>
    <xf numFmtId="0" fontId="1" fillId="0" borderId="9" xfId="0" applyFont="1" applyBorder="1"/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left"/>
    </xf>
    <xf numFmtId="49" fontId="1" fillId="0" borderId="8" xfId="0" applyNumberFormat="1" applyFont="1" applyBorder="1" applyAlignment="1">
      <alignment horizontal="left"/>
    </xf>
    <xf numFmtId="49" fontId="1" fillId="0" borderId="9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00CC"/>
      <color rgb="FFFF9900"/>
      <color rgb="FF0000FF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133350</xdr:colOff>
      <xdr:row>0</xdr:row>
      <xdr:rowOff>19051</xdr:rowOff>
    </xdr:from>
    <xdr:to>
      <xdr:col>13</xdr:col>
      <xdr:colOff>10584</xdr:colOff>
      <xdr:row>1</xdr:row>
      <xdr:rowOff>28576</xdr:rowOff>
    </xdr:to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4315017" y="19051"/>
          <a:ext cx="1739900" cy="2741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8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8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8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CC00CC"/>
  </sheetPr>
  <dimension ref="A1:R191"/>
  <sheetViews>
    <sheetView tabSelected="1" zoomScale="90" zoomScaleNormal="90" workbookViewId="0">
      <selection activeCell="D207" sqref="D207"/>
    </sheetView>
  </sheetViews>
  <sheetFormatPr defaultColWidth="9" defaultRowHeight="21" x14ac:dyDescent="0.35"/>
  <cols>
    <col min="1" max="1" width="6.75" style="15" customWidth="1"/>
    <col min="2" max="2" width="53.125" style="1" customWidth="1"/>
    <col min="3" max="3" width="16.125" style="16" bestFit="1" customWidth="1"/>
    <col min="4" max="4" width="14" style="16" customWidth="1"/>
    <col min="5" max="5" width="15" style="1" customWidth="1"/>
    <col min="6" max="6" width="12.25" style="1" customWidth="1"/>
    <col min="7" max="7" width="11.375" style="1" customWidth="1"/>
    <col min="8" max="8" width="6.375" style="1" customWidth="1"/>
    <col min="9" max="9" width="20.25" style="1" customWidth="1"/>
    <col min="10" max="10" width="12.375" style="17" customWidth="1"/>
    <col min="11" max="11" width="4.75" style="17" customWidth="1"/>
    <col min="12" max="12" width="36.625" style="17" customWidth="1"/>
    <col min="13" max="13" width="31.125" style="17" customWidth="1"/>
    <col min="14" max="16384" width="9" style="1"/>
  </cols>
  <sheetData>
    <row r="1" spans="1:18" x14ac:dyDescent="0.35">
      <c r="A1" s="45" t="s">
        <v>182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2"/>
      <c r="O1" s="2"/>
      <c r="P1" s="2"/>
      <c r="Q1" s="2"/>
      <c r="R1" s="2"/>
    </row>
    <row r="2" spans="1:18" x14ac:dyDescent="0.35">
      <c r="A2" s="45" t="s">
        <v>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"/>
      <c r="O2" s="2"/>
      <c r="P2" s="2"/>
      <c r="Q2" s="2"/>
      <c r="R2" s="2"/>
    </row>
    <row r="3" spans="1:18" x14ac:dyDescent="0.35">
      <c r="A3" s="45" t="s">
        <v>183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2"/>
      <c r="O3" s="2"/>
      <c r="P3" s="2"/>
      <c r="Q3" s="2"/>
      <c r="R3" s="2"/>
    </row>
    <row r="4" spans="1:18" x14ac:dyDescent="0.35">
      <c r="A4" s="3"/>
      <c r="B4" s="4"/>
      <c r="C4" s="5"/>
      <c r="D4" s="5"/>
      <c r="E4" s="4"/>
      <c r="F4" s="18"/>
      <c r="G4" s="4"/>
      <c r="H4" s="49"/>
      <c r="I4" s="49"/>
      <c r="J4" s="49"/>
      <c r="K4" s="49"/>
      <c r="L4" s="49"/>
      <c r="M4" s="49"/>
      <c r="N4" s="2"/>
      <c r="O4" s="2"/>
      <c r="P4" s="2"/>
      <c r="Q4" s="2"/>
      <c r="R4" s="2"/>
    </row>
    <row r="5" spans="1:18" ht="42" x14ac:dyDescent="0.35">
      <c r="A5" s="6" t="s">
        <v>0</v>
      </c>
      <c r="B5" s="7" t="s">
        <v>1</v>
      </c>
      <c r="C5" s="8" t="s">
        <v>2</v>
      </c>
      <c r="D5" s="9" t="s">
        <v>3</v>
      </c>
      <c r="E5" s="10" t="s">
        <v>4</v>
      </c>
      <c r="F5" s="46" t="s">
        <v>8</v>
      </c>
      <c r="G5" s="47"/>
      <c r="H5" s="48"/>
      <c r="I5" s="46" t="s">
        <v>5</v>
      </c>
      <c r="J5" s="47"/>
      <c r="K5" s="48"/>
      <c r="L5" s="10" t="s">
        <v>6</v>
      </c>
      <c r="M5" s="10" t="s">
        <v>7</v>
      </c>
    </row>
    <row r="6" spans="1:18" ht="26.25" customHeight="1" x14ac:dyDescent="0.35">
      <c r="A6" s="40" t="s">
        <v>10</v>
      </c>
      <c r="B6" s="11" t="s">
        <v>110</v>
      </c>
      <c r="C6" s="19">
        <v>500</v>
      </c>
      <c r="D6" s="19">
        <f>+C6</f>
        <v>500</v>
      </c>
      <c r="E6" s="40" t="s">
        <v>11</v>
      </c>
      <c r="F6" s="1" t="s">
        <v>104</v>
      </c>
      <c r="H6" s="27"/>
      <c r="I6" s="1" t="s">
        <v>104</v>
      </c>
      <c r="J6" s="28"/>
      <c r="K6" s="29"/>
      <c r="L6" s="12" t="s">
        <v>12</v>
      </c>
      <c r="M6" s="12" t="s">
        <v>14</v>
      </c>
    </row>
    <row r="7" spans="1:18" ht="27" customHeight="1" x14ac:dyDescent="0.35">
      <c r="A7" s="41"/>
      <c r="B7" s="13"/>
      <c r="C7" s="20"/>
      <c r="D7" s="20"/>
      <c r="E7" s="41"/>
      <c r="F7" s="22" t="s">
        <v>64</v>
      </c>
      <c r="G7" s="24">
        <f>+C6</f>
        <v>500</v>
      </c>
      <c r="H7" s="25" t="s">
        <v>65</v>
      </c>
      <c r="I7" s="23" t="s">
        <v>66</v>
      </c>
      <c r="J7" s="26">
        <f>+C6</f>
        <v>500</v>
      </c>
      <c r="K7" s="21" t="s">
        <v>65</v>
      </c>
      <c r="L7" s="14" t="s">
        <v>13</v>
      </c>
      <c r="M7" s="14" t="s">
        <v>111</v>
      </c>
    </row>
    <row r="8" spans="1:18" ht="26.25" customHeight="1" x14ac:dyDescent="0.35">
      <c r="A8" s="40" t="s">
        <v>15</v>
      </c>
      <c r="B8" s="11" t="s">
        <v>112</v>
      </c>
      <c r="C8" s="19">
        <v>500</v>
      </c>
      <c r="D8" s="19">
        <f>+C8</f>
        <v>500</v>
      </c>
      <c r="E8" s="40" t="s">
        <v>11</v>
      </c>
      <c r="F8" s="42" t="s">
        <v>108</v>
      </c>
      <c r="G8" s="43"/>
      <c r="H8" s="44"/>
      <c r="I8" s="42" t="s">
        <v>108</v>
      </c>
      <c r="J8" s="43"/>
      <c r="K8" s="44"/>
      <c r="L8" s="12" t="s">
        <v>12</v>
      </c>
      <c r="M8" s="12" t="s">
        <v>14</v>
      </c>
    </row>
    <row r="9" spans="1:18" ht="27" customHeight="1" x14ac:dyDescent="0.35">
      <c r="A9" s="41"/>
      <c r="B9" s="13"/>
      <c r="C9" s="20"/>
      <c r="D9" s="20"/>
      <c r="E9" s="41"/>
      <c r="F9" s="22" t="s">
        <v>64</v>
      </c>
      <c r="G9" s="24">
        <f>+C8</f>
        <v>500</v>
      </c>
      <c r="H9" s="25" t="s">
        <v>65</v>
      </c>
      <c r="I9" s="23" t="s">
        <v>66</v>
      </c>
      <c r="J9" s="26">
        <f>+C8</f>
        <v>500</v>
      </c>
      <c r="K9" s="21" t="s">
        <v>65</v>
      </c>
      <c r="L9" s="14" t="s">
        <v>13</v>
      </c>
      <c r="M9" s="14" t="s">
        <v>111</v>
      </c>
    </row>
    <row r="10" spans="1:18" ht="26.25" customHeight="1" x14ac:dyDescent="0.35">
      <c r="A10" s="40" t="s">
        <v>16</v>
      </c>
      <c r="B10" s="11" t="s">
        <v>113</v>
      </c>
      <c r="C10" s="19">
        <v>9900</v>
      </c>
      <c r="D10" s="19">
        <f>+C10</f>
        <v>9900</v>
      </c>
      <c r="E10" s="40" t="s">
        <v>11</v>
      </c>
      <c r="F10" s="42" t="s">
        <v>102</v>
      </c>
      <c r="G10" s="43"/>
      <c r="H10" s="44"/>
      <c r="I10" s="42" t="s">
        <v>102</v>
      </c>
      <c r="J10" s="43"/>
      <c r="K10" s="44"/>
      <c r="L10" s="12" t="s">
        <v>12</v>
      </c>
      <c r="M10" s="12" t="s">
        <v>14</v>
      </c>
    </row>
    <row r="11" spans="1:18" ht="27" customHeight="1" x14ac:dyDescent="0.35">
      <c r="A11" s="41"/>
      <c r="B11" s="13" t="s">
        <v>114</v>
      </c>
      <c r="C11" s="20"/>
      <c r="D11" s="20"/>
      <c r="E11" s="41"/>
      <c r="F11" s="22" t="s">
        <v>64</v>
      </c>
      <c r="G11" s="24">
        <f>+C10</f>
        <v>9900</v>
      </c>
      <c r="H11" s="25" t="s">
        <v>65</v>
      </c>
      <c r="I11" s="23" t="s">
        <v>66</v>
      </c>
      <c r="J11" s="26">
        <f>+C10</f>
        <v>9900</v>
      </c>
      <c r="K11" s="21" t="s">
        <v>65</v>
      </c>
      <c r="L11" s="14" t="s">
        <v>13</v>
      </c>
      <c r="M11" s="14" t="s">
        <v>111</v>
      </c>
    </row>
    <row r="12" spans="1:18" ht="26.25" customHeight="1" x14ac:dyDescent="0.35">
      <c r="A12" s="40" t="s">
        <v>17</v>
      </c>
      <c r="B12" s="11" t="s">
        <v>115</v>
      </c>
      <c r="C12" s="19">
        <v>960</v>
      </c>
      <c r="D12" s="19">
        <f>+C12</f>
        <v>960</v>
      </c>
      <c r="E12" s="40" t="s">
        <v>11</v>
      </c>
      <c r="F12" s="42" t="s">
        <v>102</v>
      </c>
      <c r="G12" s="43"/>
      <c r="H12" s="44"/>
      <c r="I12" s="42" t="s">
        <v>102</v>
      </c>
      <c r="J12" s="43"/>
      <c r="K12" s="44"/>
      <c r="L12" s="12" t="s">
        <v>12</v>
      </c>
      <c r="M12" s="12" t="s">
        <v>14</v>
      </c>
    </row>
    <row r="13" spans="1:18" ht="27" customHeight="1" x14ac:dyDescent="0.35">
      <c r="A13" s="41"/>
      <c r="B13" s="13" t="s">
        <v>116</v>
      </c>
      <c r="C13" s="20"/>
      <c r="D13" s="20"/>
      <c r="E13" s="41"/>
      <c r="F13" s="22" t="s">
        <v>64</v>
      </c>
      <c r="G13" s="24">
        <f>+C12</f>
        <v>960</v>
      </c>
      <c r="H13" s="25" t="s">
        <v>65</v>
      </c>
      <c r="I13" s="23" t="s">
        <v>66</v>
      </c>
      <c r="J13" s="26">
        <f>+C12</f>
        <v>960</v>
      </c>
      <c r="K13" s="21" t="s">
        <v>65</v>
      </c>
      <c r="L13" s="14" t="s">
        <v>13</v>
      </c>
      <c r="M13" s="14" t="s">
        <v>111</v>
      </c>
    </row>
    <row r="14" spans="1:18" ht="26.25" customHeight="1" x14ac:dyDescent="0.35">
      <c r="A14" s="40" t="s">
        <v>18</v>
      </c>
      <c r="B14" s="11" t="s">
        <v>113</v>
      </c>
      <c r="C14" s="19">
        <v>9900</v>
      </c>
      <c r="D14" s="19">
        <f>+C14</f>
        <v>9900</v>
      </c>
      <c r="E14" s="40" t="s">
        <v>11</v>
      </c>
      <c r="F14" s="42" t="s">
        <v>102</v>
      </c>
      <c r="G14" s="43"/>
      <c r="H14" s="44"/>
      <c r="I14" s="42" t="s">
        <v>102</v>
      </c>
      <c r="J14" s="43"/>
      <c r="K14" s="44"/>
      <c r="L14" s="12" t="s">
        <v>12</v>
      </c>
      <c r="M14" s="12" t="s">
        <v>14</v>
      </c>
    </row>
    <row r="15" spans="1:18" ht="27" customHeight="1" x14ac:dyDescent="0.35">
      <c r="A15" s="41"/>
      <c r="B15" s="13" t="s">
        <v>114</v>
      </c>
      <c r="C15" s="20"/>
      <c r="D15" s="20"/>
      <c r="E15" s="41"/>
      <c r="F15" s="22" t="s">
        <v>64</v>
      </c>
      <c r="G15" s="24">
        <f>+C14</f>
        <v>9900</v>
      </c>
      <c r="H15" s="25" t="s">
        <v>65</v>
      </c>
      <c r="I15" s="23" t="s">
        <v>66</v>
      </c>
      <c r="J15" s="26">
        <f>+C14</f>
        <v>9900</v>
      </c>
      <c r="K15" s="21" t="s">
        <v>65</v>
      </c>
      <c r="L15" s="14" t="s">
        <v>13</v>
      </c>
      <c r="M15" s="14" t="s">
        <v>117</v>
      </c>
    </row>
    <row r="16" spans="1:18" ht="26.25" customHeight="1" x14ac:dyDescent="0.35">
      <c r="A16" s="40" t="s">
        <v>19</v>
      </c>
      <c r="B16" s="11" t="s">
        <v>113</v>
      </c>
      <c r="C16" s="19">
        <v>8760</v>
      </c>
      <c r="D16" s="19">
        <f>+C16</f>
        <v>8760</v>
      </c>
      <c r="E16" s="40" t="s">
        <v>84</v>
      </c>
      <c r="F16" s="42" t="s">
        <v>102</v>
      </c>
      <c r="G16" s="43"/>
      <c r="H16" s="44"/>
      <c r="I16" s="42" t="s">
        <v>102</v>
      </c>
      <c r="J16" s="43"/>
      <c r="K16" s="44"/>
      <c r="L16" s="12" t="s">
        <v>12</v>
      </c>
      <c r="M16" s="12" t="s">
        <v>14</v>
      </c>
    </row>
    <row r="17" spans="1:13" ht="27" customHeight="1" x14ac:dyDescent="0.35">
      <c r="A17" s="41"/>
      <c r="B17" s="13" t="s">
        <v>114</v>
      </c>
      <c r="C17" s="20"/>
      <c r="D17" s="20"/>
      <c r="E17" s="41"/>
      <c r="F17" s="22" t="s">
        <v>64</v>
      </c>
      <c r="G17" s="24">
        <f>+C16</f>
        <v>8760</v>
      </c>
      <c r="H17" s="25" t="s">
        <v>65</v>
      </c>
      <c r="I17" s="23" t="s">
        <v>66</v>
      </c>
      <c r="J17" s="26">
        <f>+C16</f>
        <v>8760</v>
      </c>
      <c r="K17" s="21" t="s">
        <v>65</v>
      </c>
      <c r="L17" s="14" t="s">
        <v>13</v>
      </c>
      <c r="M17" s="14" t="s">
        <v>118</v>
      </c>
    </row>
    <row r="18" spans="1:13" ht="26.25" customHeight="1" x14ac:dyDescent="0.35">
      <c r="A18" s="40" t="s">
        <v>20</v>
      </c>
      <c r="B18" s="11" t="s">
        <v>119</v>
      </c>
      <c r="C18" s="19">
        <v>8460</v>
      </c>
      <c r="D18" s="19">
        <f>+C18</f>
        <v>8460</v>
      </c>
      <c r="E18" s="40" t="s">
        <v>11</v>
      </c>
      <c r="F18" s="1" t="s">
        <v>102</v>
      </c>
      <c r="I18" s="42" t="s">
        <v>102</v>
      </c>
      <c r="J18" s="43"/>
      <c r="K18" s="44"/>
      <c r="L18" s="12" t="s">
        <v>12</v>
      </c>
      <c r="M18" s="12" t="s">
        <v>14</v>
      </c>
    </row>
    <row r="19" spans="1:13" ht="27" customHeight="1" x14ac:dyDescent="0.35">
      <c r="A19" s="41"/>
      <c r="B19" s="13"/>
      <c r="C19" s="20"/>
      <c r="D19" s="20"/>
      <c r="E19" s="41"/>
      <c r="F19" s="22" t="s">
        <v>64</v>
      </c>
      <c r="G19" s="24">
        <f>+C18</f>
        <v>8460</v>
      </c>
      <c r="H19" s="25" t="s">
        <v>65</v>
      </c>
      <c r="I19" s="23" t="s">
        <v>66</v>
      </c>
      <c r="J19" s="26">
        <f>+C18</f>
        <v>8460</v>
      </c>
      <c r="K19" s="21" t="s">
        <v>65</v>
      </c>
      <c r="L19" s="14" t="s">
        <v>13</v>
      </c>
      <c r="M19" s="14" t="s">
        <v>120</v>
      </c>
    </row>
    <row r="20" spans="1:13" ht="26.25" customHeight="1" x14ac:dyDescent="0.35">
      <c r="A20" s="40" t="s">
        <v>21</v>
      </c>
      <c r="B20" s="11" t="s">
        <v>121</v>
      </c>
      <c r="C20" s="19">
        <v>2080</v>
      </c>
      <c r="D20" s="19">
        <f>+C20</f>
        <v>2080</v>
      </c>
      <c r="E20" s="40" t="s">
        <v>11</v>
      </c>
      <c r="F20" s="42" t="s">
        <v>103</v>
      </c>
      <c r="G20" s="43"/>
      <c r="H20" s="44"/>
      <c r="I20" s="42" t="s">
        <v>103</v>
      </c>
      <c r="J20" s="43"/>
      <c r="K20" s="44"/>
      <c r="L20" s="12" t="s">
        <v>12</v>
      </c>
      <c r="M20" s="12" t="s">
        <v>14</v>
      </c>
    </row>
    <row r="21" spans="1:13" ht="27" customHeight="1" x14ac:dyDescent="0.35">
      <c r="A21" s="41"/>
      <c r="B21" s="13" t="s">
        <v>99</v>
      </c>
      <c r="C21" s="20"/>
      <c r="D21" s="20"/>
      <c r="E21" s="41"/>
      <c r="F21" s="22" t="s">
        <v>64</v>
      </c>
      <c r="G21" s="24">
        <f>+C20</f>
        <v>2080</v>
      </c>
      <c r="H21" s="25" t="s">
        <v>65</v>
      </c>
      <c r="I21" s="23" t="s">
        <v>66</v>
      </c>
      <c r="J21" s="26">
        <f>+C20</f>
        <v>2080</v>
      </c>
      <c r="K21" s="21" t="s">
        <v>65</v>
      </c>
      <c r="L21" s="14" t="s">
        <v>13</v>
      </c>
      <c r="M21" s="14" t="s">
        <v>122</v>
      </c>
    </row>
    <row r="22" spans="1:13" ht="26.25" customHeight="1" x14ac:dyDescent="0.35">
      <c r="A22" s="40" t="s">
        <v>22</v>
      </c>
      <c r="B22" s="11" t="s">
        <v>123</v>
      </c>
      <c r="C22" s="19">
        <v>2059</v>
      </c>
      <c r="D22" s="19">
        <f>+C22</f>
        <v>2059</v>
      </c>
      <c r="E22" s="40" t="s">
        <v>11</v>
      </c>
      <c r="F22" s="1" t="s">
        <v>106</v>
      </c>
      <c r="I22" s="42" t="s">
        <v>106</v>
      </c>
      <c r="J22" s="43"/>
      <c r="K22" s="44"/>
      <c r="L22" s="12" t="s">
        <v>12</v>
      </c>
      <c r="M22" s="12" t="s">
        <v>14</v>
      </c>
    </row>
    <row r="23" spans="1:13" ht="27" customHeight="1" x14ac:dyDescent="0.35">
      <c r="A23" s="41"/>
      <c r="B23" s="13"/>
      <c r="C23" s="20"/>
      <c r="D23" s="20"/>
      <c r="E23" s="41"/>
      <c r="F23" s="22" t="s">
        <v>64</v>
      </c>
      <c r="G23" s="24">
        <f>+C22</f>
        <v>2059</v>
      </c>
      <c r="H23" s="25" t="s">
        <v>65</v>
      </c>
      <c r="I23" s="23" t="s">
        <v>66</v>
      </c>
      <c r="J23" s="26">
        <f>+C22</f>
        <v>2059</v>
      </c>
      <c r="K23" s="21" t="s">
        <v>65</v>
      </c>
      <c r="L23" s="14" t="s">
        <v>13</v>
      </c>
      <c r="M23" s="14" t="s">
        <v>124</v>
      </c>
    </row>
    <row r="24" spans="1:13" ht="26.25" customHeight="1" x14ac:dyDescent="0.35">
      <c r="A24" s="40" t="s">
        <v>23</v>
      </c>
      <c r="B24" s="11" t="s">
        <v>125</v>
      </c>
      <c r="C24" s="19">
        <v>7050</v>
      </c>
      <c r="D24" s="19">
        <f>+C24</f>
        <v>7050</v>
      </c>
      <c r="E24" s="40" t="s">
        <v>84</v>
      </c>
      <c r="F24" s="42" t="s">
        <v>126</v>
      </c>
      <c r="G24" s="43"/>
      <c r="H24" s="44"/>
      <c r="I24" s="42" t="s">
        <v>126</v>
      </c>
      <c r="J24" s="43"/>
      <c r="K24" s="44"/>
      <c r="L24" s="12" t="s">
        <v>12</v>
      </c>
      <c r="M24" s="12" t="s">
        <v>14</v>
      </c>
    </row>
    <row r="25" spans="1:13" ht="27" customHeight="1" x14ac:dyDescent="0.35">
      <c r="A25" s="41"/>
      <c r="B25" s="13"/>
      <c r="C25" s="20"/>
      <c r="D25" s="20"/>
      <c r="E25" s="41"/>
      <c r="F25" s="22" t="s">
        <v>64</v>
      </c>
      <c r="G25" s="24">
        <f>+C24</f>
        <v>7050</v>
      </c>
      <c r="H25" s="25" t="s">
        <v>65</v>
      </c>
      <c r="I25" s="23" t="s">
        <v>66</v>
      </c>
      <c r="J25" s="26">
        <f>+C24</f>
        <v>7050</v>
      </c>
      <c r="K25" s="21" t="s">
        <v>65</v>
      </c>
      <c r="L25" s="14" t="s">
        <v>13</v>
      </c>
      <c r="M25" s="14" t="s">
        <v>127</v>
      </c>
    </row>
    <row r="26" spans="1:13" ht="26.25" customHeight="1" x14ac:dyDescent="0.35">
      <c r="A26" s="40" t="s">
        <v>24</v>
      </c>
      <c r="B26" s="11" t="s">
        <v>128</v>
      </c>
      <c r="C26" s="19">
        <v>9000</v>
      </c>
      <c r="D26" s="19">
        <f>+C26</f>
        <v>9000</v>
      </c>
      <c r="E26" s="40" t="s">
        <v>11</v>
      </c>
      <c r="F26" s="42" t="s">
        <v>126</v>
      </c>
      <c r="G26" s="43"/>
      <c r="H26" s="44"/>
      <c r="I26" s="42" t="s">
        <v>126</v>
      </c>
      <c r="J26" s="43"/>
      <c r="K26" s="44"/>
      <c r="L26" s="12" t="s">
        <v>12</v>
      </c>
      <c r="M26" s="12" t="s">
        <v>14</v>
      </c>
    </row>
    <row r="27" spans="1:13" ht="27" customHeight="1" x14ac:dyDescent="0.35">
      <c r="A27" s="41"/>
      <c r="B27" s="13"/>
      <c r="C27" s="20"/>
      <c r="D27" s="20"/>
      <c r="E27" s="41"/>
      <c r="F27" s="22" t="s">
        <v>64</v>
      </c>
      <c r="G27" s="24">
        <f>+C26</f>
        <v>9000</v>
      </c>
      <c r="H27" s="25" t="s">
        <v>65</v>
      </c>
      <c r="I27" s="23" t="s">
        <v>66</v>
      </c>
      <c r="J27" s="26">
        <f>+C26</f>
        <v>9000</v>
      </c>
      <c r="K27" s="21" t="s">
        <v>65</v>
      </c>
      <c r="L27" s="14" t="s">
        <v>13</v>
      </c>
      <c r="M27" s="14" t="s">
        <v>129</v>
      </c>
    </row>
    <row r="28" spans="1:13" ht="26.25" customHeight="1" x14ac:dyDescent="0.35">
      <c r="A28" s="40" t="s">
        <v>25</v>
      </c>
      <c r="B28" s="11" t="s">
        <v>130</v>
      </c>
      <c r="C28" s="19">
        <v>2170</v>
      </c>
      <c r="D28" s="19">
        <f>+C28</f>
        <v>2170</v>
      </c>
      <c r="E28" s="40" t="s">
        <v>11</v>
      </c>
      <c r="F28" s="42" t="s">
        <v>131</v>
      </c>
      <c r="G28" s="43"/>
      <c r="H28" s="44"/>
      <c r="I28" s="42" t="s">
        <v>131</v>
      </c>
      <c r="J28" s="43"/>
      <c r="K28" s="44"/>
      <c r="L28" s="12" t="s">
        <v>12</v>
      </c>
      <c r="M28" s="12" t="s">
        <v>14</v>
      </c>
    </row>
    <row r="29" spans="1:13" ht="27" customHeight="1" x14ac:dyDescent="0.35">
      <c r="A29" s="41"/>
      <c r="B29" s="13"/>
      <c r="C29" s="20"/>
      <c r="D29" s="20"/>
      <c r="E29" s="41"/>
      <c r="F29" s="22" t="s">
        <v>64</v>
      </c>
      <c r="G29" s="24">
        <f>+C28</f>
        <v>2170</v>
      </c>
      <c r="H29" s="25" t="s">
        <v>65</v>
      </c>
      <c r="I29" s="23" t="s">
        <v>66</v>
      </c>
      <c r="J29" s="26">
        <f>+C28</f>
        <v>2170</v>
      </c>
      <c r="K29" s="21" t="s">
        <v>65</v>
      </c>
      <c r="L29" s="14" t="s">
        <v>13</v>
      </c>
      <c r="M29" s="14" t="s">
        <v>132</v>
      </c>
    </row>
    <row r="30" spans="1:13" ht="26.25" customHeight="1" x14ac:dyDescent="0.35">
      <c r="A30" s="40" t="s">
        <v>26</v>
      </c>
      <c r="B30" s="11" t="s">
        <v>133</v>
      </c>
      <c r="C30" s="19">
        <v>490</v>
      </c>
      <c r="D30" s="19">
        <f>+C30</f>
        <v>490</v>
      </c>
      <c r="E30" s="40" t="s">
        <v>11</v>
      </c>
      <c r="F30" s="42" t="s">
        <v>131</v>
      </c>
      <c r="G30" s="43"/>
      <c r="H30" s="44"/>
      <c r="I30" s="42" t="s">
        <v>131</v>
      </c>
      <c r="J30" s="43"/>
      <c r="K30" s="44"/>
      <c r="L30" s="12" t="s">
        <v>12</v>
      </c>
      <c r="M30" s="12" t="s">
        <v>14</v>
      </c>
    </row>
    <row r="31" spans="1:13" ht="27" customHeight="1" x14ac:dyDescent="0.35">
      <c r="A31" s="41"/>
      <c r="B31" s="13" t="s">
        <v>134</v>
      </c>
      <c r="C31" s="20"/>
      <c r="D31" s="20"/>
      <c r="E31" s="41"/>
      <c r="F31" s="22" t="s">
        <v>64</v>
      </c>
      <c r="G31" s="24">
        <f>+C30</f>
        <v>490</v>
      </c>
      <c r="H31" s="25" t="s">
        <v>65</v>
      </c>
      <c r="I31" s="23" t="s">
        <v>66</v>
      </c>
      <c r="J31" s="26">
        <f>+C30</f>
        <v>490</v>
      </c>
      <c r="K31" s="21" t="s">
        <v>65</v>
      </c>
      <c r="L31" s="14" t="s">
        <v>13</v>
      </c>
      <c r="M31" s="14" t="s">
        <v>135</v>
      </c>
    </row>
    <row r="32" spans="1:13" ht="26.25" customHeight="1" x14ac:dyDescent="0.35">
      <c r="A32" s="40" t="s">
        <v>27</v>
      </c>
      <c r="B32" s="11" t="s">
        <v>110</v>
      </c>
      <c r="C32" s="19">
        <v>823.9</v>
      </c>
      <c r="D32" s="19">
        <f>+C32</f>
        <v>823.9</v>
      </c>
      <c r="E32" s="40" t="s">
        <v>84</v>
      </c>
      <c r="F32" s="42" t="s">
        <v>101</v>
      </c>
      <c r="G32" s="43"/>
      <c r="H32" s="44"/>
      <c r="I32" s="42" t="s">
        <v>101</v>
      </c>
      <c r="J32" s="43"/>
      <c r="K32" s="44"/>
      <c r="L32" s="12" t="s">
        <v>12</v>
      </c>
      <c r="M32" s="12" t="s">
        <v>14</v>
      </c>
    </row>
    <row r="33" spans="1:13" ht="27" customHeight="1" x14ac:dyDescent="0.35">
      <c r="A33" s="41"/>
      <c r="B33" s="13"/>
      <c r="C33" s="20"/>
      <c r="D33" s="20"/>
      <c r="E33" s="41"/>
      <c r="F33" s="22" t="s">
        <v>64</v>
      </c>
      <c r="G33" s="24">
        <f>+C32</f>
        <v>823.9</v>
      </c>
      <c r="H33" s="25" t="s">
        <v>65</v>
      </c>
      <c r="I33" s="23" t="s">
        <v>66</v>
      </c>
      <c r="J33" s="26">
        <f>+C32</f>
        <v>823.9</v>
      </c>
      <c r="K33" s="21" t="s">
        <v>65</v>
      </c>
      <c r="L33" s="14" t="s">
        <v>13</v>
      </c>
      <c r="M33" s="14" t="s">
        <v>136</v>
      </c>
    </row>
    <row r="34" spans="1:13" ht="26.25" customHeight="1" x14ac:dyDescent="0.35">
      <c r="A34" s="40" t="s">
        <v>28</v>
      </c>
      <c r="B34" s="11" t="s">
        <v>105</v>
      </c>
      <c r="C34" s="19">
        <v>3445.4</v>
      </c>
      <c r="D34" s="19">
        <f>+C34</f>
        <v>3445.4</v>
      </c>
      <c r="E34" s="40" t="s">
        <v>11</v>
      </c>
      <c r="F34" s="42" t="s">
        <v>101</v>
      </c>
      <c r="G34" s="43"/>
      <c r="H34" s="44"/>
      <c r="I34" s="42" t="s">
        <v>101</v>
      </c>
      <c r="J34" s="43"/>
      <c r="K34" s="44"/>
      <c r="L34" s="12" t="s">
        <v>12</v>
      </c>
      <c r="M34" s="12" t="s">
        <v>14</v>
      </c>
    </row>
    <row r="35" spans="1:13" ht="27" customHeight="1" x14ac:dyDescent="0.35">
      <c r="A35" s="41"/>
      <c r="B35" s="13"/>
      <c r="C35" s="20"/>
      <c r="D35" s="20"/>
      <c r="E35" s="41"/>
      <c r="F35" s="22" t="s">
        <v>64</v>
      </c>
      <c r="G35" s="24">
        <f>+C34</f>
        <v>3445.4</v>
      </c>
      <c r="H35" s="25" t="s">
        <v>65</v>
      </c>
      <c r="I35" s="23" t="s">
        <v>66</v>
      </c>
      <c r="J35" s="26">
        <f>+C34</f>
        <v>3445.4</v>
      </c>
      <c r="K35" s="21" t="s">
        <v>65</v>
      </c>
      <c r="L35" s="14" t="s">
        <v>13</v>
      </c>
      <c r="M35" s="14" t="s">
        <v>137</v>
      </c>
    </row>
    <row r="36" spans="1:13" ht="26.25" customHeight="1" x14ac:dyDescent="0.35">
      <c r="A36" s="40" t="s">
        <v>29</v>
      </c>
      <c r="B36" s="11" t="s">
        <v>128</v>
      </c>
      <c r="C36" s="19">
        <v>4950</v>
      </c>
      <c r="D36" s="19">
        <f>+C36</f>
        <v>4950</v>
      </c>
      <c r="E36" s="40" t="s">
        <v>11</v>
      </c>
      <c r="F36" s="42" t="s">
        <v>126</v>
      </c>
      <c r="G36" s="43"/>
      <c r="H36" s="44"/>
      <c r="I36" s="42" t="s">
        <v>126</v>
      </c>
      <c r="J36" s="43"/>
      <c r="K36" s="44"/>
      <c r="L36" s="12" t="s">
        <v>12</v>
      </c>
      <c r="M36" s="12" t="s">
        <v>14</v>
      </c>
    </row>
    <row r="37" spans="1:13" ht="27" customHeight="1" x14ac:dyDescent="0.35">
      <c r="A37" s="41"/>
      <c r="B37" s="13"/>
      <c r="C37" s="20"/>
      <c r="D37" s="20"/>
      <c r="E37" s="41"/>
      <c r="F37" s="22" t="s">
        <v>64</v>
      </c>
      <c r="G37" s="24">
        <f>+C36</f>
        <v>4950</v>
      </c>
      <c r="H37" s="25" t="s">
        <v>65</v>
      </c>
      <c r="I37" s="23" t="s">
        <v>66</v>
      </c>
      <c r="J37" s="26">
        <f>+C36</f>
        <v>4950</v>
      </c>
      <c r="K37" s="21" t="s">
        <v>65</v>
      </c>
      <c r="L37" s="14" t="s">
        <v>13</v>
      </c>
      <c r="M37" s="14" t="s">
        <v>138</v>
      </c>
    </row>
    <row r="38" spans="1:13" ht="26.25" customHeight="1" x14ac:dyDescent="0.35">
      <c r="A38" s="40" t="s">
        <v>30</v>
      </c>
      <c r="B38" s="11" t="s">
        <v>119</v>
      </c>
      <c r="C38" s="19">
        <v>5640</v>
      </c>
      <c r="D38" s="19">
        <f>+C38</f>
        <v>5640</v>
      </c>
      <c r="E38" s="40" t="s">
        <v>11</v>
      </c>
      <c r="F38" s="42" t="s">
        <v>102</v>
      </c>
      <c r="G38" s="43"/>
      <c r="H38" s="44"/>
      <c r="I38" s="42" t="s">
        <v>102</v>
      </c>
      <c r="J38" s="43"/>
      <c r="K38" s="44"/>
      <c r="L38" s="12" t="s">
        <v>12</v>
      </c>
      <c r="M38" s="12" t="s">
        <v>14</v>
      </c>
    </row>
    <row r="39" spans="1:13" ht="27" customHeight="1" x14ac:dyDescent="0.35">
      <c r="A39" s="41"/>
      <c r="B39" s="13"/>
      <c r="C39" s="20"/>
      <c r="D39" s="20"/>
      <c r="E39" s="41"/>
      <c r="F39" s="22" t="s">
        <v>64</v>
      </c>
      <c r="G39" s="24">
        <f>+C38</f>
        <v>5640</v>
      </c>
      <c r="H39" s="25" t="s">
        <v>65</v>
      </c>
      <c r="I39" s="23" t="s">
        <v>66</v>
      </c>
      <c r="J39" s="26">
        <f>+C38</f>
        <v>5640</v>
      </c>
      <c r="K39" s="21" t="s">
        <v>65</v>
      </c>
      <c r="L39" s="14" t="s">
        <v>13</v>
      </c>
      <c r="M39" s="14" t="s">
        <v>138</v>
      </c>
    </row>
    <row r="40" spans="1:13" ht="26.25" customHeight="1" x14ac:dyDescent="0.35">
      <c r="A40" s="40" t="s">
        <v>31</v>
      </c>
      <c r="B40" s="11" t="s">
        <v>119</v>
      </c>
      <c r="C40" s="19">
        <v>8460</v>
      </c>
      <c r="D40" s="19">
        <f>+C40</f>
        <v>8460</v>
      </c>
      <c r="E40" s="40" t="s">
        <v>11</v>
      </c>
      <c r="F40" s="42" t="s">
        <v>102</v>
      </c>
      <c r="G40" s="43"/>
      <c r="H40" s="44"/>
      <c r="I40" s="42" t="s">
        <v>102</v>
      </c>
      <c r="J40" s="43"/>
      <c r="K40" s="44"/>
      <c r="L40" s="12" t="s">
        <v>12</v>
      </c>
      <c r="M40" s="12" t="s">
        <v>14</v>
      </c>
    </row>
    <row r="41" spans="1:13" ht="27" customHeight="1" x14ac:dyDescent="0.35">
      <c r="A41" s="41"/>
      <c r="B41" s="13"/>
      <c r="C41" s="20"/>
      <c r="D41" s="20"/>
      <c r="E41" s="41"/>
      <c r="F41" s="22" t="s">
        <v>64</v>
      </c>
      <c r="G41" s="24">
        <f>+C40</f>
        <v>8460</v>
      </c>
      <c r="H41" s="25" t="s">
        <v>65</v>
      </c>
      <c r="I41" s="23" t="s">
        <v>66</v>
      </c>
      <c r="J41" s="26">
        <f>+C40</f>
        <v>8460</v>
      </c>
      <c r="K41" s="21" t="s">
        <v>65</v>
      </c>
      <c r="L41" s="14" t="s">
        <v>13</v>
      </c>
      <c r="M41" s="14" t="s">
        <v>139</v>
      </c>
    </row>
    <row r="42" spans="1:13" ht="26.25" customHeight="1" x14ac:dyDescent="0.35">
      <c r="A42" s="40" t="s">
        <v>32</v>
      </c>
      <c r="B42" s="11" t="s">
        <v>110</v>
      </c>
      <c r="C42" s="19">
        <v>4087.4</v>
      </c>
      <c r="D42" s="19">
        <f>+C42</f>
        <v>4087.4</v>
      </c>
      <c r="E42" s="40" t="s">
        <v>11</v>
      </c>
      <c r="F42" s="42" t="s">
        <v>101</v>
      </c>
      <c r="G42" s="43"/>
      <c r="H42" s="44"/>
      <c r="I42" s="42" t="s">
        <v>101</v>
      </c>
      <c r="J42" s="43"/>
      <c r="K42" s="44"/>
      <c r="L42" s="12" t="s">
        <v>12</v>
      </c>
      <c r="M42" s="12" t="s">
        <v>14</v>
      </c>
    </row>
    <row r="43" spans="1:13" ht="27" customHeight="1" x14ac:dyDescent="0.35">
      <c r="A43" s="41"/>
      <c r="B43" s="13"/>
      <c r="C43" s="20"/>
      <c r="D43" s="20"/>
      <c r="E43" s="41"/>
      <c r="F43" s="22" t="s">
        <v>64</v>
      </c>
      <c r="G43" s="24">
        <f>+C42</f>
        <v>4087.4</v>
      </c>
      <c r="H43" s="25" t="s">
        <v>65</v>
      </c>
      <c r="I43" s="23" t="s">
        <v>66</v>
      </c>
      <c r="J43" s="26">
        <f>+C42</f>
        <v>4087.4</v>
      </c>
      <c r="K43" s="21" t="s">
        <v>65</v>
      </c>
      <c r="L43" s="14" t="s">
        <v>13</v>
      </c>
      <c r="M43" s="14" t="s">
        <v>140</v>
      </c>
    </row>
    <row r="44" spans="1:13" ht="26.25" customHeight="1" x14ac:dyDescent="0.35">
      <c r="A44" s="40" t="s">
        <v>33</v>
      </c>
      <c r="B44" s="11" t="s">
        <v>141</v>
      </c>
      <c r="C44" s="19">
        <v>9295</v>
      </c>
      <c r="D44" s="19">
        <f>+C44</f>
        <v>9295</v>
      </c>
      <c r="E44" s="40" t="s">
        <v>11</v>
      </c>
      <c r="F44" s="42" t="s">
        <v>142</v>
      </c>
      <c r="G44" s="43"/>
      <c r="H44" s="44"/>
      <c r="I44" s="42" t="s">
        <v>142</v>
      </c>
      <c r="J44" s="43"/>
      <c r="K44" s="44"/>
      <c r="L44" s="12" t="s">
        <v>12</v>
      </c>
      <c r="M44" s="12" t="s">
        <v>14</v>
      </c>
    </row>
    <row r="45" spans="1:13" ht="27" customHeight="1" x14ac:dyDescent="0.35">
      <c r="A45" s="41"/>
      <c r="B45" s="13"/>
      <c r="C45" s="20"/>
      <c r="D45" s="20"/>
      <c r="E45" s="41"/>
      <c r="F45" s="22" t="s">
        <v>64</v>
      </c>
      <c r="G45" s="24">
        <f>+C44</f>
        <v>9295</v>
      </c>
      <c r="H45" s="25" t="s">
        <v>65</v>
      </c>
      <c r="I45" s="23" t="s">
        <v>66</v>
      </c>
      <c r="J45" s="26">
        <f>+C44</f>
        <v>9295</v>
      </c>
      <c r="K45" s="21" t="s">
        <v>65</v>
      </c>
      <c r="L45" s="14" t="s">
        <v>13</v>
      </c>
      <c r="M45" s="14" t="s">
        <v>143</v>
      </c>
    </row>
    <row r="46" spans="1:13" ht="26.25" customHeight="1" x14ac:dyDescent="0.35">
      <c r="A46" s="40" t="s">
        <v>26</v>
      </c>
      <c r="B46" s="11" t="s">
        <v>112</v>
      </c>
      <c r="C46" s="19">
        <v>6500</v>
      </c>
      <c r="D46" s="19">
        <f>+C46</f>
        <v>6500</v>
      </c>
      <c r="E46" s="40" t="s">
        <v>11</v>
      </c>
      <c r="F46" s="42" t="s">
        <v>103</v>
      </c>
      <c r="G46" s="43"/>
      <c r="H46" s="44"/>
      <c r="I46" s="42" t="s">
        <v>103</v>
      </c>
      <c r="J46" s="43"/>
      <c r="K46" s="44"/>
      <c r="L46" s="12" t="s">
        <v>12</v>
      </c>
      <c r="M46" s="12" t="s">
        <v>14</v>
      </c>
    </row>
    <row r="47" spans="1:13" ht="27" customHeight="1" x14ac:dyDescent="0.35">
      <c r="A47" s="41"/>
      <c r="B47" s="13"/>
      <c r="C47" s="20"/>
      <c r="D47" s="20"/>
      <c r="E47" s="41"/>
      <c r="F47" s="22" t="s">
        <v>64</v>
      </c>
      <c r="G47" s="24">
        <f>+C46</f>
        <v>6500</v>
      </c>
      <c r="H47" s="25" t="s">
        <v>65</v>
      </c>
      <c r="I47" s="23" t="s">
        <v>66</v>
      </c>
      <c r="J47" s="26">
        <f>+C46</f>
        <v>6500</v>
      </c>
      <c r="K47" s="21" t="s">
        <v>65</v>
      </c>
      <c r="L47" s="14" t="s">
        <v>13</v>
      </c>
      <c r="M47" s="14" t="s">
        <v>144</v>
      </c>
    </row>
    <row r="48" spans="1:13" ht="26.25" customHeight="1" x14ac:dyDescent="0.35">
      <c r="A48" s="40" t="s">
        <v>33</v>
      </c>
      <c r="B48" s="11" t="s">
        <v>141</v>
      </c>
      <c r="C48" s="19">
        <v>7150</v>
      </c>
      <c r="D48" s="19">
        <f>+C48</f>
        <v>7150</v>
      </c>
      <c r="E48" s="40" t="s">
        <v>11</v>
      </c>
      <c r="F48" s="42" t="s">
        <v>142</v>
      </c>
      <c r="G48" s="43"/>
      <c r="H48" s="44"/>
      <c r="I48" s="42" t="s">
        <v>142</v>
      </c>
      <c r="J48" s="43"/>
      <c r="K48" s="44"/>
      <c r="L48" s="12" t="s">
        <v>12</v>
      </c>
      <c r="M48" s="12" t="s">
        <v>14</v>
      </c>
    </row>
    <row r="49" spans="1:13" ht="27" customHeight="1" x14ac:dyDescent="0.35">
      <c r="A49" s="41"/>
      <c r="B49" s="13"/>
      <c r="C49" s="20"/>
      <c r="D49" s="20"/>
      <c r="E49" s="41"/>
      <c r="F49" s="22" t="s">
        <v>64</v>
      </c>
      <c r="G49" s="24">
        <f>+C48</f>
        <v>7150</v>
      </c>
      <c r="H49" s="25" t="s">
        <v>65</v>
      </c>
      <c r="I49" s="23" t="s">
        <v>66</v>
      </c>
      <c r="J49" s="26">
        <f>+C48</f>
        <v>7150</v>
      </c>
      <c r="K49" s="21" t="s">
        <v>65</v>
      </c>
      <c r="L49" s="14" t="s">
        <v>13</v>
      </c>
      <c r="M49" s="14" t="s">
        <v>145</v>
      </c>
    </row>
    <row r="50" spans="1:13" ht="26.25" customHeight="1" x14ac:dyDescent="0.35">
      <c r="A50" s="40" t="s">
        <v>33</v>
      </c>
      <c r="B50" s="11" t="s">
        <v>146</v>
      </c>
      <c r="C50" s="19">
        <v>4025</v>
      </c>
      <c r="D50" s="19">
        <f>+C50</f>
        <v>4025</v>
      </c>
      <c r="E50" s="40" t="s">
        <v>11</v>
      </c>
      <c r="F50" s="42" t="s">
        <v>106</v>
      </c>
      <c r="G50" s="43"/>
      <c r="H50" s="44"/>
      <c r="I50" s="42" t="s">
        <v>106</v>
      </c>
      <c r="J50" s="43"/>
      <c r="K50" s="44"/>
      <c r="L50" s="12" t="s">
        <v>12</v>
      </c>
      <c r="M50" s="12" t="s">
        <v>14</v>
      </c>
    </row>
    <row r="51" spans="1:13" ht="27" customHeight="1" x14ac:dyDescent="0.35">
      <c r="A51" s="41"/>
      <c r="B51" s="13"/>
      <c r="C51" s="20"/>
      <c r="D51" s="20"/>
      <c r="E51" s="41"/>
      <c r="F51" s="22" t="s">
        <v>64</v>
      </c>
      <c r="G51" s="24">
        <f>+C50</f>
        <v>4025</v>
      </c>
      <c r="H51" s="25" t="s">
        <v>65</v>
      </c>
      <c r="I51" s="23" t="s">
        <v>66</v>
      </c>
      <c r="J51" s="26">
        <f>+C50</f>
        <v>4025</v>
      </c>
      <c r="K51" s="21" t="s">
        <v>65</v>
      </c>
      <c r="L51" s="14" t="s">
        <v>13</v>
      </c>
      <c r="M51" s="14" t="s">
        <v>147</v>
      </c>
    </row>
    <row r="52" spans="1:13" ht="26.25" customHeight="1" x14ac:dyDescent="0.35">
      <c r="A52" s="40" t="s">
        <v>33</v>
      </c>
      <c r="B52" s="11" t="s">
        <v>148</v>
      </c>
      <c r="C52" s="19">
        <v>2760</v>
      </c>
      <c r="D52" s="19">
        <f>+C52</f>
        <v>2760</v>
      </c>
      <c r="E52" s="40" t="s">
        <v>11</v>
      </c>
      <c r="F52" s="42" t="s">
        <v>149</v>
      </c>
      <c r="G52" s="43"/>
      <c r="H52" s="44"/>
      <c r="I52" s="42" t="s">
        <v>149</v>
      </c>
      <c r="J52" s="43"/>
      <c r="K52" s="44"/>
      <c r="L52" s="12" t="s">
        <v>12</v>
      </c>
      <c r="M52" s="12" t="s">
        <v>14</v>
      </c>
    </row>
    <row r="53" spans="1:13" ht="27" customHeight="1" x14ac:dyDescent="0.35">
      <c r="A53" s="41"/>
      <c r="B53" s="13"/>
      <c r="C53" s="20"/>
      <c r="D53" s="20"/>
      <c r="E53" s="41"/>
      <c r="F53" s="22" t="s">
        <v>64</v>
      </c>
      <c r="G53" s="24">
        <f>+C52</f>
        <v>2760</v>
      </c>
      <c r="H53" s="25" t="s">
        <v>65</v>
      </c>
      <c r="I53" s="23" t="s">
        <v>66</v>
      </c>
      <c r="J53" s="26">
        <f>+C52</f>
        <v>2760</v>
      </c>
      <c r="K53" s="21" t="s">
        <v>65</v>
      </c>
      <c r="L53" s="14" t="s">
        <v>13</v>
      </c>
      <c r="M53" s="14" t="s">
        <v>150</v>
      </c>
    </row>
    <row r="54" spans="1:13" ht="26.25" customHeight="1" x14ac:dyDescent="0.35">
      <c r="A54" s="40" t="s">
        <v>33</v>
      </c>
      <c r="B54" s="11" t="s">
        <v>112</v>
      </c>
      <c r="C54" s="19">
        <v>6500</v>
      </c>
      <c r="D54" s="19">
        <f>+C54</f>
        <v>6500</v>
      </c>
      <c r="E54" s="40" t="s">
        <v>11</v>
      </c>
      <c r="F54" s="42" t="s">
        <v>103</v>
      </c>
      <c r="G54" s="43"/>
      <c r="H54" s="44"/>
      <c r="I54" s="42" t="s">
        <v>103</v>
      </c>
      <c r="J54" s="43"/>
      <c r="K54" s="44"/>
      <c r="L54" s="12" t="s">
        <v>12</v>
      </c>
      <c r="M54" s="12" t="s">
        <v>14</v>
      </c>
    </row>
    <row r="55" spans="1:13" ht="27" customHeight="1" x14ac:dyDescent="0.35">
      <c r="A55" s="41"/>
      <c r="B55" s="13"/>
      <c r="C55" s="20"/>
      <c r="D55" s="20"/>
      <c r="E55" s="41"/>
      <c r="F55" s="22" t="s">
        <v>64</v>
      </c>
      <c r="G55" s="24">
        <f>+C54</f>
        <v>6500</v>
      </c>
      <c r="H55" s="25" t="s">
        <v>65</v>
      </c>
      <c r="I55" s="23" t="s">
        <v>66</v>
      </c>
      <c r="J55" s="26">
        <f>+C54</f>
        <v>6500</v>
      </c>
      <c r="K55" s="21" t="s">
        <v>65</v>
      </c>
      <c r="L55" s="14" t="s">
        <v>13</v>
      </c>
      <c r="M55" s="14" t="s">
        <v>151</v>
      </c>
    </row>
    <row r="56" spans="1:13" ht="26.25" customHeight="1" x14ac:dyDescent="0.35">
      <c r="A56" s="40" t="s">
        <v>33</v>
      </c>
      <c r="B56" s="11" t="s">
        <v>119</v>
      </c>
      <c r="C56" s="19">
        <v>8460</v>
      </c>
      <c r="D56" s="19">
        <f>+C56</f>
        <v>8460</v>
      </c>
      <c r="E56" s="40" t="s">
        <v>11</v>
      </c>
      <c r="F56" s="42" t="s">
        <v>102</v>
      </c>
      <c r="G56" s="43"/>
      <c r="H56" s="44"/>
      <c r="I56" s="42" t="s">
        <v>102</v>
      </c>
      <c r="J56" s="43"/>
      <c r="K56" s="44"/>
      <c r="L56" s="12" t="s">
        <v>12</v>
      </c>
      <c r="M56" s="12" t="s">
        <v>14</v>
      </c>
    </row>
    <row r="57" spans="1:13" ht="27" customHeight="1" x14ac:dyDescent="0.35">
      <c r="A57" s="41"/>
      <c r="B57" s="13"/>
      <c r="C57" s="20"/>
      <c r="D57" s="20"/>
      <c r="E57" s="41"/>
      <c r="F57" s="22" t="s">
        <v>64</v>
      </c>
      <c r="G57" s="24">
        <f>+C56</f>
        <v>8460</v>
      </c>
      <c r="H57" s="25" t="s">
        <v>65</v>
      </c>
      <c r="I57" s="23" t="s">
        <v>66</v>
      </c>
      <c r="J57" s="26">
        <f>+C56</f>
        <v>8460</v>
      </c>
      <c r="K57" s="21" t="s">
        <v>65</v>
      </c>
      <c r="L57" s="14" t="s">
        <v>13</v>
      </c>
      <c r="M57" s="14" t="s">
        <v>152</v>
      </c>
    </row>
    <row r="58" spans="1:13" ht="26.25" customHeight="1" x14ac:dyDescent="0.35">
      <c r="A58" s="40" t="s">
        <v>28</v>
      </c>
      <c r="B58" s="11" t="s">
        <v>112</v>
      </c>
      <c r="C58" s="19">
        <v>120</v>
      </c>
      <c r="D58" s="19">
        <f>+C58</f>
        <v>120</v>
      </c>
      <c r="E58" s="40" t="s">
        <v>11</v>
      </c>
      <c r="F58" s="42" t="s">
        <v>107</v>
      </c>
      <c r="G58" s="43"/>
      <c r="H58" s="44"/>
      <c r="I58" s="42" t="s">
        <v>107</v>
      </c>
      <c r="J58" s="43"/>
      <c r="K58" s="44"/>
      <c r="L58" s="12" t="s">
        <v>12</v>
      </c>
      <c r="M58" s="12" t="s">
        <v>14</v>
      </c>
    </row>
    <row r="59" spans="1:13" ht="27" customHeight="1" x14ac:dyDescent="0.35">
      <c r="A59" s="41"/>
      <c r="B59" s="13"/>
      <c r="C59" s="20"/>
      <c r="D59" s="20"/>
      <c r="E59" s="41"/>
      <c r="F59" s="22" t="s">
        <v>64</v>
      </c>
      <c r="G59" s="24">
        <f>+C58</f>
        <v>120</v>
      </c>
      <c r="H59" s="25" t="s">
        <v>65</v>
      </c>
      <c r="I59" s="23" t="s">
        <v>66</v>
      </c>
      <c r="J59" s="26">
        <f>+C58</f>
        <v>120</v>
      </c>
      <c r="K59" s="21" t="s">
        <v>65</v>
      </c>
      <c r="L59" s="14" t="s">
        <v>13</v>
      </c>
      <c r="M59" s="14" t="s">
        <v>153</v>
      </c>
    </row>
    <row r="60" spans="1:13" ht="26.25" customHeight="1" x14ac:dyDescent="0.35">
      <c r="A60" s="40" t="s">
        <v>28</v>
      </c>
      <c r="B60" s="11" t="s">
        <v>119</v>
      </c>
      <c r="C60" s="19">
        <v>8460</v>
      </c>
      <c r="D60" s="19">
        <f>+C60</f>
        <v>8460</v>
      </c>
      <c r="E60" s="40" t="s">
        <v>11</v>
      </c>
      <c r="F60" s="42" t="s">
        <v>102</v>
      </c>
      <c r="G60" s="43"/>
      <c r="H60" s="44"/>
      <c r="I60" s="42" t="s">
        <v>102</v>
      </c>
      <c r="J60" s="43"/>
      <c r="K60" s="44"/>
      <c r="L60" s="12" t="s">
        <v>12</v>
      </c>
      <c r="M60" s="12" t="s">
        <v>14</v>
      </c>
    </row>
    <row r="61" spans="1:13" ht="27" customHeight="1" x14ac:dyDescent="0.35">
      <c r="A61" s="41"/>
      <c r="B61" s="13"/>
      <c r="C61" s="20"/>
      <c r="D61" s="20"/>
      <c r="E61" s="41"/>
      <c r="F61" s="22" t="s">
        <v>64</v>
      </c>
      <c r="G61" s="24">
        <f>+C60</f>
        <v>8460</v>
      </c>
      <c r="H61" s="25" t="s">
        <v>65</v>
      </c>
      <c r="I61" s="23" t="s">
        <v>66</v>
      </c>
      <c r="J61" s="26">
        <f>+C60</f>
        <v>8460</v>
      </c>
      <c r="K61" s="21" t="s">
        <v>65</v>
      </c>
      <c r="L61" s="14" t="s">
        <v>13</v>
      </c>
      <c r="M61" s="14" t="s">
        <v>154</v>
      </c>
    </row>
    <row r="62" spans="1:13" ht="26.25" customHeight="1" x14ac:dyDescent="0.35">
      <c r="A62" s="40" t="s">
        <v>28</v>
      </c>
      <c r="B62" s="11" t="s">
        <v>110</v>
      </c>
      <c r="C62" s="19">
        <v>246.1</v>
      </c>
      <c r="D62" s="19">
        <f>+C62</f>
        <v>246.1</v>
      </c>
      <c r="E62" s="40" t="s">
        <v>11</v>
      </c>
      <c r="F62" s="42" t="s">
        <v>155</v>
      </c>
      <c r="G62" s="43"/>
      <c r="H62" s="44"/>
      <c r="I62" s="42" t="s">
        <v>155</v>
      </c>
      <c r="J62" s="43"/>
      <c r="K62" s="44"/>
      <c r="L62" s="12" t="s">
        <v>12</v>
      </c>
      <c r="M62" s="12" t="s">
        <v>14</v>
      </c>
    </row>
    <row r="63" spans="1:13" ht="27" customHeight="1" x14ac:dyDescent="0.35">
      <c r="A63" s="41"/>
      <c r="B63" s="13"/>
      <c r="C63" s="20"/>
      <c r="D63" s="20"/>
      <c r="E63" s="41"/>
      <c r="F63" s="22" t="s">
        <v>64</v>
      </c>
      <c r="G63" s="24">
        <f>+C62</f>
        <v>246.1</v>
      </c>
      <c r="H63" s="25" t="s">
        <v>65</v>
      </c>
      <c r="I63" s="23" t="s">
        <v>66</v>
      </c>
      <c r="J63" s="26">
        <f>+C62</f>
        <v>246.1</v>
      </c>
      <c r="K63" s="21" t="s">
        <v>65</v>
      </c>
      <c r="L63" s="14" t="s">
        <v>13</v>
      </c>
      <c r="M63" s="14" t="s">
        <v>156</v>
      </c>
    </row>
    <row r="64" spans="1:13" ht="26.25" customHeight="1" x14ac:dyDescent="0.35">
      <c r="A64" s="40" t="s">
        <v>28</v>
      </c>
      <c r="B64" s="11" t="s">
        <v>112</v>
      </c>
      <c r="C64" s="19">
        <v>5000</v>
      </c>
      <c r="D64" s="19">
        <f>+C64</f>
        <v>5000</v>
      </c>
      <c r="E64" s="40" t="s">
        <v>11</v>
      </c>
      <c r="F64" s="42" t="s">
        <v>103</v>
      </c>
      <c r="G64" s="43"/>
      <c r="H64" s="44"/>
      <c r="I64" s="42" t="s">
        <v>103</v>
      </c>
      <c r="J64" s="43"/>
      <c r="K64" s="44"/>
      <c r="L64" s="12" t="s">
        <v>12</v>
      </c>
      <c r="M64" s="12" t="s">
        <v>14</v>
      </c>
    </row>
    <row r="65" spans="1:13" ht="27" customHeight="1" x14ac:dyDescent="0.35">
      <c r="A65" s="41"/>
      <c r="B65" s="13"/>
      <c r="C65" s="20"/>
      <c r="D65" s="20"/>
      <c r="E65" s="41"/>
      <c r="F65" s="22" t="s">
        <v>64</v>
      </c>
      <c r="G65" s="24">
        <f>+C64</f>
        <v>5000</v>
      </c>
      <c r="H65" s="25" t="s">
        <v>65</v>
      </c>
      <c r="I65" s="23" t="s">
        <v>66</v>
      </c>
      <c r="J65" s="26">
        <f>+C64</f>
        <v>5000</v>
      </c>
      <c r="K65" s="21" t="s">
        <v>65</v>
      </c>
      <c r="L65" s="14" t="s">
        <v>13</v>
      </c>
      <c r="M65" s="14" t="s">
        <v>154</v>
      </c>
    </row>
    <row r="66" spans="1:13" ht="26.25" customHeight="1" x14ac:dyDescent="0.35">
      <c r="A66" s="40" t="s">
        <v>28</v>
      </c>
      <c r="B66" s="11" t="s">
        <v>77</v>
      </c>
      <c r="C66" s="19">
        <v>1534.2</v>
      </c>
      <c r="D66" s="19">
        <f>+C66</f>
        <v>1534.2</v>
      </c>
      <c r="E66" s="40" t="s">
        <v>11</v>
      </c>
      <c r="F66" s="42" t="s">
        <v>68</v>
      </c>
      <c r="G66" s="43"/>
      <c r="H66" s="44"/>
      <c r="I66" s="42" t="s">
        <v>68</v>
      </c>
      <c r="J66" s="43"/>
      <c r="K66" s="44"/>
      <c r="L66" s="12" t="s">
        <v>12</v>
      </c>
      <c r="M66" s="12" t="s">
        <v>14</v>
      </c>
    </row>
    <row r="67" spans="1:13" ht="27" customHeight="1" x14ac:dyDescent="0.35">
      <c r="A67" s="41"/>
      <c r="B67" s="13" t="s">
        <v>109</v>
      </c>
      <c r="C67" s="20"/>
      <c r="D67" s="20"/>
      <c r="E67" s="41"/>
      <c r="F67" s="22" t="s">
        <v>64</v>
      </c>
      <c r="G67" s="24">
        <f>+C66</f>
        <v>1534.2</v>
      </c>
      <c r="H67" s="25" t="s">
        <v>65</v>
      </c>
      <c r="I67" s="23" t="s">
        <v>66</v>
      </c>
      <c r="J67" s="26">
        <f>+C66</f>
        <v>1534.2</v>
      </c>
      <c r="K67" s="21" t="s">
        <v>65</v>
      </c>
      <c r="L67" s="14" t="s">
        <v>13</v>
      </c>
      <c r="M67" s="14" t="s">
        <v>157</v>
      </c>
    </row>
    <row r="68" spans="1:13" ht="26.25" customHeight="1" x14ac:dyDescent="0.35">
      <c r="A68" s="40" t="s">
        <v>33</v>
      </c>
      <c r="B68" s="11" t="s">
        <v>77</v>
      </c>
      <c r="C68" s="19">
        <v>1534.2</v>
      </c>
      <c r="D68" s="19">
        <f>+C68</f>
        <v>1534.2</v>
      </c>
      <c r="E68" s="40" t="s">
        <v>11</v>
      </c>
      <c r="F68" s="42" t="s">
        <v>68</v>
      </c>
      <c r="G68" s="43"/>
      <c r="H68" s="44"/>
      <c r="I68" s="42" t="s">
        <v>68</v>
      </c>
      <c r="J68" s="43"/>
      <c r="K68" s="44"/>
      <c r="L68" s="12" t="s">
        <v>12</v>
      </c>
      <c r="M68" s="12" t="s">
        <v>14</v>
      </c>
    </row>
    <row r="69" spans="1:13" ht="27" customHeight="1" x14ac:dyDescent="0.35">
      <c r="A69" s="41"/>
      <c r="B69" s="13" t="s">
        <v>109</v>
      </c>
      <c r="C69" s="20"/>
      <c r="D69" s="20"/>
      <c r="E69" s="41"/>
      <c r="F69" s="22" t="s">
        <v>64</v>
      </c>
      <c r="G69" s="24">
        <f>+C68</f>
        <v>1534.2</v>
      </c>
      <c r="H69" s="25" t="s">
        <v>65</v>
      </c>
      <c r="I69" s="23" t="s">
        <v>66</v>
      </c>
      <c r="J69" s="26">
        <f>+C68</f>
        <v>1534.2</v>
      </c>
      <c r="K69" s="21" t="s">
        <v>65</v>
      </c>
      <c r="L69" s="14" t="s">
        <v>13</v>
      </c>
      <c r="M69" s="14" t="s">
        <v>158</v>
      </c>
    </row>
    <row r="70" spans="1:13" ht="26.25" customHeight="1" x14ac:dyDescent="0.35">
      <c r="A70" s="40" t="s">
        <v>26</v>
      </c>
      <c r="B70" s="11" t="s">
        <v>77</v>
      </c>
      <c r="C70" s="19">
        <v>1564.2</v>
      </c>
      <c r="D70" s="19">
        <f>+C70</f>
        <v>1564.2</v>
      </c>
      <c r="E70" s="40" t="s">
        <v>11</v>
      </c>
      <c r="F70" s="42" t="s">
        <v>68</v>
      </c>
      <c r="G70" s="43"/>
      <c r="H70" s="44"/>
      <c r="I70" s="42" t="s">
        <v>68</v>
      </c>
      <c r="J70" s="43"/>
      <c r="K70" s="44"/>
      <c r="L70" s="12" t="s">
        <v>12</v>
      </c>
      <c r="M70" s="12" t="s">
        <v>14</v>
      </c>
    </row>
    <row r="71" spans="1:13" ht="27" customHeight="1" x14ac:dyDescent="0.35">
      <c r="A71" s="41"/>
      <c r="B71" s="13" t="s">
        <v>109</v>
      </c>
      <c r="C71" s="20"/>
      <c r="D71" s="20"/>
      <c r="E71" s="41"/>
      <c r="F71" s="22" t="s">
        <v>64</v>
      </c>
      <c r="G71" s="24">
        <f>+C70</f>
        <v>1564.2</v>
      </c>
      <c r="H71" s="25" t="s">
        <v>65</v>
      </c>
      <c r="I71" s="23" t="s">
        <v>66</v>
      </c>
      <c r="J71" s="26">
        <f>+C70</f>
        <v>1564.2</v>
      </c>
      <c r="K71" s="21" t="s">
        <v>65</v>
      </c>
      <c r="L71" s="14" t="s">
        <v>13</v>
      </c>
      <c r="M71" s="14" t="s">
        <v>127</v>
      </c>
    </row>
    <row r="72" spans="1:13" ht="26.25" customHeight="1" x14ac:dyDescent="0.35">
      <c r="A72" s="40" t="s">
        <v>28</v>
      </c>
      <c r="B72" s="11" t="s">
        <v>77</v>
      </c>
      <c r="C72" s="19">
        <v>1564.2</v>
      </c>
      <c r="D72" s="19">
        <f>+C72</f>
        <v>1564.2</v>
      </c>
      <c r="E72" s="40" t="s">
        <v>11</v>
      </c>
      <c r="F72" s="42" t="s">
        <v>68</v>
      </c>
      <c r="G72" s="43"/>
      <c r="H72" s="44"/>
      <c r="I72" s="42" t="s">
        <v>68</v>
      </c>
      <c r="J72" s="43"/>
      <c r="K72" s="44"/>
      <c r="L72" s="12" t="s">
        <v>12</v>
      </c>
      <c r="M72" s="12" t="s">
        <v>14</v>
      </c>
    </row>
    <row r="73" spans="1:13" ht="27" customHeight="1" x14ac:dyDescent="0.35">
      <c r="A73" s="41"/>
      <c r="B73" s="13" t="s">
        <v>109</v>
      </c>
      <c r="C73" s="20"/>
      <c r="D73" s="20"/>
      <c r="E73" s="41"/>
      <c r="F73" s="22" t="s">
        <v>64</v>
      </c>
      <c r="G73" s="24">
        <f>+C72</f>
        <v>1564.2</v>
      </c>
      <c r="H73" s="25" t="s">
        <v>65</v>
      </c>
      <c r="I73" s="23" t="s">
        <v>66</v>
      </c>
      <c r="J73" s="26">
        <f>+C72</f>
        <v>1564.2</v>
      </c>
      <c r="K73" s="21" t="s">
        <v>65</v>
      </c>
      <c r="L73" s="14" t="s">
        <v>13</v>
      </c>
      <c r="M73" s="14" t="s">
        <v>159</v>
      </c>
    </row>
    <row r="74" spans="1:13" ht="26.25" customHeight="1" x14ac:dyDescent="0.35">
      <c r="A74" s="40" t="s">
        <v>26</v>
      </c>
      <c r="B74" s="11" t="s">
        <v>77</v>
      </c>
      <c r="C74" s="19">
        <v>2857</v>
      </c>
      <c r="D74" s="19">
        <f>+C74</f>
        <v>2857</v>
      </c>
      <c r="E74" s="40" t="s">
        <v>11</v>
      </c>
      <c r="F74" s="42" t="s">
        <v>68</v>
      </c>
      <c r="G74" s="43"/>
      <c r="H74" s="44"/>
      <c r="I74" s="42" t="s">
        <v>68</v>
      </c>
      <c r="J74" s="43"/>
      <c r="K74" s="44"/>
      <c r="L74" s="12" t="s">
        <v>12</v>
      </c>
      <c r="M74" s="12" t="s">
        <v>14</v>
      </c>
    </row>
    <row r="75" spans="1:13" ht="27" customHeight="1" x14ac:dyDescent="0.35">
      <c r="A75" s="41"/>
      <c r="B75" s="13" t="s">
        <v>160</v>
      </c>
      <c r="C75" s="20"/>
      <c r="D75" s="20"/>
      <c r="E75" s="41"/>
      <c r="F75" s="22" t="s">
        <v>64</v>
      </c>
      <c r="G75" s="24">
        <f>+C74</f>
        <v>2857</v>
      </c>
      <c r="H75" s="25" t="s">
        <v>65</v>
      </c>
      <c r="I75" s="23" t="s">
        <v>66</v>
      </c>
      <c r="J75" s="26">
        <f>+C74</f>
        <v>2857</v>
      </c>
      <c r="K75" s="21" t="s">
        <v>65</v>
      </c>
      <c r="L75" s="14" t="s">
        <v>13</v>
      </c>
      <c r="M75" s="14" t="s">
        <v>111</v>
      </c>
    </row>
    <row r="76" spans="1:13" ht="26.25" customHeight="1" x14ac:dyDescent="0.35">
      <c r="A76" s="40" t="s">
        <v>28</v>
      </c>
      <c r="B76" s="11" t="s">
        <v>77</v>
      </c>
      <c r="C76" s="19">
        <v>2857</v>
      </c>
      <c r="D76" s="19">
        <f>+C76</f>
        <v>2857</v>
      </c>
      <c r="E76" s="40" t="s">
        <v>11</v>
      </c>
      <c r="F76" s="42" t="s">
        <v>68</v>
      </c>
      <c r="G76" s="43"/>
      <c r="H76" s="44"/>
      <c r="I76" s="42" t="s">
        <v>68</v>
      </c>
      <c r="J76" s="43"/>
      <c r="K76" s="44"/>
      <c r="L76" s="12" t="s">
        <v>12</v>
      </c>
      <c r="M76" s="12" t="s">
        <v>14</v>
      </c>
    </row>
    <row r="77" spans="1:13" ht="27" customHeight="1" x14ac:dyDescent="0.35">
      <c r="A77" s="41"/>
      <c r="B77" s="13" t="s">
        <v>160</v>
      </c>
      <c r="C77" s="20"/>
      <c r="D77" s="20"/>
      <c r="E77" s="41"/>
      <c r="F77" s="22" t="s">
        <v>64</v>
      </c>
      <c r="G77" s="24">
        <f>+C76</f>
        <v>2857</v>
      </c>
      <c r="H77" s="25" t="s">
        <v>65</v>
      </c>
      <c r="I77" s="23" t="s">
        <v>66</v>
      </c>
      <c r="J77" s="26">
        <f>+C76</f>
        <v>2857</v>
      </c>
      <c r="K77" s="21" t="s">
        <v>65</v>
      </c>
      <c r="L77" s="14" t="s">
        <v>13</v>
      </c>
      <c r="M77" s="14" t="s">
        <v>111</v>
      </c>
    </row>
    <row r="78" spans="1:13" ht="26.25" customHeight="1" x14ac:dyDescent="0.35">
      <c r="A78" s="40" t="s">
        <v>34</v>
      </c>
      <c r="B78" s="11" t="s">
        <v>77</v>
      </c>
      <c r="C78" s="19">
        <v>2045.6</v>
      </c>
      <c r="D78" s="19">
        <f>+C78</f>
        <v>2045.6</v>
      </c>
      <c r="E78" s="40" t="s">
        <v>11</v>
      </c>
      <c r="F78" s="1" t="s">
        <v>68</v>
      </c>
      <c r="I78" s="42" t="s">
        <v>68</v>
      </c>
      <c r="J78" s="43"/>
      <c r="K78" s="44"/>
      <c r="L78" s="12" t="s">
        <v>12</v>
      </c>
      <c r="M78" s="12" t="s">
        <v>14</v>
      </c>
    </row>
    <row r="79" spans="1:13" ht="27" customHeight="1" x14ac:dyDescent="0.35">
      <c r="A79" s="41"/>
      <c r="B79" s="13" t="s">
        <v>100</v>
      </c>
      <c r="C79" s="20"/>
      <c r="D79" s="20"/>
      <c r="E79" s="41"/>
      <c r="F79" s="22" t="s">
        <v>64</v>
      </c>
      <c r="G79" s="24">
        <f>+C78</f>
        <v>2045.6</v>
      </c>
      <c r="H79" s="25" t="s">
        <v>65</v>
      </c>
      <c r="I79" s="23" t="s">
        <v>66</v>
      </c>
      <c r="J79" s="26">
        <f>+C78</f>
        <v>2045.6</v>
      </c>
      <c r="K79" s="21" t="s">
        <v>65</v>
      </c>
      <c r="L79" s="14" t="s">
        <v>13</v>
      </c>
      <c r="M79" s="14" t="s">
        <v>111</v>
      </c>
    </row>
    <row r="80" spans="1:13" ht="26.25" customHeight="1" x14ac:dyDescent="0.35">
      <c r="A80" s="40" t="s">
        <v>34</v>
      </c>
      <c r="B80" s="11" t="s">
        <v>77</v>
      </c>
      <c r="C80" s="19">
        <v>2045.6</v>
      </c>
      <c r="D80" s="19">
        <f>+C80</f>
        <v>2045.6</v>
      </c>
      <c r="E80" s="40" t="s">
        <v>11</v>
      </c>
      <c r="F80" s="1" t="s">
        <v>68</v>
      </c>
      <c r="I80" s="42" t="s">
        <v>68</v>
      </c>
      <c r="J80" s="43"/>
      <c r="K80" s="44"/>
      <c r="L80" s="12" t="s">
        <v>12</v>
      </c>
      <c r="M80" s="12" t="s">
        <v>14</v>
      </c>
    </row>
    <row r="81" spans="1:13" ht="27" customHeight="1" x14ac:dyDescent="0.35">
      <c r="A81" s="41"/>
      <c r="B81" s="13" t="s">
        <v>100</v>
      </c>
      <c r="C81" s="20"/>
      <c r="D81" s="20"/>
      <c r="E81" s="41"/>
      <c r="F81" s="22" t="s">
        <v>64</v>
      </c>
      <c r="G81" s="24">
        <f>+C80</f>
        <v>2045.6</v>
      </c>
      <c r="H81" s="25" t="s">
        <v>65</v>
      </c>
      <c r="I81" s="23" t="s">
        <v>66</v>
      </c>
      <c r="J81" s="26">
        <f>+C80</f>
        <v>2045.6</v>
      </c>
      <c r="K81" s="21" t="s">
        <v>65</v>
      </c>
      <c r="L81" s="14" t="s">
        <v>13</v>
      </c>
      <c r="M81" s="14" t="s">
        <v>111</v>
      </c>
    </row>
    <row r="82" spans="1:13" ht="26.25" customHeight="1" x14ac:dyDescent="0.35">
      <c r="A82" s="40" t="s">
        <v>34</v>
      </c>
      <c r="B82" s="11" t="s">
        <v>77</v>
      </c>
      <c r="C82" s="19">
        <v>2085.6</v>
      </c>
      <c r="D82" s="19">
        <f>+C82</f>
        <v>2085.6</v>
      </c>
      <c r="E82" s="40" t="s">
        <v>11</v>
      </c>
      <c r="F82" s="1" t="s">
        <v>68</v>
      </c>
      <c r="I82" s="42" t="s">
        <v>68</v>
      </c>
      <c r="J82" s="43"/>
      <c r="K82" s="44"/>
      <c r="L82" s="12" t="s">
        <v>12</v>
      </c>
      <c r="M82" s="12" t="s">
        <v>14</v>
      </c>
    </row>
    <row r="83" spans="1:13" ht="27" customHeight="1" x14ac:dyDescent="0.35">
      <c r="A83" s="41"/>
      <c r="B83" s="13" t="s">
        <v>100</v>
      </c>
      <c r="C83" s="20"/>
      <c r="D83" s="20"/>
      <c r="E83" s="41"/>
      <c r="F83" s="22" t="s">
        <v>64</v>
      </c>
      <c r="G83" s="24">
        <f>+C82</f>
        <v>2085.6</v>
      </c>
      <c r="H83" s="25" t="s">
        <v>65</v>
      </c>
      <c r="I83" s="23" t="s">
        <v>66</v>
      </c>
      <c r="J83" s="26">
        <f>+C82</f>
        <v>2085.6</v>
      </c>
      <c r="K83" s="21" t="s">
        <v>65</v>
      </c>
      <c r="L83" s="14" t="s">
        <v>13</v>
      </c>
      <c r="M83" s="14" t="s">
        <v>129</v>
      </c>
    </row>
    <row r="84" spans="1:13" ht="26.25" customHeight="1" x14ac:dyDescent="0.35">
      <c r="A84" s="40" t="s">
        <v>34</v>
      </c>
      <c r="B84" s="11" t="s">
        <v>77</v>
      </c>
      <c r="C84" s="19">
        <v>2998.05</v>
      </c>
      <c r="D84" s="19">
        <f>+C84</f>
        <v>2998.05</v>
      </c>
      <c r="E84" s="40" t="s">
        <v>11</v>
      </c>
      <c r="F84" s="1" t="s">
        <v>68</v>
      </c>
      <c r="I84" s="42" t="s">
        <v>68</v>
      </c>
      <c r="J84" s="43"/>
      <c r="K84" s="44"/>
      <c r="L84" s="12" t="s">
        <v>12</v>
      </c>
      <c r="M84" s="12" t="s">
        <v>14</v>
      </c>
    </row>
    <row r="85" spans="1:13" ht="27" customHeight="1" x14ac:dyDescent="0.35">
      <c r="A85" s="41"/>
      <c r="B85" s="13" t="s">
        <v>160</v>
      </c>
      <c r="C85" s="20"/>
      <c r="D85" s="20"/>
      <c r="E85" s="41"/>
      <c r="F85" s="22" t="s">
        <v>64</v>
      </c>
      <c r="G85" s="24">
        <f>+C84</f>
        <v>2998.05</v>
      </c>
      <c r="H85" s="25" t="s">
        <v>65</v>
      </c>
      <c r="I85" s="23" t="s">
        <v>66</v>
      </c>
      <c r="J85" s="26">
        <f>+C84</f>
        <v>2998.05</v>
      </c>
      <c r="K85" s="21" t="s">
        <v>65</v>
      </c>
      <c r="L85" s="14" t="s">
        <v>13</v>
      </c>
      <c r="M85" s="14" t="s">
        <v>136</v>
      </c>
    </row>
    <row r="86" spans="1:13" ht="26.25" customHeight="1" x14ac:dyDescent="0.35">
      <c r="A86" s="30" t="s">
        <v>35</v>
      </c>
      <c r="B86" s="11" t="s">
        <v>77</v>
      </c>
      <c r="C86" s="19">
        <v>3633.75</v>
      </c>
      <c r="D86" s="19">
        <f>+C86</f>
        <v>3633.75</v>
      </c>
      <c r="E86" s="30" t="s">
        <v>11</v>
      </c>
      <c r="F86" s="1" t="s">
        <v>68</v>
      </c>
      <c r="I86" s="32" t="s">
        <v>68</v>
      </c>
      <c r="J86" s="33"/>
      <c r="K86" s="34"/>
      <c r="L86" s="12" t="s">
        <v>12</v>
      </c>
      <c r="M86" s="12" t="s">
        <v>14</v>
      </c>
    </row>
    <row r="87" spans="1:13" ht="27" customHeight="1" x14ac:dyDescent="0.35">
      <c r="A87" s="31"/>
      <c r="B87" s="13" t="s">
        <v>160</v>
      </c>
      <c r="C87" s="20"/>
      <c r="D87" s="20"/>
      <c r="E87" s="31"/>
      <c r="F87" s="22" t="s">
        <v>64</v>
      </c>
      <c r="G87" s="24">
        <f>+C86</f>
        <v>3633.75</v>
      </c>
      <c r="H87" s="25" t="s">
        <v>65</v>
      </c>
      <c r="I87" s="23" t="s">
        <v>66</v>
      </c>
      <c r="J87" s="26">
        <f>+C86</f>
        <v>3633.75</v>
      </c>
      <c r="K87" s="21" t="s">
        <v>65</v>
      </c>
      <c r="L87" s="14" t="s">
        <v>13</v>
      </c>
      <c r="M87" s="14" t="s">
        <v>161</v>
      </c>
    </row>
    <row r="88" spans="1:13" ht="26.25" customHeight="1" x14ac:dyDescent="0.35">
      <c r="A88" s="30" t="s">
        <v>35</v>
      </c>
      <c r="B88" s="11" t="s">
        <v>77</v>
      </c>
      <c r="C88" s="19">
        <v>2085.6</v>
      </c>
      <c r="D88" s="19">
        <f>+C88</f>
        <v>2085.6</v>
      </c>
      <c r="E88" s="30" t="s">
        <v>11</v>
      </c>
      <c r="F88" s="1" t="s">
        <v>68</v>
      </c>
      <c r="I88" s="32" t="s">
        <v>68</v>
      </c>
      <c r="J88" s="33"/>
      <c r="K88" s="34"/>
      <c r="L88" s="12" t="s">
        <v>12</v>
      </c>
      <c r="M88" s="12" t="s">
        <v>14</v>
      </c>
    </row>
    <row r="89" spans="1:13" ht="27" customHeight="1" x14ac:dyDescent="0.35">
      <c r="A89" s="31"/>
      <c r="B89" s="13" t="s">
        <v>100</v>
      </c>
      <c r="C89" s="20"/>
      <c r="D89" s="20"/>
      <c r="E89" s="31"/>
      <c r="F89" s="22" t="s">
        <v>64</v>
      </c>
      <c r="G89" s="24">
        <f>+C88</f>
        <v>2085.6</v>
      </c>
      <c r="H89" s="25" t="s">
        <v>65</v>
      </c>
      <c r="I89" s="23" t="s">
        <v>66</v>
      </c>
      <c r="J89" s="26">
        <f>+C88</f>
        <v>2085.6</v>
      </c>
      <c r="K89" s="21" t="s">
        <v>65</v>
      </c>
      <c r="L89" s="14" t="s">
        <v>13</v>
      </c>
      <c r="M89" s="14" t="s">
        <v>139</v>
      </c>
    </row>
    <row r="90" spans="1:13" ht="26.25" customHeight="1" x14ac:dyDescent="0.35">
      <c r="A90" s="30" t="s">
        <v>35</v>
      </c>
      <c r="B90" s="11" t="s">
        <v>77</v>
      </c>
      <c r="C90" s="19">
        <v>2085.6</v>
      </c>
      <c r="D90" s="19">
        <f>+C90</f>
        <v>2085.6</v>
      </c>
      <c r="E90" s="30" t="s">
        <v>11</v>
      </c>
      <c r="F90" s="1" t="s">
        <v>68</v>
      </c>
      <c r="I90" s="32" t="s">
        <v>68</v>
      </c>
      <c r="J90" s="33"/>
      <c r="K90" s="34"/>
      <c r="L90" s="12" t="s">
        <v>12</v>
      </c>
      <c r="M90" s="12" t="s">
        <v>14</v>
      </c>
    </row>
    <row r="91" spans="1:13" ht="27" customHeight="1" x14ac:dyDescent="0.35">
      <c r="A91" s="31"/>
      <c r="B91" s="13" t="s">
        <v>100</v>
      </c>
      <c r="C91" s="20"/>
      <c r="D91" s="20"/>
      <c r="E91" s="31"/>
      <c r="F91" s="22" t="s">
        <v>64</v>
      </c>
      <c r="G91" s="24">
        <f>+C90</f>
        <v>2085.6</v>
      </c>
      <c r="H91" s="25" t="s">
        <v>65</v>
      </c>
      <c r="I91" s="23" t="s">
        <v>66</v>
      </c>
      <c r="J91" s="26">
        <f>+C90</f>
        <v>2085.6</v>
      </c>
      <c r="K91" s="21" t="s">
        <v>65</v>
      </c>
      <c r="L91" s="14" t="s">
        <v>13</v>
      </c>
      <c r="M91" s="14" t="s">
        <v>139</v>
      </c>
    </row>
    <row r="92" spans="1:13" ht="26.25" customHeight="1" x14ac:dyDescent="0.35">
      <c r="A92" s="30" t="s">
        <v>35</v>
      </c>
      <c r="B92" s="11" t="s">
        <v>77</v>
      </c>
      <c r="C92" s="19">
        <v>4069.8</v>
      </c>
      <c r="D92" s="19">
        <f>+C92</f>
        <v>4069.8</v>
      </c>
      <c r="E92" s="30" t="s">
        <v>11</v>
      </c>
      <c r="F92" s="1" t="s">
        <v>68</v>
      </c>
      <c r="I92" s="32" t="s">
        <v>68</v>
      </c>
      <c r="J92" s="33"/>
      <c r="K92" s="34"/>
      <c r="L92" s="12" t="s">
        <v>12</v>
      </c>
      <c r="M92" s="12" t="s">
        <v>14</v>
      </c>
    </row>
    <row r="93" spans="1:13" ht="27" customHeight="1" x14ac:dyDescent="0.35">
      <c r="A93" s="31"/>
      <c r="B93" s="13" t="s">
        <v>160</v>
      </c>
      <c r="C93" s="20"/>
      <c r="D93" s="20"/>
      <c r="E93" s="31"/>
      <c r="F93" s="22" t="s">
        <v>64</v>
      </c>
      <c r="G93" s="24">
        <f>+C92</f>
        <v>4069.8</v>
      </c>
      <c r="H93" s="25" t="s">
        <v>65</v>
      </c>
      <c r="I93" s="23" t="s">
        <v>66</v>
      </c>
      <c r="J93" s="26">
        <f>+C92</f>
        <v>4069.8</v>
      </c>
      <c r="K93" s="21" t="s">
        <v>65</v>
      </c>
      <c r="L93" s="14" t="s">
        <v>13</v>
      </c>
      <c r="M93" s="14" t="s">
        <v>162</v>
      </c>
    </row>
    <row r="94" spans="1:13" ht="26.25" customHeight="1" x14ac:dyDescent="0.35">
      <c r="A94" s="30" t="s">
        <v>35</v>
      </c>
      <c r="B94" s="11" t="s">
        <v>77</v>
      </c>
      <c r="C94" s="19">
        <v>3044.05</v>
      </c>
      <c r="D94" s="19">
        <f>+C94</f>
        <v>3044.05</v>
      </c>
      <c r="E94" s="30" t="s">
        <v>11</v>
      </c>
      <c r="F94" s="1" t="s">
        <v>68</v>
      </c>
      <c r="I94" s="32" t="s">
        <v>68</v>
      </c>
      <c r="J94" s="33"/>
      <c r="K94" s="34"/>
      <c r="L94" s="12" t="s">
        <v>12</v>
      </c>
      <c r="M94" s="12" t="s">
        <v>14</v>
      </c>
    </row>
    <row r="95" spans="1:13" ht="27" customHeight="1" x14ac:dyDescent="0.35">
      <c r="A95" s="31"/>
      <c r="B95" s="13" t="s">
        <v>160</v>
      </c>
      <c r="C95" s="20"/>
      <c r="D95" s="20"/>
      <c r="E95" s="31"/>
      <c r="F95" s="22" t="s">
        <v>64</v>
      </c>
      <c r="G95" s="24">
        <f>+C94</f>
        <v>3044.05</v>
      </c>
      <c r="H95" s="25" t="s">
        <v>65</v>
      </c>
      <c r="I95" s="23" t="s">
        <v>66</v>
      </c>
      <c r="J95" s="26">
        <f>+C94</f>
        <v>3044.05</v>
      </c>
      <c r="K95" s="21" t="s">
        <v>65</v>
      </c>
      <c r="L95" s="14" t="s">
        <v>13</v>
      </c>
      <c r="M95" s="14" t="s">
        <v>163</v>
      </c>
    </row>
    <row r="96" spans="1:13" ht="26.25" customHeight="1" x14ac:dyDescent="0.35">
      <c r="A96" s="30" t="s">
        <v>35</v>
      </c>
      <c r="B96" s="11" t="s">
        <v>77</v>
      </c>
      <c r="C96" s="19">
        <v>3044.05</v>
      </c>
      <c r="D96" s="19">
        <f>+C96</f>
        <v>3044.05</v>
      </c>
      <c r="E96" s="35" t="s">
        <v>11</v>
      </c>
      <c r="F96" s="1" t="s">
        <v>68</v>
      </c>
      <c r="I96" s="37" t="s">
        <v>68</v>
      </c>
      <c r="J96" s="38"/>
      <c r="K96" s="39"/>
      <c r="L96" s="12" t="s">
        <v>12</v>
      </c>
      <c r="M96" s="12" t="s">
        <v>14</v>
      </c>
    </row>
    <row r="97" spans="1:13" ht="27" customHeight="1" x14ac:dyDescent="0.35">
      <c r="A97" s="31"/>
      <c r="B97" s="13" t="s">
        <v>160</v>
      </c>
      <c r="C97" s="20"/>
      <c r="D97" s="20"/>
      <c r="E97" s="36"/>
      <c r="F97" s="22" t="s">
        <v>64</v>
      </c>
      <c r="G97" s="24">
        <f>+C96</f>
        <v>3044.05</v>
      </c>
      <c r="H97" s="25" t="s">
        <v>65</v>
      </c>
      <c r="I97" s="23" t="s">
        <v>66</v>
      </c>
      <c r="J97" s="26">
        <f>+C96</f>
        <v>3044.05</v>
      </c>
      <c r="K97" s="21" t="s">
        <v>65</v>
      </c>
      <c r="L97" s="14" t="s">
        <v>13</v>
      </c>
      <c r="M97" s="14" t="s">
        <v>163</v>
      </c>
    </row>
    <row r="98" spans="1:13" ht="26.25" customHeight="1" x14ac:dyDescent="0.35">
      <c r="A98" s="30" t="s">
        <v>35</v>
      </c>
      <c r="B98" s="11" t="s">
        <v>77</v>
      </c>
      <c r="C98" s="19">
        <v>3705.8</v>
      </c>
      <c r="D98" s="19">
        <f>+C98</f>
        <v>3705.8</v>
      </c>
      <c r="E98" s="30" t="s">
        <v>11</v>
      </c>
      <c r="F98" s="1" t="s">
        <v>68</v>
      </c>
      <c r="I98" s="32" t="s">
        <v>68</v>
      </c>
      <c r="J98" s="33"/>
      <c r="K98" s="34"/>
      <c r="L98" s="12" t="s">
        <v>12</v>
      </c>
      <c r="M98" s="12" t="s">
        <v>14</v>
      </c>
    </row>
    <row r="99" spans="1:13" ht="27" customHeight="1" x14ac:dyDescent="0.35">
      <c r="A99" s="31"/>
      <c r="B99" s="13" t="s">
        <v>160</v>
      </c>
      <c r="C99" s="20"/>
      <c r="D99" s="20"/>
      <c r="E99" s="31"/>
      <c r="F99" s="22" t="s">
        <v>64</v>
      </c>
      <c r="G99" s="24">
        <f>+C98</f>
        <v>3705.8</v>
      </c>
      <c r="H99" s="25" t="s">
        <v>65</v>
      </c>
      <c r="I99" s="23" t="s">
        <v>66</v>
      </c>
      <c r="J99" s="26">
        <f>+C98</f>
        <v>3705.8</v>
      </c>
      <c r="K99" s="21" t="s">
        <v>65</v>
      </c>
      <c r="L99" s="14" t="s">
        <v>13</v>
      </c>
      <c r="M99" s="14" t="s">
        <v>163</v>
      </c>
    </row>
    <row r="100" spans="1:13" ht="26.25" customHeight="1" x14ac:dyDescent="0.35">
      <c r="A100" s="40" t="s">
        <v>36</v>
      </c>
      <c r="B100" s="11" t="s">
        <v>77</v>
      </c>
      <c r="C100" s="19">
        <v>2634.3</v>
      </c>
      <c r="D100" s="19">
        <f>+C100</f>
        <v>2634.3</v>
      </c>
      <c r="E100" s="40" t="s">
        <v>11</v>
      </c>
      <c r="F100" s="42" t="s">
        <v>68</v>
      </c>
      <c r="G100" s="43"/>
      <c r="H100" s="44"/>
      <c r="I100" s="42" t="s">
        <v>68</v>
      </c>
      <c r="J100" s="43"/>
      <c r="K100" s="44"/>
      <c r="L100" s="12" t="s">
        <v>12</v>
      </c>
      <c r="M100" s="12" t="s">
        <v>14</v>
      </c>
    </row>
    <row r="101" spans="1:13" ht="27" customHeight="1" x14ac:dyDescent="0.35">
      <c r="A101" s="41"/>
      <c r="B101" s="13" t="s">
        <v>97</v>
      </c>
      <c r="C101" s="20"/>
      <c r="D101" s="20"/>
      <c r="E101" s="41"/>
      <c r="F101" s="22" t="s">
        <v>64</v>
      </c>
      <c r="G101" s="24">
        <f>+C100</f>
        <v>2634.3</v>
      </c>
      <c r="H101" s="25" t="s">
        <v>65</v>
      </c>
      <c r="I101" s="23" t="s">
        <v>66</v>
      </c>
      <c r="J101" s="26">
        <f>+C100</f>
        <v>2634.3</v>
      </c>
      <c r="K101" s="21" t="s">
        <v>65</v>
      </c>
      <c r="L101" s="14" t="s">
        <v>13</v>
      </c>
      <c r="M101" s="14" t="s">
        <v>154</v>
      </c>
    </row>
    <row r="102" spans="1:13" ht="26.25" customHeight="1" x14ac:dyDescent="0.35">
      <c r="A102" s="40" t="s">
        <v>37</v>
      </c>
      <c r="B102" s="11" t="s">
        <v>77</v>
      </c>
      <c r="C102" s="19">
        <v>3044.05</v>
      </c>
      <c r="D102" s="19">
        <f>+C102</f>
        <v>3044.05</v>
      </c>
      <c r="E102" s="35" t="s">
        <v>11</v>
      </c>
      <c r="F102" s="1" t="s">
        <v>68</v>
      </c>
      <c r="I102" s="37" t="s">
        <v>68</v>
      </c>
      <c r="J102" s="38"/>
      <c r="K102" s="39"/>
      <c r="L102" s="12" t="s">
        <v>12</v>
      </c>
      <c r="M102" s="12" t="s">
        <v>14</v>
      </c>
    </row>
    <row r="103" spans="1:13" ht="27" customHeight="1" x14ac:dyDescent="0.35">
      <c r="A103" s="41"/>
      <c r="B103" s="13" t="s">
        <v>160</v>
      </c>
      <c r="C103" s="20"/>
      <c r="D103" s="20"/>
      <c r="E103" s="36"/>
      <c r="F103" s="22" t="s">
        <v>64</v>
      </c>
      <c r="G103" s="24">
        <f>+C102</f>
        <v>3044.05</v>
      </c>
      <c r="H103" s="25" t="s">
        <v>65</v>
      </c>
      <c r="I103" s="23" t="s">
        <v>66</v>
      </c>
      <c r="J103" s="26">
        <f>+C102</f>
        <v>3044.05</v>
      </c>
      <c r="K103" s="21" t="s">
        <v>65</v>
      </c>
      <c r="L103" s="14" t="s">
        <v>13</v>
      </c>
      <c r="M103" s="14" t="s">
        <v>164</v>
      </c>
    </row>
    <row r="104" spans="1:13" ht="26.25" customHeight="1" x14ac:dyDescent="0.35">
      <c r="A104" s="40" t="s">
        <v>38</v>
      </c>
      <c r="B104" s="11" t="s">
        <v>77</v>
      </c>
      <c r="C104" s="19">
        <v>2330.1</v>
      </c>
      <c r="D104" s="19">
        <f>+C104</f>
        <v>2330.1</v>
      </c>
      <c r="E104" s="40" t="s">
        <v>11</v>
      </c>
      <c r="F104" s="1" t="s">
        <v>67</v>
      </c>
      <c r="I104" s="42" t="s">
        <v>67</v>
      </c>
      <c r="J104" s="43"/>
      <c r="K104" s="44"/>
      <c r="L104" s="12" t="s">
        <v>12</v>
      </c>
      <c r="M104" s="12" t="s">
        <v>14</v>
      </c>
    </row>
    <row r="105" spans="1:13" ht="27" customHeight="1" x14ac:dyDescent="0.35">
      <c r="A105" s="41"/>
      <c r="B105" s="13" t="s">
        <v>78</v>
      </c>
      <c r="C105" s="20"/>
      <c r="D105" s="20"/>
      <c r="E105" s="41"/>
      <c r="F105" s="22" t="s">
        <v>64</v>
      </c>
      <c r="G105" s="24">
        <f>+C104</f>
        <v>2330.1</v>
      </c>
      <c r="H105" s="25" t="s">
        <v>65</v>
      </c>
      <c r="I105" s="23" t="s">
        <v>66</v>
      </c>
      <c r="J105" s="26">
        <f>+C104</f>
        <v>2330.1</v>
      </c>
      <c r="K105" s="21" t="s">
        <v>65</v>
      </c>
      <c r="L105" s="14" t="s">
        <v>13</v>
      </c>
      <c r="M105" s="14" t="s">
        <v>157</v>
      </c>
    </row>
    <row r="106" spans="1:13" ht="26.25" customHeight="1" x14ac:dyDescent="0.35">
      <c r="A106" s="40" t="s">
        <v>39</v>
      </c>
      <c r="B106" s="11" t="s">
        <v>77</v>
      </c>
      <c r="C106" s="19">
        <v>2330.1</v>
      </c>
      <c r="D106" s="19">
        <f>+C106</f>
        <v>2330.1</v>
      </c>
      <c r="E106" s="40" t="s">
        <v>11</v>
      </c>
      <c r="F106" s="1" t="s">
        <v>67</v>
      </c>
      <c r="I106" s="42" t="s">
        <v>67</v>
      </c>
      <c r="J106" s="43"/>
      <c r="K106" s="44"/>
      <c r="L106" s="12" t="s">
        <v>12</v>
      </c>
      <c r="M106" s="12" t="s">
        <v>14</v>
      </c>
    </row>
    <row r="107" spans="1:13" ht="27" customHeight="1" x14ac:dyDescent="0.35">
      <c r="A107" s="41"/>
      <c r="B107" s="13" t="s">
        <v>78</v>
      </c>
      <c r="C107" s="20"/>
      <c r="D107" s="20"/>
      <c r="E107" s="41"/>
      <c r="F107" s="22" t="s">
        <v>64</v>
      </c>
      <c r="G107" s="24">
        <f>+C106</f>
        <v>2330.1</v>
      </c>
      <c r="H107" s="25" t="s">
        <v>65</v>
      </c>
      <c r="I107" s="23" t="s">
        <v>66</v>
      </c>
      <c r="J107" s="26">
        <f>+C106</f>
        <v>2330.1</v>
      </c>
      <c r="K107" s="21" t="s">
        <v>65</v>
      </c>
      <c r="L107" s="14" t="s">
        <v>13</v>
      </c>
      <c r="M107" s="14" t="s">
        <v>157</v>
      </c>
    </row>
    <row r="108" spans="1:13" ht="26.25" customHeight="1" x14ac:dyDescent="0.35">
      <c r="A108" s="40" t="s">
        <v>40</v>
      </c>
      <c r="B108" s="11" t="s">
        <v>77</v>
      </c>
      <c r="C108" s="19">
        <v>2330.1</v>
      </c>
      <c r="D108" s="19">
        <f>+C108</f>
        <v>2330.1</v>
      </c>
      <c r="E108" s="40" t="s">
        <v>11</v>
      </c>
      <c r="F108" s="1" t="s">
        <v>67</v>
      </c>
      <c r="I108" s="42" t="s">
        <v>67</v>
      </c>
      <c r="J108" s="43"/>
      <c r="K108" s="44"/>
      <c r="L108" s="12" t="s">
        <v>12</v>
      </c>
      <c r="M108" s="12" t="s">
        <v>14</v>
      </c>
    </row>
    <row r="109" spans="1:13" ht="27" customHeight="1" x14ac:dyDescent="0.35">
      <c r="A109" s="41"/>
      <c r="B109" s="13" t="s">
        <v>78</v>
      </c>
      <c r="C109" s="20"/>
      <c r="D109" s="20"/>
      <c r="E109" s="41"/>
      <c r="F109" s="22" t="s">
        <v>64</v>
      </c>
      <c r="G109" s="24">
        <f>+C108</f>
        <v>2330.1</v>
      </c>
      <c r="H109" s="25" t="s">
        <v>65</v>
      </c>
      <c r="I109" s="23" t="s">
        <v>66</v>
      </c>
      <c r="J109" s="26">
        <f>+C108</f>
        <v>2330.1</v>
      </c>
      <c r="K109" s="21" t="s">
        <v>65</v>
      </c>
      <c r="L109" s="14" t="s">
        <v>13</v>
      </c>
      <c r="M109" s="14" t="s">
        <v>165</v>
      </c>
    </row>
    <row r="110" spans="1:13" ht="26.25" customHeight="1" x14ac:dyDescent="0.35">
      <c r="A110" s="40" t="s">
        <v>41</v>
      </c>
      <c r="B110" s="11" t="s">
        <v>77</v>
      </c>
      <c r="C110" s="19">
        <v>2243.15</v>
      </c>
      <c r="D110" s="19">
        <f>+C110</f>
        <v>2243.15</v>
      </c>
      <c r="E110" s="40" t="s">
        <v>11</v>
      </c>
      <c r="F110" s="42" t="s">
        <v>67</v>
      </c>
      <c r="G110" s="43"/>
      <c r="H110" s="44"/>
      <c r="I110" s="42" t="s">
        <v>67</v>
      </c>
      <c r="J110" s="43"/>
      <c r="K110" s="44"/>
      <c r="L110" s="12" t="s">
        <v>12</v>
      </c>
      <c r="M110" s="12" t="s">
        <v>14</v>
      </c>
    </row>
    <row r="111" spans="1:13" ht="27" customHeight="1" x14ac:dyDescent="0.35">
      <c r="A111" s="41"/>
      <c r="B111" s="13" t="s">
        <v>78</v>
      </c>
      <c r="C111" s="20"/>
      <c r="D111" s="20"/>
      <c r="E111" s="41"/>
      <c r="F111" s="22" t="s">
        <v>64</v>
      </c>
      <c r="G111" s="24">
        <f>+C110</f>
        <v>2243.15</v>
      </c>
      <c r="H111" s="25" t="s">
        <v>65</v>
      </c>
      <c r="I111" s="23" t="s">
        <v>66</v>
      </c>
      <c r="J111" s="26">
        <f>+C110</f>
        <v>2243.15</v>
      </c>
      <c r="K111" s="21" t="s">
        <v>65</v>
      </c>
      <c r="L111" s="14" t="s">
        <v>13</v>
      </c>
      <c r="M111" s="14" t="s">
        <v>166</v>
      </c>
    </row>
    <row r="112" spans="1:13" ht="26.25" customHeight="1" x14ac:dyDescent="0.35">
      <c r="A112" s="40" t="s">
        <v>42</v>
      </c>
      <c r="B112" s="11" t="s">
        <v>77</v>
      </c>
      <c r="C112" s="19">
        <v>2507.0500000000002</v>
      </c>
      <c r="D112" s="19">
        <f>+C112</f>
        <v>2507.0500000000002</v>
      </c>
      <c r="E112" s="40" t="s">
        <v>84</v>
      </c>
      <c r="F112" s="42" t="s">
        <v>67</v>
      </c>
      <c r="G112" s="43"/>
      <c r="H112" s="44"/>
      <c r="I112" s="42" t="s">
        <v>67</v>
      </c>
      <c r="J112" s="43"/>
      <c r="K112" s="44"/>
      <c r="L112" s="12" t="s">
        <v>12</v>
      </c>
      <c r="M112" s="12" t="s">
        <v>14</v>
      </c>
    </row>
    <row r="113" spans="1:13" ht="27" customHeight="1" x14ac:dyDescent="0.35">
      <c r="A113" s="41"/>
      <c r="B113" s="13" t="s">
        <v>78</v>
      </c>
      <c r="C113" s="20"/>
      <c r="D113" s="20"/>
      <c r="E113" s="41"/>
      <c r="F113" s="22" t="s">
        <v>64</v>
      </c>
      <c r="G113" s="24">
        <f>+C112</f>
        <v>2507.0500000000002</v>
      </c>
      <c r="H113" s="25" t="s">
        <v>65</v>
      </c>
      <c r="I113" s="23" t="s">
        <v>66</v>
      </c>
      <c r="J113" s="26">
        <f>+C112</f>
        <v>2507.0500000000002</v>
      </c>
      <c r="K113" s="21" t="s">
        <v>65</v>
      </c>
      <c r="L113" s="14" t="s">
        <v>13</v>
      </c>
      <c r="M113" s="14" t="s">
        <v>139</v>
      </c>
    </row>
    <row r="114" spans="1:13" ht="26.25" customHeight="1" x14ac:dyDescent="0.35">
      <c r="A114" s="40" t="s">
        <v>43</v>
      </c>
      <c r="B114" s="11" t="s">
        <v>77</v>
      </c>
      <c r="C114" s="19">
        <v>2375.1</v>
      </c>
      <c r="D114" s="19">
        <f>+C114</f>
        <v>2375.1</v>
      </c>
      <c r="E114" s="40" t="s">
        <v>84</v>
      </c>
      <c r="F114" s="42" t="s">
        <v>67</v>
      </c>
      <c r="G114" s="43"/>
      <c r="H114" s="44"/>
      <c r="I114" s="42" t="s">
        <v>67</v>
      </c>
      <c r="J114" s="43"/>
      <c r="K114" s="44"/>
      <c r="L114" s="12" t="s">
        <v>12</v>
      </c>
      <c r="M114" s="12" t="s">
        <v>14</v>
      </c>
    </row>
    <row r="115" spans="1:13" ht="27" customHeight="1" x14ac:dyDescent="0.35">
      <c r="A115" s="41"/>
      <c r="B115" s="13" t="s">
        <v>78</v>
      </c>
      <c r="C115" s="20"/>
      <c r="D115" s="20"/>
      <c r="E115" s="41"/>
      <c r="F115" s="22" t="s">
        <v>64</v>
      </c>
      <c r="G115" s="24">
        <f>+C114</f>
        <v>2375.1</v>
      </c>
      <c r="H115" s="25" t="s">
        <v>65</v>
      </c>
      <c r="I115" s="23" t="s">
        <v>66</v>
      </c>
      <c r="J115" s="26">
        <f>+C114</f>
        <v>2375.1</v>
      </c>
      <c r="K115" s="21" t="s">
        <v>65</v>
      </c>
      <c r="L115" s="14" t="s">
        <v>13</v>
      </c>
      <c r="M115" s="14" t="s">
        <v>152</v>
      </c>
    </row>
    <row r="116" spans="1:13" ht="26.25" customHeight="1" x14ac:dyDescent="0.35">
      <c r="A116" s="40" t="s">
        <v>44</v>
      </c>
      <c r="B116" s="11" t="s">
        <v>77</v>
      </c>
      <c r="C116" s="19">
        <v>2127.1999999999998</v>
      </c>
      <c r="D116" s="19">
        <f>+C116</f>
        <v>2127.1999999999998</v>
      </c>
      <c r="E116" s="40" t="s">
        <v>11</v>
      </c>
      <c r="F116" s="1" t="s">
        <v>67</v>
      </c>
      <c r="I116" s="42" t="s">
        <v>67</v>
      </c>
      <c r="J116" s="43"/>
      <c r="K116" s="44"/>
      <c r="L116" s="12" t="s">
        <v>12</v>
      </c>
      <c r="M116" s="12" t="s">
        <v>14</v>
      </c>
    </row>
    <row r="117" spans="1:13" ht="27" customHeight="1" x14ac:dyDescent="0.35">
      <c r="A117" s="41"/>
      <c r="B117" s="13" t="s">
        <v>78</v>
      </c>
      <c r="C117" s="20"/>
      <c r="D117" s="20"/>
      <c r="E117" s="41"/>
      <c r="F117" s="22" t="s">
        <v>64</v>
      </c>
      <c r="G117" s="24">
        <f>+C116</f>
        <v>2127.1999999999998</v>
      </c>
      <c r="H117" s="25" t="s">
        <v>65</v>
      </c>
      <c r="I117" s="23" t="s">
        <v>66</v>
      </c>
      <c r="J117" s="26">
        <f>+C116</f>
        <v>2127.1999999999998</v>
      </c>
      <c r="K117" s="21" t="s">
        <v>65</v>
      </c>
      <c r="L117" s="14" t="s">
        <v>13</v>
      </c>
      <c r="M117" s="14" t="s">
        <v>154</v>
      </c>
    </row>
    <row r="118" spans="1:13" ht="26.25" customHeight="1" x14ac:dyDescent="0.35">
      <c r="A118" s="40" t="s">
        <v>45</v>
      </c>
      <c r="B118" s="11" t="s">
        <v>77</v>
      </c>
      <c r="C118" s="19">
        <v>1553.4</v>
      </c>
      <c r="D118" s="19">
        <f>+C118</f>
        <v>1553.4</v>
      </c>
      <c r="E118" s="40" t="s">
        <v>11</v>
      </c>
      <c r="F118" s="1" t="s">
        <v>67</v>
      </c>
      <c r="I118" s="42" t="s">
        <v>67</v>
      </c>
      <c r="J118" s="43"/>
      <c r="K118" s="44"/>
      <c r="L118" s="12" t="s">
        <v>12</v>
      </c>
      <c r="M118" s="12" t="s">
        <v>14</v>
      </c>
    </row>
    <row r="119" spans="1:13" ht="27" customHeight="1" x14ac:dyDescent="0.35">
      <c r="A119" s="41"/>
      <c r="B119" s="13" t="s">
        <v>83</v>
      </c>
      <c r="C119" s="20"/>
      <c r="D119" s="20"/>
      <c r="E119" s="41"/>
      <c r="F119" s="22" t="s">
        <v>64</v>
      </c>
      <c r="G119" s="24">
        <f>+C118</f>
        <v>1553.4</v>
      </c>
      <c r="H119" s="25" t="s">
        <v>65</v>
      </c>
      <c r="I119" s="23" t="s">
        <v>66</v>
      </c>
      <c r="J119" s="26">
        <f>+C118</f>
        <v>1553.4</v>
      </c>
      <c r="K119" s="21" t="s">
        <v>65</v>
      </c>
      <c r="L119" s="14" t="s">
        <v>13</v>
      </c>
      <c r="M119" s="14" t="s">
        <v>167</v>
      </c>
    </row>
    <row r="120" spans="1:13" ht="26.25" customHeight="1" x14ac:dyDescent="0.35">
      <c r="A120" s="40" t="s">
        <v>46</v>
      </c>
      <c r="B120" s="11" t="s">
        <v>77</v>
      </c>
      <c r="C120" s="19">
        <v>1553.4</v>
      </c>
      <c r="D120" s="19">
        <f>+C120</f>
        <v>1553.4</v>
      </c>
      <c r="E120" s="40" t="s">
        <v>11</v>
      </c>
      <c r="F120" s="42" t="s">
        <v>67</v>
      </c>
      <c r="G120" s="43"/>
      <c r="H120" s="44"/>
      <c r="I120" s="42" t="s">
        <v>67</v>
      </c>
      <c r="J120" s="43"/>
      <c r="K120" s="44"/>
      <c r="L120" s="12" t="s">
        <v>12</v>
      </c>
      <c r="M120" s="12" t="s">
        <v>14</v>
      </c>
    </row>
    <row r="121" spans="1:13" ht="27" customHeight="1" x14ac:dyDescent="0.35">
      <c r="A121" s="41"/>
      <c r="B121" s="13" t="s">
        <v>83</v>
      </c>
      <c r="C121" s="20"/>
      <c r="D121" s="20"/>
      <c r="E121" s="41"/>
      <c r="F121" s="22" t="s">
        <v>64</v>
      </c>
      <c r="G121" s="24">
        <f>+C120</f>
        <v>1553.4</v>
      </c>
      <c r="H121" s="25" t="s">
        <v>65</v>
      </c>
      <c r="I121" s="23" t="s">
        <v>66</v>
      </c>
      <c r="J121" s="26">
        <f>+C120</f>
        <v>1553.4</v>
      </c>
      <c r="K121" s="21" t="s">
        <v>65</v>
      </c>
      <c r="L121" s="14" t="s">
        <v>13</v>
      </c>
      <c r="M121" s="14" t="s">
        <v>167</v>
      </c>
    </row>
    <row r="122" spans="1:13" ht="26.25" customHeight="1" x14ac:dyDescent="0.35">
      <c r="A122" s="40" t="s">
        <v>47</v>
      </c>
      <c r="B122" s="11" t="s">
        <v>77</v>
      </c>
      <c r="C122" s="19">
        <v>1553.4</v>
      </c>
      <c r="D122" s="19">
        <f>+C122</f>
        <v>1553.4</v>
      </c>
      <c r="E122" s="40" t="s">
        <v>84</v>
      </c>
      <c r="F122" s="42" t="s">
        <v>67</v>
      </c>
      <c r="G122" s="43"/>
      <c r="H122" s="44"/>
      <c r="I122" s="42" t="s">
        <v>67</v>
      </c>
      <c r="J122" s="43"/>
      <c r="K122" s="44"/>
      <c r="L122" s="12" t="s">
        <v>12</v>
      </c>
      <c r="M122" s="12" t="s">
        <v>14</v>
      </c>
    </row>
    <row r="123" spans="1:13" ht="27" customHeight="1" x14ac:dyDescent="0.35">
      <c r="A123" s="41"/>
      <c r="B123" s="13" t="s">
        <v>83</v>
      </c>
      <c r="C123" s="20"/>
      <c r="D123" s="20"/>
      <c r="E123" s="41"/>
      <c r="F123" s="22" t="s">
        <v>64</v>
      </c>
      <c r="G123" s="24">
        <f>+C122</f>
        <v>1553.4</v>
      </c>
      <c r="H123" s="25" t="s">
        <v>65</v>
      </c>
      <c r="I123" s="23" t="s">
        <v>66</v>
      </c>
      <c r="J123" s="26">
        <f>+C122</f>
        <v>1553.4</v>
      </c>
      <c r="K123" s="21" t="s">
        <v>65</v>
      </c>
      <c r="L123" s="14" t="s">
        <v>13</v>
      </c>
      <c r="M123" s="14" t="s">
        <v>167</v>
      </c>
    </row>
    <row r="124" spans="1:13" ht="26.25" customHeight="1" x14ac:dyDescent="0.35">
      <c r="A124" s="40" t="s">
        <v>48</v>
      </c>
      <c r="B124" s="11" t="s">
        <v>77</v>
      </c>
      <c r="C124" s="19">
        <v>1293.5</v>
      </c>
      <c r="D124" s="19">
        <f>+C124</f>
        <v>1293.5</v>
      </c>
      <c r="E124" s="40" t="s">
        <v>11</v>
      </c>
      <c r="F124" s="42" t="s">
        <v>68</v>
      </c>
      <c r="G124" s="43"/>
      <c r="H124" s="44"/>
      <c r="I124" s="42" t="s">
        <v>68</v>
      </c>
      <c r="J124" s="43"/>
      <c r="K124" s="44"/>
      <c r="L124" s="12" t="s">
        <v>12</v>
      </c>
      <c r="M124" s="12" t="s">
        <v>14</v>
      </c>
    </row>
    <row r="125" spans="1:13" ht="27" customHeight="1" x14ac:dyDescent="0.35">
      <c r="A125" s="41"/>
      <c r="B125" s="13" t="s">
        <v>75</v>
      </c>
      <c r="C125" s="20"/>
      <c r="D125" s="20"/>
      <c r="E125" s="41"/>
      <c r="F125" s="22" t="s">
        <v>64</v>
      </c>
      <c r="G125" s="24">
        <f>+C124</f>
        <v>1293.5</v>
      </c>
      <c r="H125" s="25" t="s">
        <v>65</v>
      </c>
      <c r="I125" s="23" t="s">
        <v>66</v>
      </c>
      <c r="J125" s="26">
        <f>+C124</f>
        <v>1293.5</v>
      </c>
      <c r="K125" s="21" t="s">
        <v>65</v>
      </c>
      <c r="L125" s="14" t="s">
        <v>13</v>
      </c>
      <c r="M125" s="14" t="s">
        <v>167</v>
      </c>
    </row>
    <row r="126" spans="1:13" ht="26.25" customHeight="1" x14ac:dyDescent="0.35">
      <c r="A126" s="40" t="s">
        <v>49</v>
      </c>
      <c r="B126" s="11" t="s">
        <v>77</v>
      </c>
      <c r="C126" s="19">
        <v>1278.5</v>
      </c>
      <c r="D126" s="19">
        <f>+C126</f>
        <v>1278.5</v>
      </c>
      <c r="E126" s="40" t="s">
        <v>11</v>
      </c>
      <c r="F126" s="42" t="s">
        <v>68</v>
      </c>
      <c r="G126" s="43"/>
      <c r="H126" s="44"/>
      <c r="I126" s="42" t="s">
        <v>68</v>
      </c>
      <c r="J126" s="43"/>
      <c r="K126" s="44"/>
      <c r="L126" s="12" t="s">
        <v>12</v>
      </c>
      <c r="M126" s="12" t="s">
        <v>14</v>
      </c>
    </row>
    <row r="127" spans="1:13" ht="27" customHeight="1" x14ac:dyDescent="0.35">
      <c r="A127" s="41"/>
      <c r="B127" s="13" t="s">
        <v>75</v>
      </c>
      <c r="C127" s="20"/>
      <c r="D127" s="20"/>
      <c r="E127" s="41"/>
      <c r="F127" s="22" t="s">
        <v>64</v>
      </c>
      <c r="G127" s="24">
        <f>+C126</f>
        <v>1278.5</v>
      </c>
      <c r="H127" s="25" t="s">
        <v>65</v>
      </c>
      <c r="I127" s="23" t="s">
        <v>66</v>
      </c>
      <c r="J127" s="26">
        <f>+C126</f>
        <v>1278.5</v>
      </c>
      <c r="K127" s="21" t="s">
        <v>65</v>
      </c>
      <c r="L127" s="14" t="s">
        <v>13</v>
      </c>
      <c r="M127" s="14" t="s">
        <v>167</v>
      </c>
    </row>
    <row r="128" spans="1:13" ht="26.25" customHeight="1" x14ac:dyDescent="0.35">
      <c r="A128" s="40" t="s">
        <v>50</v>
      </c>
      <c r="B128" s="11" t="s">
        <v>77</v>
      </c>
      <c r="C128" s="19">
        <v>1278.5</v>
      </c>
      <c r="D128" s="19">
        <f>+C128</f>
        <v>1278.5</v>
      </c>
      <c r="E128" s="40" t="s">
        <v>11</v>
      </c>
      <c r="F128" s="42" t="s">
        <v>68</v>
      </c>
      <c r="G128" s="43"/>
      <c r="H128" s="44"/>
      <c r="I128" s="42" t="s">
        <v>68</v>
      </c>
      <c r="J128" s="43"/>
      <c r="K128" s="44"/>
      <c r="L128" s="12" t="s">
        <v>12</v>
      </c>
      <c r="M128" s="12" t="s">
        <v>14</v>
      </c>
    </row>
    <row r="129" spans="1:13" ht="27" customHeight="1" x14ac:dyDescent="0.35">
      <c r="A129" s="41"/>
      <c r="B129" s="13" t="s">
        <v>75</v>
      </c>
      <c r="C129" s="20"/>
      <c r="D129" s="20"/>
      <c r="E129" s="41"/>
      <c r="F129" s="22" t="s">
        <v>64</v>
      </c>
      <c r="G129" s="24">
        <f>+C128</f>
        <v>1278.5</v>
      </c>
      <c r="H129" s="25" t="s">
        <v>65</v>
      </c>
      <c r="I129" s="23" t="s">
        <v>66</v>
      </c>
      <c r="J129" s="26">
        <f>+C128</f>
        <v>1278.5</v>
      </c>
      <c r="K129" s="21" t="s">
        <v>65</v>
      </c>
      <c r="L129" s="14" t="s">
        <v>13</v>
      </c>
      <c r="M129" s="14" t="s">
        <v>167</v>
      </c>
    </row>
    <row r="130" spans="1:13" ht="26.25" customHeight="1" x14ac:dyDescent="0.35">
      <c r="A130" s="40" t="s">
        <v>51</v>
      </c>
      <c r="B130" s="11" t="s">
        <v>77</v>
      </c>
      <c r="C130" s="19">
        <v>1164.1500000000001</v>
      </c>
      <c r="D130" s="19">
        <f>+C130</f>
        <v>1164.1500000000001</v>
      </c>
      <c r="E130" s="40" t="s">
        <v>11</v>
      </c>
      <c r="F130" s="42" t="s">
        <v>68</v>
      </c>
      <c r="G130" s="43"/>
      <c r="H130" s="44"/>
      <c r="I130" s="42" t="s">
        <v>68</v>
      </c>
      <c r="J130" s="43"/>
      <c r="K130" s="44"/>
      <c r="L130" s="12" t="s">
        <v>12</v>
      </c>
      <c r="M130" s="12" t="s">
        <v>14</v>
      </c>
    </row>
    <row r="131" spans="1:13" ht="27" customHeight="1" x14ac:dyDescent="0.35">
      <c r="A131" s="41"/>
      <c r="B131" s="13" t="s">
        <v>76</v>
      </c>
      <c r="C131" s="20"/>
      <c r="D131" s="20"/>
      <c r="E131" s="41"/>
      <c r="F131" s="22" t="s">
        <v>64</v>
      </c>
      <c r="G131" s="24">
        <f>+C130</f>
        <v>1164.1500000000001</v>
      </c>
      <c r="H131" s="25" t="s">
        <v>65</v>
      </c>
      <c r="I131" s="23" t="s">
        <v>66</v>
      </c>
      <c r="J131" s="26">
        <f>+C130</f>
        <v>1164.1500000000001</v>
      </c>
      <c r="K131" s="21" t="s">
        <v>65</v>
      </c>
      <c r="L131" s="14" t="s">
        <v>13</v>
      </c>
      <c r="M131" s="14" t="s">
        <v>167</v>
      </c>
    </row>
    <row r="132" spans="1:13" ht="26.25" customHeight="1" x14ac:dyDescent="0.35">
      <c r="A132" s="40" t="s">
        <v>52</v>
      </c>
      <c r="B132" s="11" t="s">
        <v>77</v>
      </c>
      <c r="C132" s="19">
        <v>1150.6500000000001</v>
      </c>
      <c r="D132" s="19">
        <f>+C132</f>
        <v>1150.6500000000001</v>
      </c>
      <c r="E132" s="40" t="s">
        <v>11</v>
      </c>
      <c r="F132" s="42" t="s">
        <v>68</v>
      </c>
      <c r="G132" s="43"/>
      <c r="H132" s="44"/>
      <c r="I132" s="42" t="s">
        <v>68</v>
      </c>
      <c r="J132" s="43"/>
      <c r="K132" s="44"/>
      <c r="L132" s="12" t="s">
        <v>12</v>
      </c>
      <c r="M132" s="12" t="s">
        <v>14</v>
      </c>
    </row>
    <row r="133" spans="1:13" ht="27" customHeight="1" x14ac:dyDescent="0.35">
      <c r="A133" s="41"/>
      <c r="B133" s="13" t="s">
        <v>76</v>
      </c>
      <c r="C133" s="20"/>
      <c r="D133" s="20"/>
      <c r="E133" s="41"/>
      <c r="F133" s="22" t="s">
        <v>64</v>
      </c>
      <c r="G133" s="24">
        <f>+C132</f>
        <v>1150.6500000000001</v>
      </c>
      <c r="H133" s="25" t="s">
        <v>65</v>
      </c>
      <c r="I133" s="23" t="s">
        <v>66</v>
      </c>
      <c r="J133" s="26">
        <f>+C132</f>
        <v>1150.6500000000001</v>
      </c>
      <c r="K133" s="21" t="s">
        <v>65</v>
      </c>
      <c r="L133" s="14" t="s">
        <v>13</v>
      </c>
      <c r="M133" s="14" t="s">
        <v>167</v>
      </c>
    </row>
    <row r="134" spans="1:13" ht="26.25" customHeight="1" x14ac:dyDescent="0.35">
      <c r="A134" s="40" t="s">
        <v>53</v>
      </c>
      <c r="B134" s="11" t="s">
        <v>77</v>
      </c>
      <c r="C134" s="19">
        <v>1150.6500000000001</v>
      </c>
      <c r="D134" s="19">
        <f>+C134</f>
        <v>1150.6500000000001</v>
      </c>
      <c r="E134" s="40" t="s">
        <v>11</v>
      </c>
      <c r="F134" s="42" t="s">
        <v>68</v>
      </c>
      <c r="G134" s="43"/>
      <c r="H134" s="44"/>
      <c r="I134" s="42" t="s">
        <v>68</v>
      </c>
      <c r="J134" s="43"/>
      <c r="K134" s="44"/>
      <c r="L134" s="12" t="s">
        <v>12</v>
      </c>
      <c r="M134" s="12" t="s">
        <v>14</v>
      </c>
    </row>
    <row r="135" spans="1:13" ht="27" customHeight="1" x14ac:dyDescent="0.35">
      <c r="A135" s="41"/>
      <c r="B135" s="13" t="s">
        <v>76</v>
      </c>
      <c r="C135" s="20"/>
      <c r="D135" s="20"/>
      <c r="E135" s="41"/>
      <c r="F135" s="22" t="s">
        <v>64</v>
      </c>
      <c r="G135" s="24">
        <f>+C134</f>
        <v>1150.6500000000001</v>
      </c>
      <c r="H135" s="25" t="s">
        <v>65</v>
      </c>
      <c r="I135" s="23" t="s">
        <v>66</v>
      </c>
      <c r="J135" s="26">
        <f>+C134</f>
        <v>1150.6500000000001</v>
      </c>
      <c r="K135" s="21" t="s">
        <v>65</v>
      </c>
      <c r="L135" s="14" t="s">
        <v>13</v>
      </c>
      <c r="M135" s="14" t="s">
        <v>167</v>
      </c>
    </row>
    <row r="136" spans="1:13" ht="26.25" customHeight="1" x14ac:dyDescent="0.35">
      <c r="A136" s="40" t="s">
        <v>54</v>
      </c>
      <c r="B136" s="11" t="s">
        <v>77</v>
      </c>
      <c r="C136" s="19">
        <v>5774</v>
      </c>
      <c r="D136" s="19">
        <f>+C136</f>
        <v>5774</v>
      </c>
      <c r="E136" s="40" t="s">
        <v>11</v>
      </c>
      <c r="F136" s="42" t="s">
        <v>68</v>
      </c>
      <c r="G136" s="43"/>
      <c r="H136" s="44"/>
      <c r="I136" s="42" t="s">
        <v>68</v>
      </c>
      <c r="J136" s="43"/>
      <c r="K136" s="44"/>
      <c r="L136" s="12" t="s">
        <v>12</v>
      </c>
      <c r="M136" s="12" t="s">
        <v>14</v>
      </c>
    </row>
    <row r="137" spans="1:13" ht="27" customHeight="1" x14ac:dyDescent="0.35">
      <c r="A137" s="41"/>
      <c r="B137" s="13" t="s">
        <v>99</v>
      </c>
      <c r="C137" s="20"/>
      <c r="D137" s="20"/>
      <c r="E137" s="41"/>
      <c r="F137" s="22" t="s">
        <v>64</v>
      </c>
      <c r="G137" s="24">
        <f>+C136</f>
        <v>5774</v>
      </c>
      <c r="H137" s="25" t="s">
        <v>65</v>
      </c>
      <c r="I137" s="23" t="s">
        <v>66</v>
      </c>
      <c r="J137" s="26">
        <f>+C136</f>
        <v>5774</v>
      </c>
      <c r="K137" s="21" t="s">
        <v>65</v>
      </c>
      <c r="L137" s="14" t="s">
        <v>13</v>
      </c>
      <c r="M137" s="14" t="s">
        <v>167</v>
      </c>
    </row>
    <row r="138" spans="1:13" ht="26.25" customHeight="1" x14ac:dyDescent="0.35">
      <c r="A138" s="40" t="s">
        <v>55</v>
      </c>
      <c r="B138" s="11" t="s">
        <v>77</v>
      </c>
      <c r="C138" s="19">
        <v>5714</v>
      </c>
      <c r="D138" s="19">
        <f>+C138</f>
        <v>5714</v>
      </c>
      <c r="E138" s="40" t="s">
        <v>11</v>
      </c>
      <c r="F138" s="42" t="s">
        <v>68</v>
      </c>
      <c r="G138" s="43"/>
      <c r="H138" s="44"/>
      <c r="I138" s="42" t="s">
        <v>68</v>
      </c>
      <c r="J138" s="43"/>
      <c r="K138" s="44"/>
      <c r="L138" s="12" t="s">
        <v>12</v>
      </c>
      <c r="M138" s="12" t="s">
        <v>14</v>
      </c>
    </row>
    <row r="139" spans="1:13" ht="27" customHeight="1" x14ac:dyDescent="0.35">
      <c r="A139" s="41"/>
      <c r="B139" s="13" t="s">
        <v>99</v>
      </c>
      <c r="C139" s="20"/>
      <c r="D139" s="20"/>
      <c r="E139" s="41"/>
      <c r="F139" s="22" t="s">
        <v>64</v>
      </c>
      <c r="G139" s="24">
        <f>+C138</f>
        <v>5714</v>
      </c>
      <c r="H139" s="25" t="s">
        <v>65</v>
      </c>
      <c r="I139" s="23" t="s">
        <v>66</v>
      </c>
      <c r="J139" s="26">
        <f>+C138</f>
        <v>5714</v>
      </c>
      <c r="K139" s="21" t="s">
        <v>65</v>
      </c>
      <c r="L139" s="14" t="s">
        <v>13</v>
      </c>
      <c r="M139" s="14" t="s">
        <v>167</v>
      </c>
    </row>
    <row r="140" spans="1:13" ht="26.25" customHeight="1" x14ac:dyDescent="0.35">
      <c r="A140" s="40" t="s">
        <v>56</v>
      </c>
      <c r="B140" s="11" t="s">
        <v>77</v>
      </c>
      <c r="C140" s="19">
        <v>5714</v>
      </c>
      <c r="D140" s="19">
        <f>+C140</f>
        <v>5714</v>
      </c>
      <c r="E140" s="40" t="s">
        <v>11</v>
      </c>
      <c r="F140" s="42" t="s">
        <v>68</v>
      </c>
      <c r="G140" s="43"/>
      <c r="H140" s="44"/>
      <c r="I140" s="42" t="s">
        <v>68</v>
      </c>
      <c r="J140" s="43"/>
      <c r="K140" s="44"/>
      <c r="L140" s="12" t="s">
        <v>12</v>
      </c>
      <c r="M140" s="12" t="s">
        <v>14</v>
      </c>
    </row>
    <row r="141" spans="1:13" ht="27" customHeight="1" x14ac:dyDescent="0.35">
      <c r="A141" s="41"/>
      <c r="B141" s="13" t="s">
        <v>99</v>
      </c>
      <c r="C141" s="20"/>
      <c r="D141" s="20"/>
      <c r="E141" s="41"/>
      <c r="F141" s="22" t="s">
        <v>64</v>
      </c>
      <c r="G141" s="24">
        <f>+C140</f>
        <v>5714</v>
      </c>
      <c r="H141" s="25" t="s">
        <v>65</v>
      </c>
      <c r="I141" s="23" t="s">
        <v>66</v>
      </c>
      <c r="J141" s="26">
        <f>+C140</f>
        <v>5714</v>
      </c>
      <c r="K141" s="21" t="s">
        <v>65</v>
      </c>
      <c r="L141" s="14" t="s">
        <v>13</v>
      </c>
      <c r="M141" s="14" t="s">
        <v>167</v>
      </c>
    </row>
    <row r="142" spans="1:13" ht="26.25" customHeight="1" x14ac:dyDescent="0.35">
      <c r="A142" s="40" t="s">
        <v>57</v>
      </c>
      <c r="B142" s="11" t="s">
        <v>79</v>
      </c>
      <c r="C142" s="19">
        <v>1428.5</v>
      </c>
      <c r="D142" s="19">
        <f>+C142</f>
        <v>1428.5</v>
      </c>
      <c r="E142" s="40" t="s">
        <v>11</v>
      </c>
      <c r="F142" s="42" t="s">
        <v>68</v>
      </c>
      <c r="G142" s="43"/>
      <c r="H142" s="44"/>
      <c r="I142" s="42" t="s">
        <v>68</v>
      </c>
      <c r="J142" s="43"/>
      <c r="K142" s="44"/>
      <c r="L142" s="12" t="s">
        <v>12</v>
      </c>
      <c r="M142" s="12" t="s">
        <v>14</v>
      </c>
    </row>
    <row r="143" spans="1:13" ht="27" customHeight="1" x14ac:dyDescent="0.35">
      <c r="A143" s="41"/>
      <c r="B143" s="13"/>
      <c r="C143" s="20"/>
      <c r="D143" s="20"/>
      <c r="E143" s="41"/>
      <c r="F143" s="22" t="s">
        <v>64</v>
      </c>
      <c r="G143" s="24">
        <f>+C142</f>
        <v>1428.5</v>
      </c>
      <c r="H143" s="25" t="s">
        <v>65</v>
      </c>
      <c r="I143" s="23" t="s">
        <v>66</v>
      </c>
      <c r="J143" s="26">
        <f>+C142</f>
        <v>1428.5</v>
      </c>
      <c r="K143" s="21" t="s">
        <v>65</v>
      </c>
      <c r="L143" s="14" t="s">
        <v>13</v>
      </c>
      <c r="M143" s="14" t="s">
        <v>167</v>
      </c>
    </row>
    <row r="144" spans="1:13" ht="26.25" customHeight="1" x14ac:dyDescent="0.35">
      <c r="A144" s="40" t="s">
        <v>58</v>
      </c>
      <c r="B144" s="11" t="s">
        <v>168</v>
      </c>
      <c r="C144" s="19">
        <v>750</v>
      </c>
      <c r="D144" s="19">
        <f>+C144</f>
        <v>750</v>
      </c>
      <c r="E144" s="40" t="s">
        <v>11</v>
      </c>
      <c r="F144" s="42" t="s">
        <v>68</v>
      </c>
      <c r="G144" s="43"/>
      <c r="H144" s="44"/>
      <c r="I144" s="42" t="s">
        <v>68</v>
      </c>
      <c r="J144" s="43"/>
      <c r="K144" s="44"/>
      <c r="L144" s="12" t="s">
        <v>12</v>
      </c>
      <c r="M144" s="12" t="s">
        <v>14</v>
      </c>
    </row>
    <row r="145" spans="1:13" ht="27" customHeight="1" x14ac:dyDescent="0.35">
      <c r="A145" s="41"/>
      <c r="B145" s="13"/>
      <c r="C145" s="20"/>
      <c r="D145" s="20"/>
      <c r="E145" s="41"/>
      <c r="F145" s="22" t="s">
        <v>64</v>
      </c>
      <c r="G145" s="24">
        <f>+C144</f>
        <v>750</v>
      </c>
      <c r="H145" s="25" t="s">
        <v>65</v>
      </c>
      <c r="I145" s="23" t="s">
        <v>66</v>
      </c>
      <c r="J145" s="26">
        <f>+C144</f>
        <v>750</v>
      </c>
      <c r="K145" s="21" t="s">
        <v>65</v>
      </c>
      <c r="L145" s="14" t="s">
        <v>13</v>
      </c>
      <c r="M145" s="14" t="s">
        <v>167</v>
      </c>
    </row>
    <row r="146" spans="1:13" ht="26.25" customHeight="1" x14ac:dyDescent="0.35">
      <c r="A146" s="40" t="s">
        <v>59</v>
      </c>
      <c r="B146" s="11" t="s">
        <v>80</v>
      </c>
      <c r="C146" s="19">
        <v>1278.5</v>
      </c>
      <c r="D146" s="19">
        <f>+C146</f>
        <v>1278.5</v>
      </c>
      <c r="E146" s="40" t="s">
        <v>11</v>
      </c>
      <c r="F146" s="42" t="s">
        <v>68</v>
      </c>
      <c r="G146" s="43"/>
      <c r="H146" s="44"/>
      <c r="I146" s="42" t="s">
        <v>68</v>
      </c>
      <c r="J146" s="43"/>
      <c r="K146" s="44"/>
      <c r="L146" s="12" t="s">
        <v>12</v>
      </c>
      <c r="M146" s="12" t="s">
        <v>14</v>
      </c>
    </row>
    <row r="147" spans="1:13" ht="27" customHeight="1" x14ac:dyDescent="0.35">
      <c r="A147" s="41"/>
      <c r="B147" s="13"/>
      <c r="C147" s="20"/>
      <c r="D147" s="20"/>
      <c r="E147" s="41"/>
      <c r="F147" s="22" t="s">
        <v>64</v>
      </c>
      <c r="G147" s="24">
        <f>+C146</f>
        <v>1278.5</v>
      </c>
      <c r="H147" s="25" t="s">
        <v>65</v>
      </c>
      <c r="I147" s="23" t="s">
        <v>66</v>
      </c>
      <c r="J147" s="26">
        <f>+C146</f>
        <v>1278.5</v>
      </c>
      <c r="K147" s="21" t="s">
        <v>65</v>
      </c>
      <c r="L147" s="14" t="s">
        <v>13</v>
      </c>
      <c r="M147" s="14" t="s">
        <v>167</v>
      </c>
    </row>
    <row r="148" spans="1:13" ht="26.25" customHeight="1" x14ac:dyDescent="0.35">
      <c r="A148" s="40" t="s">
        <v>60</v>
      </c>
      <c r="B148" s="11" t="s">
        <v>98</v>
      </c>
      <c r="C148" s="19">
        <v>3835.5</v>
      </c>
      <c r="D148" s="19">
        <f>+C148</f>
        <v>3835.5</v>
      </c>
      <c r="E148" s="40" t="s">
        <v>11</v>
      </c>
      <c r="F148" s="42" t="s">
        <v>68</v>
      </c>
      <c r="G148" s="43"/>
      <c r="H148" s="44"/>
      <c r="I148" s="42" t="s">
        <v>68</v>
      </c>
      <c r="J148" s="43"/>
      <c r="K148" s="44"/>
      <c r="L148" s="12" t="s">
        <v>12</v>
      </c>
      <c r="M148" s="12" t="s">
        <v>14</v>
      </c>
    </row>
    <row r="149" spans="1:13" ht="27" customHeight="1" x14ac:dyDescent="0.35">
      <c r="A149" s="41"/>
      <c r="B149" s="13"/>
      <c r="C149" s="20"/>
      <c r="D149" s="20"/>
      <c r="E149" s="41"/>
      <c r="F149" s="22" t="s">
        <v>64</v>
      </c>
      <c r="G149" s="24">
        <f>+C148</f>
        <v>3835.5</v>
      </c>
      <c r="H149" s="25" t="s">
        <v>65</v>
      </c>
      <c r="I149" s="23" t="s">
        <v>66</v>
      </c>
      <c r="J149" s="26">
        <f>+C148</f>
        <v>3835.5</v>
      </c>
      <c r="K149" s="21" t="s">
        <v>65</v>
      </c>
      <c r="L149" s="14" t="s">
        <v>13</v>
      </c>
      <c r="M149" s="14" t="s">
        <v>167</v>
      </c>
    </row>
    <row r="150" spans="1:13" ht="26.25" customHeight="1" x14ac:dyDescent="0.35">
      <c r="A150" s="40" t="s">
        <v>61</v>
      </c>
      <c r="B150" s="11" t="s">
        <v>69</v>
      </c>
      <c r="C150" s="19">
        <v>1897</v>
      </c>
      <c r="D150" s="19">
        <f>+C150</f>
        <v>1897</v>
      </c>
      <c r="E150" s="40" t="s">
        <v>11</v>
      </c>
      <c r="F150" s="42" t="s">
        <v>68</v>
      </c>
      <c r="G150" s="43"/>
      <c r="H150" s="44"/>
      <c r="I150" s="42" t="s">
        <v>68</v>
      </c>
      <c r="J150" s="43"/>
      <c r="K150" s="44"/>
      <c r="L150" s="12" t="s">
        <v>12</v>
      </c>
      <c r="M150" s="12" t="s">
        <v>14</v>
      </c>
    </row>
    <row r="151" spans="1:13" ht="27" customHeight="1" x14ac:dyDescent="0.35">
      <c r="A151" s="41"/>
      <c r="B151" s="13" t="s">
        <v>81</v>
      </c>
      <c r="C151" s="20"/>
      <c r="D151" s="20"/>
      <c r="E151" s="41"/>
      <c r="F151" s="22" t="s">
        <v>64</v>
      </c>
      <c r="G151" s="24">
        <f>+C150</f>
        <v>1897</v>
      </c>
      <c r="H151" s="25" t="s">
        <v>65</v>
      </c>
      <c r="I151" s="23" t="s">
        <v>66</v>
      </c>
      <c r="J151" s="26">
        <f>+C150</f>
        <v>1897</v>
      </c>
      <c r="K151" s="21" t="s">
        <v>65</v>
      </c>
      <c r="L151" s="14" t="s">
        <v>13</v>
      </c>
      <c r="M151" s="14" t="s">
        <v>167</v>
      </c>
    </row>
    <row r="152" spans="1:13" ht="26.25" customHeight="1" x14ac:dyDescent="0.35">
      <c r="A152" s="40" t="s">
        <v>62</v>
      </c>
      <c r="B152" s="11" t="s">
        <v>69</v>
      </c>
      <c r="C152" s="19">
        <v>1897</v>
      </c>
      <c r="D152" s="19">
        <f>+C152</f>
        <v>1897</v>
      </c>
      <c r="E152" s="40" t="s">
        <v>11</v>
      </c>
      <c r="F152" s="42" t="s">
        <v>68</v>
      </c>
      <c r="G152" s="43"/>
      <c r="H152" s="44"/>
      <c r="I152" s="42" t="s">
        <v>68</v>
      </c>
      <c r="J152" s="43"/>
      <c r="K152" s="44"/>
      <c r="L152" s="12" t="s">
        <v>12</v>
      </c>
      <c r="M152" s="12" t="s">
        <v>14</v>
      </c>
    </row>
    <row r="153" spans="1:13" ht="27" customHeight="1" x14ac:dyDescent="0.35">
      <c r="A153" s="41"/>
      <c r="B153" s="13" t="s">
        <v>82</v>
      </c>
      <c r="C153" s="20"/>
      <c r="D153" s="20"/>
      <c r="E153" s="41"/>
      <c r="F153" s="22" t="s">
        <v>64</v>
      </c>
      <c r="G153" s="24">
        <f>+C152</f>
        <v>1897</v>
      </c>
      <c r="H153" s="25" t="s">
        <v>65</v>
      </c>
      <c r="I153" s="23" t="s">
        <v>66</v>
      </c>
      <c r="J153" s="26">
        <f>+C152</f>
        <v>1897</v>
      </c>
      <c r="K153" s="21" t="s">
        <v>65</v>
      </c>
      <c r="L153" s="14" t="s">
        <v>13</v>
      </c>
      <c r="M153" s="14" t="s">
        <v>167</v>
      </c>
    </row>
    <row r="154" spans="1:13" ht="26.25" customHeight="1" x14ac:dyDescent="0.35">
      <c r="A154" s="40" t="s">
        <v>63</v>
      </c>
      <c r="B154" s="11" t="s">
        <v>69</v>
      </c>
      <c r="C154" s="19">
        <v>998.5</v>
      </c>
      <c r="D154" s="19">
        <f>+C154</f>
        <v>998.5</v>
      </c>
      <c r="E154" s="40" t="s">
        <v>11</v>
      </c>
      <c r="F154" s="42" t="s">
        <v>68</v>
      </c>
      <c r="G154" s="43"/>
      <c r="H154" s="44"/>
      <c r="I154" s="42" t="s">
        <v>68</v>
      </c>
      <c r="J154" s="43"/>
      <c r="K154" s="44"/>
      <c r="L154" s="12" t="s">
        <v>12</v>
      </c>
      <c r="M154" s="12" t="s">
        <v>14</v>
      </c>
    </row>
    <row r="155" spans="1:13" ht="27" customHeight="1" x14ac:dyDescent="0.35">
      <c r="A155" s="41"/>
      <c r="B155" s="13" t="s">
        <v>70</v>
      </c>
      <c r="C155" s="20"/>
      <c r="D155" s="20"/>
      <c r="E155" s="41"/>
      <c r="F155" s="22" t="s">
        <v>64</v>
      </c>
      <c r="G155" s="24">
        <f>+C154</f>
        <v>998.5</v>
      </c>
      <c r="H155" s="25" t="s">
        <v>65</v>
      </c>
      <c r="I155" s="23" t="s">
        <v>66</v>
      </c>
      <c r="J155" s="26">
        <f>+C154</f>
        <v>998.5</v>
      </c>
      <c r="K155" s="21" t="s">
        <v>65</v>
      </c>
      <c r="L155" s="14" t="s">
        <v>13</v>
      </c>
      <c r="M155" s="14" t="s">
        <v>167</v>
      </c>
    </row>
    <row r="156" spans="1:13" ht="26.25" customHeight="1" x14ac:dyDescent="0.35">
      <c r="A156" s="40" t="s">
        <v>71</v>
      </c>
      <c r="B156" s="11" t="s">
        <v>77</v>
      </c>
      <c r="C156" s="19">
        <v>1553.4</v>
      </c>
      <c r="D156" s="19">
        <f>+C156</f>
        <v>1553.4</v>
      </c>
      <c r="E156" s="40" t="s">
        <v>11</v>
      </c>
      <c r="F156" s="42" t="s">
        <v>67</v>
      </c>
      <c r="G156" s="43"/>
      <c r="H156" s="44"/>
      <c r="I156" s="42" t="s">
        <v>67</v>
      </c>
      <c r="J156" s="43"/>
      <c r="K156" s="44"/>
      <c r="L156" s="12" t="s">
        <v>12</v>
      </c>
      <c r="M156" s="12" t="s">
        <v>14</v>
      </c>
    </row>
    <row r="157" spans="1:13" ht="27" customHeight="1" x14ac:dyDescent="0.35">
      <c r="A157" s="41"/>
      <c r="B157" s="13" t="s">
        <v>83</v>
      </c>
      <c r="C157" s="20"/>
      <c r="D157" s="20"/>
      <c r="E157" s="41"/>
      <c r="F157" s="22" t="s">
        <v>64</v>
      </c>
      <c r="G157" s="24">
        <f>+C156</f>
        <v>1553.4</v>
      </c>
      <c r="H157" s="25" t="s">
        <v>65</v>
      </c>
      <c r="I157" s="23" t="s">
        <v>66</v>
      </c>
      <c r="J157" s="26">
        <f>+C156</f>
        <v>1553.4</v>
      </c>
      <c r="K157" s="21" t="s">
        <v>65</v>
      </c>
      <c r="L157" s="14" t="s">
        <v>13</v>
      </c>
      <c r="M157" s="14" t="s">
        <v>169</v>
      </c>
    </row>
    <row r="158" spans="1:13" ht="26.25" customHeight="1" x14ac:dyDescent="0.35">
      <c r="A158" s="40" t="s">
        <v>72</v>
      </c>
      <c r="B158" s="11" t="s">
        <v>77</v>
      </c>
      <c r="C158" s="19">
        <v>5714</v>
      </c>
      <c r="D158" s="19">
        <f>+C158</f>
        <v>5714</v>
      </c>
      <c r="E158" s="40" t="s">
        <v>11</v>
      </c>
      <c r="F158" s="42" t="s">
        <v>68</v>
      </c>
      <c r="G158" s="43"/>
      <c r="H158" s="44"/>
      <c r="I158" s="42" t="s">
        <v>68</v>
      </c>
      <c r="J158" s="43"/>
      <c r="K158" s="44"/>
      <c r="L158" s="12" t="s">
        <v>12</v>
      </c>
      <c r="M158" s="12" t="s">
        <v>14</v>
      </c>
    </row>
    <row r="159" spans="1:13" ht="27" customHeight="1" x14ac:dyDescent="0.35">
      <c r="A159" s="41"/>
      <c r="B159" s="13" t="s">
        <v>99</v>
      </c>
      <c r="C159" s="20"/>
      <c r="D159" s="20"/>
      <c r="E159" s="41"/>
      <c r="F159" s="22" t="s">
        <v>64</v>
      </c>
      <c r="G159" s="24">
        <f>+C158</f>
        <v>5714</v>
      </c>
      <c r="H159" s="25" t="s">
        <v>65</v>
      </c>
      <c r="I159" s="23" t="s">
        <v>66</v>
      </c>
      <c r="J159" s="26">
        <f>+C158</f>
        <v>5714</v>
      </c>
      <c r="K159" s="21" t="s">
        <v>65</v>
      </c>
      <c r="L159" s="14" t="s">
        <v>13</v>
      </c>
      <c r="M159" s="14" t="s">
        <v>170</v>
      </c>
    </row>
    <row r="160" spans="1:13" ht="26.25" customHeight="1" x14ac:dyDescent="0.35">
      <c r="A160" s="40" t="s">
        <v>73</v>
      </c>
      <c r="B160" s="11" t="s">
        <v>171</v>
      </c>
      <c r="C160" s="19">
        <v>580</v>
      </c>
      <c r="D160" s="19">
        <f>+C160</f>
        <v>580</v>
      </c>
      <c r="E160" s="40" t="s">
        <v>11</v>
      </c>
      <c r="F160" s="42" t="s">
        <v>67</v>
      </c>
      <c r="G160" s="43"/>
      <c r="H160" s="44"/>
      <c r="I160" s="42" t="s">
        <v>67</v>
      </c>
      <c r="J160" s="43"/>
      <c r="K160" s="44"/>
      <c r="L160" s="12" t="s">
        <v>12</v>
      </c>
      <c r="M160" s="12" t="s">
        <v>14</v>
      </c>
    </row>
    <row r="161" spans="1:13" ht="27" customHeight="1" x14ac:dyDescent="0.35">
      <c r="A161" s="41"/>
      <c r="B161" s="13" t="s">
        <v>99</v>
      </c>
      <c r="C161" s="20"/>
      <c r="D161" s="20"/>
      <c r="E161" s="41"/>
      <c r="F161" s="22" t="s">
        <v>64</v>
      </c>
      <c r="G161" s="24">
        <f>+C160</f>
        <v>580</v>
      </c>
      <c r="H161" s="25" t="s">
        <v>65</v>
      </c>
      <c r="I161" s="23" t="s">
        <v>66</v>
      </c>
      <c r="J161" s="26">
        <f>+C160</f>
        <v>580</v>
      </c>
      <c r="K161" s="21" t="s">
        <v>65</v>
      </c>
      <c r="L161" s="14" t="s">
        <v>13</v>
      </c>
      <c r="M161" s="14" t="s">
        <v>118</v>
      </c>
    </row>
    <row r="162" spans="1:13" ht="26.25" customHeight="1" x14ac:dyDescent="0.35">
      <c r="A162" s="40" t="s">
        <v>74</v>
      </c>
      <c r="B162" s="11" t="s">
        <v>77</v>
      </c>
      <c r="C162" s="19">
        <v>1173.1500000000001</v>
      </c>
      <c r="D162" s="19">
        <f>+C162</f>
        <v>1173.1500000000001</v>
      </c>
      <c r="E162" s="40" t="s">
        <v>11</v>
      </c>
      <c r="F162" s="42" t="s">
        <v>68</v>
      </c>
      <c r="G162" s="43"/>
      <c r="H162" s="44"/>
      <c r="I162" s="42" t="s">
        <v>68</v>
      </c>
      <c r="J162" s="43"/>
      <c r="K162" s="44"/>
      <c r="L162" s="12" t="s">
        <v>12</v>
      </c>
      <c r="M162" s="12" t="s">
        <v>14</v>
      </c>
    </row>
    <row r="163" spans="1:13" ht="27" customHeight="1" x14ac:dyDescent="0.35">
      <c r="A163" s="41"/>
      <c r="B163" s="13" t="s">
        <v>76</v>
      </c>
      <c r="C163" s="20"/>
      <c r="D163" s="20"/>
      <c r="E163" s="41"/>
      <c r="F163" s="22" t="s">
        <v>64</v>
      </c>
      <c r="G163" s="24">
        <f>+C162</f>
        <v>1173.1500000000001</v>
      </c>
      <c r="H163" s="25" t="s">
        <v>65</v>
      </c>
      <c r="I163" s="23" t="s">
        <v>66</v>
      </c>
      <c r="J163" s="26">
        <f>+C162</f>
        <v>1173.1500000000001</v>
      </c>
      <c r="K163" s="21" t="s">
        <v>65</v>
      </c>
      <c r="L163" s="14" t="s">
        <v>13</v>
      </c>
      <c r="M163" s="14" t="s">
        <v>158</v>
      </c>
    </row>
    <row r="164" spans="1:13" ht="26.25" customHeight="1" x14ac:dyDescent="0.35">
      <c r="A164" s="40" t="s">
        <v>85</v>
      </c>
      <c r="B164" s="11" t="s">
        <v>77</v>
      </c>
      <c r="C164" s="19">
        <v>1173.1500000000001</v>
      </c>
      <c r="D164" s="19">
        <f>+C164</f>
        <v>1173.1500000000001</v>
      </c>
      <c r="E164" s="40" t="s">
        <v>11</v>
      </c>
      <c r="F164" s="42" t="s">
        <v>68</v>
      </c>
      <c r="G164" s="43"/>
      <c r="H164" s="44"/>
      <c r="I164" s="42" t="s">
        <v>68</v>
      </c>
      <c r="J164" s="43"/>
      <c r="K164" s="44"/>
      <c r="L164" s="12" t="s">
        <v>12</v>
      </c>
      <c r="M164" s="12" t="s">
        <v>14</v>
      </c>
    </row>
    <row r="165" spans="1:13" ht="27" customHeight="1" x14ac:dyDescent="0.35">
      <c r="A165" s="41"/>
      <c r="B165" s="13" t="s">
        <v>76</v>
      </c>
      <c r="C165" s="20"/>
      <c r="D165" s="20"/>
      <c r="E165" s="41"/>
      <c r="F165" s="22" t="s">
        <v>64</v>
      </c>
      <c r="G165" s="24">
        <f>+C164</f>
        <v>1173.1500000000001</v>
      </c>
      <c r="H165" s="25" t="s">
        <v>65</v>
      </c>
      <c r="I165" s="23" t="s">
        <v>66</v>
      </c>
      <c r="J165" s="26">
        <f>+C164</f>
        <v>1173.1500000000001</v>
      </c>
      <c r="K165" s="21" t="s">
        <v>65</v>
      </c>
      <c r="L165" s="14" t="s">
        <v>13</v>
      </c>
      <c r="M165" s="14" t="s">
        <v>158</v>
      </c>
    </row>
    <row r="166" spans="1:13" ht="26.25" customHeight="1" x14ac:dyDescent="0.35">
      <c r="A166" s="40" t="s">
        <v>86</v>
      </c>
      <c r="B166" s="11" t="s">
        <v>77</v>
      </c>
      <c r="C166" s="19">
        <v>1583.4</v>
      </c>
      <c r="D166" s="19">
        <f>+C166</f>
        <v>1583.4</v>
      </c>
      <c r="E166" s="40" t="s">
        <v>11</v>
      </c>
      <c r="F166" s="42" t="s">
        <v>67</v>
      </c>
      <c r="G166" s="43"/>
      <c r="H166" s="44"/>
      <c r="I166" s="42" t="s">
        <v>67</v>
      </c>
      <c r="J166" s="43"/>
      <c r="K166" s="44"/>
      <c r="L166" s="12" t="s">
        <v>12</v>
      </c>
      <c r="M166" s="12" t="s">
        <v>14</v>
      </c>
    </row>
    <row r="167" spans="1:13" ht="27" customHeight="1" x14ac:dyDescent="0.35">
      <c r="A167" s="41"/>
      <c r="B167" s="13" t="s">
        <v>83</v>
      </c>
      <c r="C167" s="20"/>
      <c r="D167" s="20"/>
      <c r="E167" s="41"/>
      <c r="F167" s="22" t="s">
        <v>64</v>
      </c>
      <c r="G167" s="24">
        <f t="shared" ref="G167" si="0">+C166</f>
        <v>1583.4</v>
      </c>
      <c r="H167" s="25" t="s">
        <v>65</v>
      </c>
      <c r="I167" s="23" t="s">
        <v>66</v>
      </c>
      <c r="J167" s="26">
        <f t="shared" ref="J167" si="1">+C166</f>
        <v>1583.4</v>
      </c>
      <c r="K167" s="21" t="s">
        <v>65</v>
      </c>
      <c r="L167" s="14" t="s">
        <v>13</v>
      </c>
      <c r="M167" s="14" t="s">
        <v>158</v>
      </c>
    </row>
    <row r="168" spans="1:13" ht="26.25" customHeight="1" x14ac:dyDescent="0.35">
      <c r="A168" s="40" t="s">
        <v>87</v>
      </c>
      <c r="B168" s="11" t="s">
        <v>77</v>
      </c>
      <c r="C168" s="19">
        <v>5814</v>
      </c>
      <c r="D168" s="19">
        <f>+C168</f>
        <v>5814</v>
      </c>
      <c r="E168" s="40" t="s">
        <v>11</v>
      </c>
      <c r="F168" s="42" t="s">
        <v>68</v>
      </c>
      <c r="G168" s="43"/>
      <c r="H168" s="44"/>
      <c r="I168" s="42" t="s">
        <v>68</v>
      </c>
      <c r="J168" s="43"/>
      <c r="K168" s="44"/>
      <c r="L168" s="12" t="s">
        <v>12</v>
      </c>
      <c r="M168" s="12" t="s">
        <v>14</v>
      </c>
    </row>
    <row r="169" spans="1:13" ht="27" customHeight="1" x14ac:dyDescent="0.35">
      <c r="A169" s="41"/>
      <c r="B169" s="13" t="s">
        <v>99</v>
      </c>
      <c r="C169" s="20"/>
      <c r="D169" s="20"/>
      <c r="E169" s="41"/>
      <c r="F169" s="22" t="s">
        <v>64</v>
      </c>
      <c r="G169" s="24">
        <f t="shared" ref="G169" si="2">+C168</f>
        <v>5814</v>
      </c>
      <c r="H169" s="25" t="s">
        <v>65</v>
      </c>
      <c r="I169" s="23" t="s">
        <v>66</v>
      </c>
      <c r="J169" s="26">
        <f t="shared" ref="J169" si="3">+C168</f>
        <v>5814</v>
      </c>
      <c r="K169" s="21" t="s">
        <v>65</v>
      </c>
      <c r="L169" s="14" t="s">
        <v>13</v>
      </c>
      <c r="M169" s="14" t="s">
        <v>129</v>
      </c>
    </row>
    <row r="170" spans="1:13" ht="26.25" customHeight="1" x14ac:dyDescent="0.35">
      <c r="A170" s="40" t="s">
        <v>88</v>
      </c>
      <c r="B170" s="11" t="s">
        <v>77</v>
      </c>
      <c r="C170" s="19">
        <v>1303.5</v>
      </c>
      <c r="D170" s="19">
        <f>+C170</f>
        <v>1303.5</v>
      </c>
      <c r="E170" s="40" t="s">
        <v>11</v>
      </c>
      <c r="F170" s="42" t="s">
        <v>68</v>
      </c>
      <c r="G170" s="43"/>
      <c r="H170" s="44"/>
      <c r="I170" s="42" t="s">
        <v>68</v>
      </c>
      <c r="J170" s="43"/>
      <c r="K170" s="44"/>
      <c r="L170" s="12" t="s">
        <v>12</v>
      </c>
      <c r="M170" s="12" t="s">
        <v>14</v>
      </c>
    </row>
    <row r="171" spans="1:13" ht="27" customHeight="1" x14ac:dyDescent="0.35">
      <c r="A171" s="41"/>
      <c r="B171" s="13" t="s">
        <v>75</v>
      </c>
      <c r="C171" s="20"/>
      <c r="D171" s="20"/>
      <c r="E171" s="41"/>
      <c r="F171" s="22" t="s">
        <v>64</v>
      </c>
      <c r="G171" s="24">
        <f>+C170</f>
        <v>1303.5</v>
      </c>
      <c r="H171" s="25" t="s">
        <v>65</v>
      </c>
      <c r="I171" s="23" t="s">
        <v>66</v>
      </c>
      <c r="J171" s="26">
        <f>+C170</f>
        <v>1303.5</v>
      </c>
      <c r="K171" s="21" t="s">
        <v>65</v>
      </c>
      <c r="L171" s="14" t="s">
        <v>13</v>
      </c>
      <c r="M171" s="14" t="s">
        <v>172</v>
      </c>
    </row>
    <row r="172" spans="1:13" ht="26.25" customHeight="1" x14ac:dyDescent="0.35">
      <c r="A172" s="40" t="s">
        <v>89</v>
      </c>
      <c r="B172" s="11" t="s">
        <v>77</v>
      </c>
      <c r="C172" s="19">
        <v>1303.5</v>
      </c>
      <c r="D172" s="19">
        <f>+C172</f>
        <v>1303.5</v>
      </c>
      <c r="E172" s="40" t="s">
        <v>11</v>
      </c>
      <c r="F172" s="42" t="s">
        <v>68</v>
      </c>
      <c r="G172" s="43"/>
      <c r="H172" s="44"/>
      <c r="I172" s="42" t="s">
        <v>68</v>
      </c>
      <c r="J172" s="43"/>
      <c r="K172" s="44"/>
      <c r="L172" s="12" t="s">
        <v>12</v>
      </c>
      <c r="M172" s="12" t="s">
        <v>14</v>
      </c>
    </row>
    <row r="173" spans="1:13" ht="27" customHeight="1" x14ac:dyDescent="0.35">
      <c r="A173" s="41"/>
      <c r="B173" s="13" t="s">
        <v>75</v>
      </c>
      <c r="C173" s="20"/>
      <c r="D173" s="20"/>
      <c r="E173" s="41"/>
      <c r="F173" s="22" t="s">
        <v>64</v>
      </c>
      <c r="G173" s="24">
        <f>+C172</f>
        <v>1303.5</v>
      </c>
      <c r="H173" s="25" t="s">
        <v>65</v>
      </c>
      <c r="I173" s="23" t="s">
        <v>66</v>
      </c>
      <c r="J173" s="26">
        <f>+C172</f>
        <v>1303.5</v>
      </c>
      <c r="K173" s="21" t="s">
        <v>65</v>
      </c>
      <c r="L173" s="14" t="s">
        <v>13</v>
      </c>
      <c r="M173" s="14" t="s">
        <v>172</v>
      </c>
    </row>
    <row r="174" spans="1:13" ht="26.25" customHeight="1" x14ac:dyDescent="0.35">
      <c r="A174" s="40" t="s">
        <v>90</v>
      </c>
      <c r="B174" s="11" t="s">
        <v>77</v>
      </c>
      <c r="C174" s="19">
        <v>1583.4</v>
      </c>
      <c r="D174" s="19">
        <f>+C174</f>
        <v>1583.4</v>
      </c>
      <c r="E174" s="40" t="s">
        <v>11</v>
      </c>
      <c r="F174" s="42" t="s">
        <v>67</v>
      </c>
      <c r="G174" s="43"/>
      <c r="H174" s="44"/>
      <c r="I174" s="42" t="s">
        <v>67</v>
      </c>
      <c r="J174" s="43"/>
      <c r="K174" s="44"/>
      <c r="L174" s="12" t="s">
        <v>12</v>
      </c>
      <c r="M174" s="12" t="s">
        <v>14</v>
      </c>
    </row>
    <row r="175" spans="1:13" ht="27" customHeight="1" x14ac:dyDescent="0.35">
      <c r="A175" s="41"/>
      <c r="B175" s="13" t="s">
        <v>83</v>
      </c>
      <c r="C175" s="20"/>
      <c r="D175" s="20"/>
      <c r="E175" s="41"/>
      <c r="F175" s="22" t="s">
        <v>64</v>
      </c>
      <c r="G175" s="24">
        <f>+C174</f>
        <v>1583.4</v>
      </c>
      <c r="H175" s="25" t="s">
        <v>65</v>
      </c>
      <c r="I175" s="23" t="s">
        <v>66</v>
      </c>
      <c r="J175" s="26">
        <f>+C174</f>
        <v>1583.4</v>
      </c>
      <c r="K175" s="21" t="s">
        <v>65</v>
      </c>
      <c r="L175" s="14" t="s">
        <v>13</v>
      </c>
      <c r="M175" s="14" t="s">
        <v>172</v>
      </c>
    </row>
    <row r="176" spans="1:13" ht="26.25" customHeight="1" x14ac:dyDescent="0.35">
      <c r="A176" s="40" t="s">
        <v>91</v>
      </c>
      <c r="B176" s="11" t="s">
        <v>77</v>
      </c>
      <c r="C176" s="19">
        <v>1583.4</v>
      </c>
      <c r="D176" s="19">
        <f>+C176</f>
        <v>1583.4</v>
      </c>
      <c r="E176" s="40" t="s">
        <v>11</v>
      </c>
      <c r="F176" s="42" t="s">
        <v>67</v>
      </c>
      <c r="G176" s="43"/>
      <c r="H176" s="44"/>
      <c r="I176" s="42" t="s">
        <v>67</v>
      </c>
      <c r="J176" s="43"/>
      <c r="K176" s="44"/>
      <c r="L176" s="12" t="s">
        <v>12</v>
      </c>
      <c r="M176" s="12" t="s">
        <v>14</v>
      </c>
    </row>
    <row r="177" spans="1:13" ht="27" customHeight="1" x14ac:dyDescent="0.35">
      <c r="A177" s="41"/>
      <c r="B177" s="13" t="s">
        <v>83</v>
      </c>
      <c r="C177" s="20"/>
      <c r="D177" s="20"/>
      <c r="E177" s="41"/>
      <c r="F177" s="22" t="s">
        <v>64</v>
      </c>
      <c r="G177" s="24">
        <f>+C176</f>
        <v>1583.4</v>
      </c>
      <c r="H177" s="25" t="s">
        <v>65</v>
      </c>
      <c r="I177" s="23" t="s">
        <v>66</v>
      </c>
      <c r="J177" s="26">
        <f>+C176</f>
        <v>1583.4</v>
      </c>
      <c r="K177" s="21" t="s">
        <v>65</v>
      </c>
      <c r="L177" s="14" t="s">
        <v>13</v>
      </c>
      <c r="M177" s="14" t="s">
        <v>173</v>
      </c>
    </row>
    <row r="178" spans="1:13" ht="26.25" customHeight="1" x14ac:dyDescent="0.35">
      <c r="A178" s="40" t="s">
        <v>92</v>
      </c>
      <c r="B178" s="11" t="s">
        <v>77</v>
      </c>
      <c r="C178" s="19">
        <v>1173.1500000000001</v>
      </c>
      <c r="D178" s="19">
        <f>+C178</f>
        <v>1173.1500000000001</v>
      </c>
      <c r="E178" s="40" t="s">
        <v>11</v>
      </c>
      <c r="F178" s="42" t="s">
        <v>68</v>
      </c>
      <c r="G178" s="43"/>
      <c r="H178" s="44"/>
      <c r="I178" s="42" t="s">
        <v>68</v>
      </c>
      <c r="J178" s="43"/>
      <c r="K178" s="44"/>
      <c r="L178" s="12" t="s">
        <v>12</v>
      </c>
      <c r="M178" s="12" t="s">
        <v>14</v>
      </c>
    </row>
    <row r="179" spans="1:13" ht="27" customHeight="1" x14ac:dyDescent="0.35">
      <c r="A179" s="41"/>
      <c r="B179" s="13" t="s">
        <v>76</v>
      </c>
      <c r="C179" s="20"/>
      <c r="D179" s="20"/>
      <c r="E179" s="41"/>
      <c r="F179" s="22" t="s">
        <v>64</v>
      </c>
      <c r="G179" s="24">
        <f>+C178</f>
        <v>1173.1500000000001</v>
      </c>
      <c r="H179" s="25" t="s">
        <v>65</v>
      </c>
      <c r="I179" s="23" t="s">
        <v>66</v>
      </c>
      <c r="J179" s="26">
        <f>+C178</f>
        <v>1173.1500000000001</v>
      </c>
      <c r="K179" s="21" t="s">
        <v>65</v>
      </c>
      <c r="L179" s="14" t="s">
        <v>13</v>
      </c>
      <c r="M179" s="14" t="s">
        <v>174</v>
      </c>
    </row>
    <row r="180" spans="1:13" ht="26.25" customHeight="1" x14ac:dyDescent="0.35">
      <c r="A180" s="40" t="s">
        <v>93</v>
      </c>
      <c r="B180" s="11" t="s">
        <v>77</v>
      </c>
      <c r="C180" s="19">
        <v>1313.5</v>
      </c>
      <c r="D180" s="19">
        <f>+C180</f>
        <v>1313.5</v>
      </c>
      <c r="E180" s="40" t="s">
        <v>11</v>
      </c>
      <c r="F180" s="42" t="s">
        <v>68</v>
      </c>
      <c r="G180" s="43"/>
      <c r="H180" s="44"/>
      <c r="I180" s="42" t="s">
        <v>68</v>
      </c>
      <c r="J180" s="43"/>
      <c r="K180" s="44"/>
      <c r="L180" s="12" t="s">
        <v>12</v>
      </c>
      <c r="M180" s="12" t="s">
        <v>14</v>
      </c>
    </row>
    <row r="181" spans="1:13" ht="27" customHeight="1" x14ac:dyDescent="0.35">
      <c r="A181" s="41"/>
      <c r="B181" s="13" t="s">
        <v>75</v>
      </c>
      <c r="C181" s="20"/>
      <c r="D181" s="20"/>
      <c r="E181" s="41"/>
      <c r="F181" s="22" t="s">
        <v>64</v>
      </c>
      <c r="G181" s="24">
        <f>+C180</f>
        <v>1313.5</v>
      </c>
      <c r="H181" s="25" t="s">
        <v>65</v>
      </c>
      <c r="I181" s="23" t="s">
        <v>66</v>
      </c>
      <c r="J181" s="26">
        <f>+C180</f>
        <v>1313.5</v>
      </c>
      <c r="K181" s="21" t="s">
        <v>65</v>
      </c>
      <c r="L181" s="14" t="s">
        <v>13</v>
      </c>
      <c r="M181" s="14" t="s">
        <v>175</v>
      </c>
    </row>
    <row r="182" spans="1:13" ht="26.25" customHeight="1" x14ac:dyDescent="0.35">
      <c r="A182" s="40" t="s">
        <v>94</v>
      </c>
      <c r="B182" s="11" t="s">
        <v>77</v>
      </c>
      <c r="C182" s="19">
        <v>5814</v>
      </c>
      <c r="D182" s="19">
        <f>+C182</f>
        <v>5814</v>
      </c>
      <c r="E182" s="40" t="s">
        <v>11</v>
      </c>
      <c r="F182" s="42" t="s">
        <v>68</v>
      </c>
      <c r="G182" s="43"/>
      <c r="H182" s="44"/>
      <c r="I182" s="42" t="s">
        <v>68</v>
      </c>
      <c r="J182" s="43"/>
      <c r="K182" s="44"/>
      <c r="L182" s="12" t="s">
        <v>12</v>
      </c>
      <c r="M182" s="12" t="s">
        <v>14</v>
      </c>
    </row>
    <row r="183" spans="1:13" ht="27" customHeight="1" x14ac:dyDescent="0.35">
      <c r="A183" s="41"/>
      <c r="B183" s="13" t="s">
        <v>99</v>
      </c>
      <c r="C183" s="20"/>
      <c r="D183" s="20"/>
      <c r="E183" s="41"/>
      <c r="F183" s="22" t="s">
        <v>64</v>
      </c>
      <c r="G183" s="24">
        <f>+C182</f>
        <v>5814</v>
      </c>
      <c r="H183" s="25" t="s">
        <v>65</v>
      </c>
      <c r="I183" s="23" t="s">
        <v>66</v>
      </c>
      <c r="J183" s="26">
        <f>+C182</f>
        <v>5814</v>
      </c>
      <c r="K183" s="21" t="s">
        <v>65</v>
      </c>
      <c r="L183" s="14" t="s">
        <v>13</v>
      </c>
      <c r="M183" s="14" t="s">
        <v>176</v>
      </c>
    </row>
    <row r="184" spans="1:13" ht="26.25" customHeight="1" x14ac:dyDescent="0.35">
      <c r="A184" s="40" t="s">
        <v>95</v>
      </c>
      <c r="B184" s="11" t="s">
        <v>77</v>
      </c>
      <c r="C184" s="19">
        <v>1323.5</v>
      </c>
      <c r="D184" s="19">
        <f>+C184</f>
        <v>1323.5</v>
      </c>
      <c r="E184" s="40" t="s">
        <v>11</v>
      </c>
      <c r="F184" s="42" t="s">
        <v>68</v>
      </c>
      <c r="G184" s="43"/>
      <c r="H184" s="44"/>
      <c r="I184" s="42" t="s">
        <v>68</v>
      </c>
      <c r="J184" s="43"/>
      <c r="K184" s="44"/>
      <c r="L184" s="12" t="s">
        <v>12</v>
      </c>
      <c r="M184" s="12" t="s">
        <v>14</v>
      </c>
    </row>
    <row r="185" spans="1:13" ht="27" customHeight="1" x14ac:dyDescent="0.35">
      <c r="A185" s="41"/>
      <c r="B185" s="13" t="s">
        <v>75</v>
      </c>
      <c r="C185" s="20"/>
      <c r="D185" s="20"/>
      <c r="E185" s="41"/>
      <c r="F185" s="22" t="s">
        <v>64</v>
      </c>
      <c r="G185" s="24">
        <f>+C184</f>
        <v>1323.5</v>
      </c>
      <c r="H185" s="25" t="s">
        <v>65</v>
      </c>
      <c r="I185" s="23" t="s">
        <v>66</v>
      </c>
      <c r="J185" s="26">
        <f>+C184</f>
        <v>1323.5</v>
      </c>
      <c r="K185" s="21" t="s">
        <v>65</v>
      </c>
      <c r="L185" s="14" t="s">
        <v>13</v>
      </c>
      <c r="M185" s="14" t="s">
        <v>177</v>
      </c>
    </row>
    <row r="186" spans="1:13" ht="26.25" customHeight="1" x14ac:dyDescent="0.35">
      <c r="A186" s="40" t="s">
        <v>96</v>
      </c>
      <c r="B186" s="11" t="s">
        <v>77</v>
      </c>
      <c r="C186" s="19">
        <v>1191.1500000000001</v>
      </c>
      <c r="D186" s="19">
        <f>+C186</f>
        <v>1191.1500000000001</v>
      </c>
      <c r="E186" s="40" t="s">
        <v>11</v>
      </c>
      <c r="F186" s="42" t="s">
        <v>68</v>
      </c>
      <c r="G186" s="43"/>
      <c r="H186" s="44"/>
      <c r="I186" s="42" t="s">
        <v>68</v>
      </c>
      <c r="J186" s="43"/>
      <c r="K186" s="44"/>
      <c r="L186" s="12" t="s">
        <v>12</v>
      </c>
      <c r="M186" s="12" t="s">
        <v>14</v>
      </c>
    </row>
    <row r="187" spans="1:13" ht="27" customHeight="1" x14ac:dyDescent="0.35">
      <c r="A187" s="41"/>
      <c r="B187" s="13" t="s">
        <v>76</v>
      </c>
      <c r="C187" s="20"/>
      <c r="D187" s="20"/>
      <c r="E187" s="41"/>
      <c r="F187" s="22" t="s">
        <v>64</v>
      </c>
      <c r="G187" s="24">
        <f>+C186</f>
        <v>1191.1500000000001</v>
      </c>
      <c r="H187" s="25" t="s">
        <v>65</v>
      </c>
      <c r="I187" s="23" t="s">
        <v>66</v>
      </c>
      <c r="J187" s="26">
        <f>+C186</f>
        <v>1191.1500000000001</v>
      </c>
      <c r="K187" s="21" t="s">
        <v>65</v>
      </c>
      <c r="L187" s="14" t="s">
        <v>13</v>
      </c>
      <c r="M187" s="14" t="s">
        <v>178</v>
      </c>
    </row>
    <row r="188" spans="1:13" ht="26.25" customHeight="1" x14ac:dyDescent="0.35">
      <c r="A188" s="40" t="s">
        <v>180</v>
      </c>
      <c r="B188" s="11" t="s">
        <v>77</v>
      </c>
      <c r="C188" s="19">
        <v>1191.1500000000001</v>
      </c>
      <c r="D188" s="19">
        <f>+C188</f>
        <v>1191.1500000000001</v>
      </c>
      <c r="E188" s="40" t="s">
        <v>11</v>
      </c>
      <c r="F188" s="42" t="s">
        <v>68</v>
      </c>
      <c r="G188" s="43"/>
      <c r="H188" s="44"/>
      <c r="I188" s="42" t="s">
        <v>68</v>
      </c>
      <c r="J188" s="43"/>
      <c r="K188" s="44"/>
      <c r="L188" s="12" t="s">
        <v>12</v>
      </c>
      <c r="M188" s="12" t="s">
        <v>14</v>
      </c>
    </row>
    <row r="189" spans="1:13" ht="27" customHeight="1" x14ac:dyDescent="0.35">
      <c r="A189" s="41"/>
      <c r="B189" s="13" t="s">
        <v>76</v>
      </c>
      <c r="C189" s="20"/>
      <c r="D189" s="20"/>
      <c r="E189" s="41"/>
      <c r="F189" s="22" t="s">
        <v>64</v>
      </c>
      <c r="G189" s="24">
        <f>+C188</f>
        <v>1191.1500000000001</v>
      </c>
      <c r="H189" s="25" t="s">
        <v>65</v>
      </c>
      <c r="I189" s="23" t="s">
        <v>66</v>
      </c>
      <c r="J189" s="26">
        <f>+C188</f>
        <v>1191.1500000000001</v>
      </c>
      <c r="K189" s="21" t="s">
        <v>65</v>
      </c>
      <c r="L189" s="14" t="s">
        <v>13</v>
      </c>
      <c r="M189" s="14" t="s">
        <v>178</v>
      </c>
    </row>
    <row r="190" spans="1:13" ht="26.25" customHeight="1" x14ac:dyDescent="0.35">
      <c r="A190" s="40" t="s">
        <v>181</v>
      </c>
      <c r="B190" s="11" t="s">
        <v>77</v>
      </c>
      <c r="C190" s="19">
        <v>1595.4</v>
      </c>
      <c r="D190" s="19">
        <f>+C190</f>
        <v>1595.4</v>
      </c>
      <c r="E190" s="40" t="s">
        <v>11</v>
      </c>
      <c r="F190" s="42" t="s">
        <v>67</v>
      </c>
      <c r="G190" s="43"/>
      <c r="H190" s="44"/>
      <c r="I190" s="42" t="s">
        <v>67</v>
      </c>
      <c r="J190" s="43"/>
      <c r="K190" s="44"/>
      <c r="L190" s="12" t="s">
        <v>12</v>
      </c>
      <c r="M190" s="12" t="s">
        <v>14</v>
      </c>
    </row>
    <row r="191" spans="1:13" ht="27" customHeight="1" x14ac:dyDescent="0.35">
      <c r="A191" s="41"/>
      <c r="B191" s="13" t="s">
        <v>83</v>
      </c>
      <c r="C191" s="20"/>
      <c r="D191" s="20"/>
      <c r="E191" s="41"/>
      <c r="F191" s="22" t="s">
        <v>64</v>
      </c>
      <c r="G191" s="24">
        <f>+C190</f>
        <v>1595.4</v>
      </c>
      <c r="H191" s="25" t="s">
        <v>65</v>
      </c>
      <c r="I191" s="23" t="s">
        <v>66</v>
      </c>
      <c r="J191" s="26">
        <f>+C190</f>
        <v>1595.4</v>
      </c>
      <c r="K191" s="21" t="s">
        <v>65</v>
      </c>
      <c r="L191" s="14" t="s">
        <v>13</v>
      </c>
      <c r="M191" s="14" t="s">
        <v>179</v>
      </c>
    </row>
  </sheetData>
  <mergeCells count="334">
    <mergeCell ref="A188:A189"/>
    <mergeCell ref="E188:E189"/>
    <mergeCell ref="F188:H188"/>
    <mergeCell ref="I188:K188"/>
    <mergeCell ref="A186:A187"/>
    <mergeCell ref="E186:E187"/>
    <mergeCell ref="F186:H186"/>
    <mergeCell ref="I186:K186"/>
    <mergeCell ref="A170:A171"/>
    <mergeCell ref="E170:E171"/>
    <mergeCell ref="F170:H170"/>
    <mergeCell ref="I170:K170"/>
    <mergeCell ref="A182:A183"/>
    <mergeCell ref="E182:E183"/>
    <mergeCell ref="F182:H182"/>
    <mergeCell ref="I182:K182"/>
    <mergeCell ref="A184:A185"/>
    <mergeCell ref="E184:E185"/>
    <mergeCell ref="F184:H184"/>
    <mergeCell ref="I184:K184"/>
    <mergeCell ref="A180:A181"/>
    <mergeCell ref="E180:E181"/>
    <mergeCell ref="F180:H180"/>
    <mergeCell ref="I180:K180"/>
    <mergeCell ref="A64:A65"/>
    <mergeCell ref="E64:E65"/>
    <mergeCell ref="I64:K64"/>
    <mergeCell ref="A68:A69"/>
    <mergeCell ref="E68:E69"/>
    <mergeCell ref="I68:K68"/>
    <mergeCell ref="A70:A71"/>
    <mergeCell ref="E70:E71"/>
    <mergeCell ref="I70:K70"/>
    <mergeCell ref="I156:K156"/>
    <mergeCell ref="A164:A165"/>
    <mergeCell ref="E164:E165"/>
    <mergeCell ref="F164:H164"/>
    <mergeCell ref="I164:K164"/>
    <mergeCell ref="A166:A167"/>
    <mergeCell ref="E166:E167"/>
    <mergeCell ref="E176:E177"/>
    <mergeCell ref="F176:H176"/>
    <mergeCell ref="I176:K176"/>
    <mergeCell ref="A172:A173"/>
    <mergeCell ref="E172:E173"/>
    <mergeCell ref="F172:H172"/>
    <mergeCell ref="I172:K172"/>
    <mergeCell ref="A174:A175"/>
    <mergeCell ref="E174:E175"/>
    <mergeCell ref="F174:H174"/>
    <mergeCell ref="I174:K174"/>
    <mergeCell ref="A168:A169"/>
    <mergeCell ref="E168:E169"/>
    <mergeCell ref="F168:H168"/>
    <mergeCell ref="I168:K168"/>
    <mergeCell ref="A10:A11"/>
    <mergeCell ref="E10:E11"/>
    <mergeCell ref="F10:H10"/>
    <mergeCell ref="I10:K10"/>
    <mergeCell ref="A12:A13"/>
    <mergeCell ref="A148:A149"/>
    <mergeCell ref="E148:E149"/>
    <mergeCell ref="F148:H148"/>
    <mergeCell ref="E12:E13"/>
    <mergeCell ref="I12:K12"/>
    <mergeCell ref="A14:A15"/>
    <mergeCell ref="E14:E15"/>
    <mergeCell ref="F14:H14"/>
    <mergeCell ref="I14:K14"/>
    <mergeCell ref="A16:A17"/>
    <mergeCell ref="E16:E17"/>
    <mergeCell ref="F16:H16"/>
    <mergeCell ref="I16:K16"/>
    <mergeCell ref="F12:H12"/>
    <mergeCell ref="A18:A19"/>
    <mergeCell ref="E18:E19"/>
    <mergeCell ref="I18:K18"/>
    <mergeCell ref="A20:A21"/>
    <mergeCell ref="E20:E21"/>
    <mergeCell ref="A1:M1"/>
    <mergeCell ref="A2:M2"/>
    <mergeCell ref="A3:M3"/>
    <mergeCell ref="F5:H5"/>
    <mergeCell ref="I5:K5"/>
    <mergeCell ref="H4:M4"/>
    <mergeCell ref="A6:A7"/>
    <mergeCell ref="E6:E7"/>
    <mergeCell ref="A8:A9"/>
    <mergeCell ref="E8:E9"/>
    <mergeCell ref="F8:H8"/>
    <mergeCell ref="I8:K8"/>
    <mergeCell ref="F20:H20"/>
    <mergeCell ref="I20:K20"/>
    <mergeCell ref="A22:A23"/>
    <mergeCell ref="E22:E23"/>
    <mergeCell ref="I22:K22"/>
    <mergeCell ref="A24:A25"/>
    <mergeCell ref="E24:E25"/>
    <mergeCell ref="F24:H24"/>
    <mergeCell ref="I24:K24"/>
    <mergeCell ref="A26:A27"/>
    <mergeCell ref="E26:E27"/>
    <mergeCell ref="F26:H26"/>
    <mergeCell ref="I26:K26"/>
    <mergeCell ref="A28:A29"/>
    <mergeCell ref="E28:E29"/>
    <mergeCell ref="F28:H28"/>
    <mergeCell ref="I28:K28"/>
    <mergeCell ref="A30:A31"/>
    <mergeCell ref="E30:E31"/>
    <mergeCell ref="F30:H30"/>
    <mergeCell ref="I30:K30"/>
    <mergeCell ref="A32:A33"/>
    <mergeCell ref="E32:E33"/>
    <mergeCell ref="F32:H32"/>
    <mergeCell ref="I32:K32"/>
    <mergeCell ref="A34:A35"/>
    <mergeCell ref="E34:E35"/>
    <mergeCell ref="F34:H34"/>
    <mergeCell ref="I34:K34"/>
    <mergeCell ref="A36:A37"/>
    <mergeCell ref="E36:E37"/>
    <mergeCell ref="F36:H36"/>
    <mergeCell ref="I36:K36"/>
    <mergeCell ref="A38:A39"/>
    <mergeCell ref="E38:E39"/>
    <mergeCell ref="F38:H38"/>
    <mergeCell ref="I38:K38"/>
    <mergeCell ref="A40:A41"/>
    <mergeCell ref="E40:E41"/>
    <mergeCell ref="F40:H40"/>
    <mergeCell ref="I40:K40"/>
    <mergeCell ref="A42:A43"/>
    <mergeCell ref="E42:E43"/>
    <mergeCell ref="F42:H42"/>
    <mergeCell ref="I42:K42"/>
    <mergeCell ref="A44:A45"/>
    <mergeCell ref="E44:E45"/>
    <mergeCell ref="F44:H44"/>
    <mergeCell ref="I44:K44"/>
    <mergeCell ref="A50:A51"/>
    <mergeCell ref="E50:E51"/>
    <mergeCell ref="F50:H50"/>
    <mergeCell ref="I50:K50"/>
    <mergeCell ref="A46:A47"/>
    <mergeCell ref="E46:E47"/>
    <mergeCell ref="F46:H46"/>
    <mergeCell ref="I46:K46"/>
    <mergeCell ref="A48:A49"/>
    <mergeCell ref="E48:E49"/>
    <mergeCell ref="F48:H48"/>
    <mergeCell ref="I48:K48"/>
    <mergeCell ref="A102:A103"/>
    <mergeCell ref="A58:A59"/>
    <mergeCell ref="E58:E59"/>
    <mergeCell ref="F58:H58"/>
    <mergeCell ref="I58:K58"/>
    <mergeCell ref="A62:A63"/>
    <mergeCell ref="E62:E63"/>
    <mergeCell ref="F62:H62"/>
    <mergeCell ref="I62:K62"/>
    <mergeCell ref="A72:A73"/>
    <mergeCell ref="E72:E73"/>
    <mergeCell ref="I72:K72"/>
    <mergeCell ref="A60:A61"/>
    <mergeCell ref="E60:E61"/>
    <mergeCell ref="F60:H60"/>
    <mergeCell ref="I60:K60"/>
    <mergeCell ref="F64:H64"/>
    <mergeCell ref="A66:A67"/>
    <mergeCell ref="E66:E67"/>
    <mergeCell ref="F66:H66"/>
    <mergeCell ref="I66:K66"/>
    <mergeCell ref="F68:H68"/>
    <mergeCell ref="F70:H70"/>
    <mergeCell ref="F72:H72"/>
    <mergeCell ref="I142:K142"/>
    <mergeCell ref="A140:A141"/>
    <mergeCell ref="E140:E141"/>
    <mergeCell ref="F140:H140"/>
    <mergeCell ref="A120:A121"/>
    <mergeCell ref="E120:E121"/>
    <mergeCell ref="F120:H120"/>
    <mergeCell ref="I120:K120"/>
    <mergeCell ref="A74:A75"/>
    <mergeCell ref="E74:E75"/>
    <mergeCell ref="I74:K74"/>
    <mergeCell ref="A114:A115"/>
    <mergeCell ref="E114:E115"/>
    <mergeCell ref="I114:K114"/>
    <mergeCell ref="A76:A77"/>
    <mergeCell ref="E76:E77"/>
    <mergeCell ref="I76:K76"/>
    <mergeCell ref="A84:A85"/>
    <mergeCell ref="E84:E85"/>
    <mergeCell ref="I84:K84"/>
    <mergeCell ref="A100:A101"/>
    <mergeCell ref="E100:E101"/>
    <mergeCell ref="F100:H100"/>
    <mergeCell ref="I100:K100"/>
    <mergeCell ref="A190:A191"/>
    <mergeCell ref="E190:E191"/>
    <mergeCell ref="F190:H190"/>
    <mergeCell ref="I190:K190"/>
    <mergeCell ref="A136:A137"/>
    <mergeCell ref="E136:E137"/>
    <mergeCell ref="F136:H136"/>
    <mergeCell ref="I136:K136"/>
    <mergeCell ref="A152:A153"/>
    <mergeCell ref="E152:E153"/>
    <mergeCell ref="F152:H152"/>
    <mergeCell ref="I152:K152"/>
    <mergeCell ref="A150:A151"/>
    <mergeCell ref="E150:E151"/>
    <mergeCell ref="F150:H150"/>
    <mergeCell ref="I150:K150"/>
    <mergeCell ref="A144:A145"/>
    <mergeCell ref="E144:E145"/>
    <mergeCell ref="F144:H144"/>
    <mergeCell ref="I144:K144"/>
    <mergeCell ref="A146:A147"/>
    <mergeCell ref="E146:E147"/>
    <mergeCell ref="F146:H146"/>
    <mergeCell ref="I146:K146"/>
    <mergeCell ref="F112:H112"/>
    <mergeCell ref="I112:K112"/>
    <mergeCell ref="A138:A139"/>
    <mergeCell ref="E138:E139"/>
    <mergeCell ref="F138:H138"/>
    <mergeCell ref="I138:K138"/>
    <mergeCell ref="A132:A133"/>
    <mergeCell ref="E132:E133"/>
    <mergeCell ref="A122:A123"/>
    <mergeCell ref="E122:E123"/>
    <mergeCell ref="F122:H122"/>
    <mergeCell ref="I122:K122"/>
    <mergeCell ref="A118:A119"/>
    <mergeCell ref="E118:E119"/>
    <mergeCell ref="I118:K118"/>
    <mergeCell ref="A116:A117"/>
    <mergeCell ref="E116:E117"/>
    <mergeCell ref="I116:K116"/>
    <mergeCell ref="F114:H114"/>
    <mergeCell ref="A130:A131"/>
    <mergeCell ref="E130:E131"/>
    <mergeCell ref="F130:H130"/>
    <mergeCell ref="I130:K130"/>
    <mergeCell ref="A104:A105"/>
    <mergeCell ref="E104:E105"/>
    <mergeCell ref="I104:K104"/>
    <mergeCell ref="A106:A107"/>
    <mergeCell ref="E106:E107"/>
    <mergeCell ref="I106:K106"/>
    <mergeCell ref="A108:A109"/>
    <mergeCell ref="E108:E109"/>
    <mergeCell ref="I108:K108"/>
    <mergeCell ref="F132:H132"/>
    <mergeCell ref="I132:K132"/>
    <mergeCell ref="A134:A135"/>
    <mergeCell ref="E134:E135"/>
    <mergeCell ref="F134:H134"/>
    <mergeCell ref="I134:K134"/>
    <mergeCell ref="A124:A125"/>
    <mergeCell ref="E124:E125"/>
    <mergeCell ref="F124:H124"/>
    <mergeCell ref="I124:K124"/>
    <mergeCell ref="A126:A127"/>
    <mergeCell ref="E126:E127"/>
    <mergeCell ref="F126:H126"/>
    <mergeCell ref="I126:K126"/>
    <mergeCell ref="A128:A129"/>
    <mergeCell ref="E128:E129"/>
    <mergeCell ref="F128:H128"/>
    <mergeCell ref="I128:K128"/>
    <mergeCell ref="F74:H74"/>
    <mergeCell ref="F76:H76"/>
    <mergeCell ref="A82:A83"/>
    <mergeCell ref="E82:E83"/>
    <mergeCell ref="I82:K82"/>
    <mergeCell ref="I140:K140"/>
    <mergeCell ref="A162:A163"/>
    <mergeCell ref="E162:E163"/>
    <mergeCell ref="F162:H162"/>
    <mergeCell ref="I162:K162"/>
    <mergeCell ref="A160:A161"/>
    <mergeCell ref="E160:E161"/>
    <mergeCell ref="F160:H160"/>
    <mergeCell ref="I160:K160"/>
    <mergeCell ref="A158:A159"/>
    <mergeCell ref="E158:E159"/>
    <mergeCell ref="F158:H158"/>
    <mergeCell ref="I158:K158"/>
    <mergeCell ref="I148:K148"/>
    <mergeCell ref="A142:A143"/>
    <mergeCell ref="E142:E143"/>
    <mergeCell ref="F142:H142"/>
    <mergeCell ref="A154:A155"/>
    <mergeCell ref="E154:E155"/>
    <mergeCell ref="A52:A53"/>
    <mergeCell ref="E52:E53"/>
    <mergeCell ref="F52:H52"/>
    <mergeCell ref="I52:K52"/>
    <mergeCell ref="A54:A55"/>
    <mergeCell ref="E54:E55"/>
    <mergeCell ref="F54:H54"/>
    <mergeCell ref="I54:K54"/>
    <mergeCell ref="A56:A57"/>
    <mergeCell ref="E56:E57"/>
    <mergeCell ref="F56:H56"/>
    <mergeCell ref="I56:K56"/>
    <mergeCell ref="A78:A79"/>
    <mergeCell ref="E78:E79"/>
    <mergeCell ref="I78:K78"/>
    <mergeCell ref="A80:A81"/>
    <mergeCell ref="E80:E81"/>
    <mergeCell ref="I80:K80"/>
    <mergeCell ref="A178:A179"/>
    <mergeCell ref="E178:E179"/>
    <mergeCell ref="F178:H178"/>
    <mergeCell ref="I178:K178"/>
    <mergeCell ref="F166:H166"/>
    <mergeCell ref="I166:K166"/>
    <mergeCell ref="A176:A177"/>
    <mergeCell ref="F154:H154"/>
    <mergeCell ref="I154:K154"/>
    <mergeCell ref="A156:A157"/>
    <mergeCell ref="E156:E157"/>
    <mergeCell ref="F156:H156"/>
    <mergeCell ref="A110:A111"/>
    <mergeCell ref="E110:E111"/>
    <mergeCell ref="F110:H110"/>
    <mergeCell ref="I110:K110"/>
    <mergeCell ref="A112:A113"/>
    <mergeCell ref="E112:E113"/>
  </mergeCells>
  <phoneticPr fontId="4" type="noConversion"/>
  <pageMargins left="0.23622047244094491" right="0.23622047244094491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2015-03-30T03:35:31Z</dcterms:created>
  <dcterms:modified xsi:type="dcterms:W3CDTF">2021-07-01T08:40:37Z</dcterms:modified>
</cp:coreProperties>
</file>