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ก.ค.64" sheetId="44" r:id="rId1"/>
  </sheets>
  <calcPr calcId="162913"/>
</workbook>
</file>

<file path=xl/calcChain.xml><?xml version="1.0" encoding="utf-8"?>
<calcChain xmlns="http://schemas.openxmlformats.org/spreadsheetml/2006/main">
  <c r="G26" i="44" l="1"/>
  <c r="D26" i="44"/>
  <c r="G25" i="44"/>
  <c r="D25" i="44"/>
  <c r="G24" i="44"/>
  <c r="D24" i="44"/>
  <c r="G22" i="44"/>
  <c r="D22" i="44"/>
  <c r="G18" i="44"/>
  <c r="D18" i="44"/>
  <c r="G11" i="44"/>
  <c r="D11" i="44"/>
  <c r="G10" i="44"/>
  <c r="D10" i="44"/>
  <c r="G9" i="44" l="1"/>
  <c r="D9" i="44"/>
  <c r="G8" i="44"/>
  <c r="D8" i="44"/>
  <c r="G32" i="44"/>
  <c r="D32" i="44"/>
  <c r="G31" i="44"/>
  <c r="D31" i="44"/>
  <c r="G30" i="44"/>
  <c r="D30" i="44"/>
  <c r="G29" i="44"/>
  <c r="D29" i="44"/>
  <c r="G28" i="44"/>
  <c r="D28" i="44"/>
  <c r="G27" i="44"/>
  <c r="D27" i="44"/>
  <c r="G23" i="44"/>
  <c r="D23" i="44"/>
  <c r="G21" i="44"/>
  <c r="D21" i="44"/>
  <c r="G20" i="44"/>
  <c r="D20" i="44"/>
  <c r="G19" i="44"/>
  <c r="D19" i="44"/>
  <c r="G14" i="44"/>
  <c r="D14" i="44"/>
  <c r="G16" i="44"/>
  <c r="D16" i="44"/>
  <c r="G13" i="44"/>
  <c r="D13" i="44"/>
  <c r="G17" i="44"/>
  <c r="D17" i="44"/>
  <c r="G15" i="44"/>
  <c r="D15" i="44"/>
  <c r="G12" i="44"/>
  <c r="D12" i="44"/>
  <c r="D7" i="44"/>
  <c r="G6" i="44"/>
  <c r="D6" i="44"/>
</calcChain>
</file>

<file path=xl/sharedStrings.xml><?xml version="1.0" encoding="utf-8"?>
<sst xmlns="http://schemas.openxmlformats.org/spreadsheetml/2006/main" count="176" uniqueCount="99">
  <si>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</si>
  <si>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</si>
  <si>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</si>
  <si>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</si>
  <si>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</si>
  <si>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</si>
  <si>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</si>
  <si>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</si>
  <si>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</si>
  <si>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</si>
  <si>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</si>
  <si>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</si>
  <si>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</si>
  <si>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</si>
  <si>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</si>
  <si>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</si>
  <si>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</si>
  <si>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</si>
  <si>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</si>
  <si>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</si>
  <si>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</si>
  <si>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</si>
  <si>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</si>
  <si>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</si>
  <si>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</si>
  <si>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</si>
  <si>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</si>
  <si>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</si>
  <si>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</si>
  <si>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</si>
  <si>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</si>
  <si>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</si>
  <si>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</si>
  <si>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</si>
  <si>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</si>
  <si>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</si>
  <si>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15</t>
  </si>
  <si>
    <t>16</t>
  </si>
  <si>
    <t>1,370.-บาท</t>
  </si>
  <si>
    <t>ร้านไออาร์ซี ปริ้นท์เอ็กซ์เพรส</t>
  </si>
  <si>
    <t>17</t>
  </si>
  <si>
    <t>250.-บาท</t>
  </si>
  <si>
    <t>อู่บางสวรรค์ยางทองตรัง</t>
  </si>
  <si>
    <t>3,103.-บาท</t>
  </si>
  <si>
    <t>9,000.-บาท</t>
  </si>
  <si>
    <t>นายสุนทร ศิริพันธ์</t>
  </si>
  <si>
    <t>นายปิยพงษ์ แก้วประชุม</t>
  </si>
  <si>
    <t>200.-บาท</t>
  </si>
  <si>
    <t>สุทธิ์ยางยนต์</t>
  </si>
  <si>
    <t>1,300.-บาท</t>
  </si>
  <si>
    <t>2,500.-บาท</t>
  </si>
  <si>
    <t>สุวรรณวัสดุก่อสร้าง</t>
  </si>
  <si>
    <t>731.-บาท</t>
  </si>
  <si>
    <t>ร้านสัมพันธ์เกษตรยนต์</t>
  </si>
  <si>
    <t>ค่าป้ายอคลิลิค ติดสติ๊กเกอร์  จำนวน  74  อัน ป้ายบอกแปลงยางพารา สำหรับแปลงที่เปิดกรีด</t>
  </si>
  <si>
    <t>5,180.-บาท</t>
  </si>
  <si>
    <t>ศรีตรังอาร์ต</t>
  </si>
  <si>
    <t>ที่ ทส 1412.5.10/- ลงวันที่  16  เมษายน 2564.</t>
  </si>
  <si>
    <t>ที่ ทส 1412.5.10/- ลงวันที่  20  เมษายน 2564.</t>
  </si>
  <si>
    <t>ค่าเชนไดรท์ สเตดฟาส 30 เอสซี1000 มล.  จำนวน 7 ขวด สำหรับใช้กำจัดปลวกบริเวณสำนักงาน รหัสทรัพย์สิน 145101-100/01</t>
  </si>
  <si>
    <t>6,860.-บาท</t>
  </si>
  <si>
    <t>สรุปผลการดำเนินการจัดซื้อจัดจ้างในรอบเดือน กรกฎาคม  2564</t>
  </si>
  <si>
    <t>วันที่ 5  เดือนสิงหาคม พ.ศ. 2564 (๑)</t>
  </si>
  <si>
    <t>4,389.-  บาท</t>
  </si>
  <si>
    <t>44,929.15 บาท</t>
  </si>
  <si>
    <t>ที่ ทส 1412.5.10/- ลงวันที่  1  กรกฎาคม 2564.</t>
  </si>
  <si>
    <t>ที่ ทส 1412.5.10/- ลงวันที่ 1,8,12,15,19,21,27  กรกฎาคม 2564.</t>
  </si>
  <si>
    <t>ค่าไม้กวาดก้านมะพร้าว จ.น. 5 อัน และค่าไม้กวาดขยะ จ.น. 3 ด้าม</t>
  </si>
  <si>
    <t>345.-บาท</t>
  </si>
  <si>
    <t>ค่าหลอดไฟ LED 20 WATT  จำนวน  4  หลอด</t>
  </si>
  <si>
    <t>800.-บาท</t>
  </si>
  <si>
    <t>ที่ ทส 1412.5.10/- ลงวันที่  5  กรกฎาคม 2564.</t>
  </si>
  <si>
    <t>ค่ากระเบื้อง 1.20 จ.น. 60  แผ่น  และค่าขอกระเบื้อง ขนาด 8 นิ้ว  จ.น. 80 ตัว</t>
  </si>
  <si>
    <t>2,260.-บาท</t>
  </si>
  <si>
    <t>ที่ ทส 1412.5.10/- ลงวันที่  8  กรกฎาคม 2564.</t>
  </si>
  <si>
    <t>ค่าถ่ายเอกสาร  ประจำเดือน มิถุนายน 2564  จำนวน  1  เดือน</t>
  </si>
  <si>
    <t>2,284.45 บาท</t>
  </si>
  <si>
    <t>ค่าโซ่ตัดหญ้าพร้อมสกรูจับโซ่ตัดหญ้า  จำนวน  1  ชุด  ซ่อมแซมรถแทรกเตอร์(ล้อยาง)คูโบต้า ทะเบียน ตค.-2477 สงขลา</t>
  </si>
  <si>
    <t>2,000.-บาท</t>
  </si>
  <si>
    <t>ค่าตลับหมึกโทนเนอร์ สีดำ จ.น. 2 กล่อง</t>
  </si>
  <si>
    <t>6,650.-บาท</t>
  </si>
  <si>
    <t xml:space="preserve">ร้านโชคดีคอมบริการ </t>
  </si>
  <si>
    <t>ที่ ทส 1412.5.10/- ลงวันที่  12  กรกฎาคม 2564.</t>
  </si>
  <si>
    <t>ค่าหินคลุก  จำนวน  5  รถ เพื่อซ่อมแซมทางตรวจการณ์ แปลงปี 2562/30</t>
  </si>
  <si>
    <t>7,500.-บาท</t>
  </si>
  <si>
    <t>ที่ ทส 1412.5.10/- ลงวันที่  16  กรกฎาคม 2564.</t>
  </si>
  <si>
    <t>ค่าดินทาหน้ายาง  จำนวน  35 กระสอบ  ใช้ทาหน้ายางเพื่อป้องกันเชื้อรา สำหรับแปลงปี 2534 และ2540</t>
  </si>
  <si>
    <t>8,400.-บาท</t>
  </si>
  <si>
    <t>ค่ายางในใหม่ ล้อหน้า - ข้างซ้าย    จ.น. 1 เส้น  ซ่อมแซมรถแทรกเตอร์(ล้อยาง)คูโบต้า</t>
  </si>
  <si>
    <t>ที่ ทส 1412.5.10/- ลงวันที่  21  กรกฎาคม 2564.</t>
  </si>
  <si>
    <t>ค่าผ้าขาวผ้าเหลือง เพื่อจัดตกแต่งสถานที่ประดับพระบรมฉายาลักษณ์ เนื่องในโอกาสวันเฉลิมพระชนมพรรษา 28 กรกฎาคม 2564</t>
  </si>
  <si>
    <t>540.-บาท</t>
  </si>
  <si>
    <t>ร้านจตุพร</t>
  </si>
  <si>
    <t>ค่าป้ายไวนิลในหลวง ร.10  เพื่อจัดตกแต่งสถานที่ประดับพระบรมฉายาลักษณ์ เนื่องในโอกาสวันเฉลิมพระชนมพรรษา 28 กรกฎาคม 2564</t>
  </si>
  <si>
    <t>430.-บาท</t>
  </si>
  <si>
    <t>ค่าป้ายไวนิล ห้ามบุกรุก ตัดไม้ทำลายป่า ฯ จำนวน 4 ป้าย เพื่อประชาสัมพันธ์ให้ทราบพื้นที่สวนป่าอ่าวตง</t>
  </si>
  <si>
    <t>1,200.-บาท</t>
  </si>
  <si>
    <t>ค่าคีบอร์ด  จำนวน  1  อัน  สำหรับซ่อมแซมเครื่องคอมพิวเตอร์</t>
  </si>
  <si>
    <t>ที่ ทส 1412.5.10/- ลงวันที่  22  กรกฎาคม 2564.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</si>
</sst>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D9EFEFFB-2D10-4803-B7D6-06DF07F57428}"/>
            </a:ext>
          </a:extLst>
        </xdr:cNvPr>
        <xdr:cNvSpPr txBox="1"/>
      </xdr:nvSpPr>
      <xdr:spPr>
        <a:xfrm>
          <a:off x="2049780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2"/>
  <sheetViews>
    <sheetView tabSelected="1" topLeftCell="A10" zoomScaleNormal="100" workbookViewId="0">
      <selection activeCell="I7" sqref="I7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8" t="s">
        <v>61</v>
      </c>
      <c r="B1" s="18"/>
      <c r="C1" s="18"/>
      <c r="D1" s="18"/>
      <c r="E1" s="18"/>
      <c r="F1" s="18"/>
      <c r="G1" s="18"/>
      <c r="H1" s="18"/>
      <c r="I1" s="18"/>
      <c r="J1" s="7"/>
      <c r="K1" s="7"/>
      <c r="L1" s="7"/>
      <c r="M1" s="7"/>
      <c r="N1" s="7"/>
    </row>
    <row r="2" spans="1:14" s="8" customFormat="1" ht="21" x14ac:dyDescent="0.3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7"/>
      <c r="K2" s="7"/>
      <c r="L2" s="7"/>
      <c r="M2" s="7"/>
      <c r="N2" s="7"/>
    </row>
    <row r="3" spans="1:14" s="8" customFormat="1" ht="21" x14ac:dyDescent="0.35">
      <c r="A3" s="18" t="s">
        <v>62</v>
      </c>
      <c r="B3" s="18"/>
      <c r="C3" s="18"/>
      <c r="D3" s="18"/>
      <c r="E3" s="18"/>
      <c r="F3" s="18"/>
      <c r="G3" s="18"/>
      <c r="H3" s="18"/>
      <c r="I3" s="18"/>
      <c r="J3" s="7"/>
      <c r="K3" s="7"/>
      <c r="L3" s="7"/>
      <c r="M3" s="7"/>
      <c r="N3" s="7"/>
    </row>
    <row r="4" spans="1:14" s="8" customFormat="1" ht="21" x14ac:dyDescent="0.35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24</v>
      </c>
      <c r="B6" s="6" t="s">
        <v>33</v>
      </c>
      <c r="C6" s="4" t="s">
        <v>63</v>
      </c>
      <c r="D6" s="12" t="str">
        <f t="shared" ref="D6:D32" si="0">+C6</f>
        <v>4,389.-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65</v>
      </c>
    </row>
    <row r="7" spans="1:14" s="8" customFormat="1" ht="30" customHeight="1" x14ac:dyDescent="0.35">
      <c r="A7" s="4" t="s">
        <v>13</v>
      </c>
      <c r="B7" s="6" t="s">
        <v>34</v>
      </c>
      <c r="C7" s="4" t="s">
        <v>64</v>
      </c>
      <c r="D7" s="12" t="str">
        <f t="shared" si="0"/>
        <v>44,929.15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66</v>
      </c>
    </row>
    <row r="8" spans="1:14" s="8" customFormat="1" ht="30" customHeight="1" x14ac:dyDescent="0.35">
      <c r="A8" s="4" t="s">
        <v>14</v>
      </c>
      <c r="B8" s="6" t="s">
        <v>67</v>
      </c>
      <c r="C8" s="5" t="s">
        <v>68</v>
      </c>
      <c r="D8" s="5" t="str">
        <f t="shared" ref="D8" si="1">+C8</f>
        <v>345.-บาท</v>
      </c>
      <c r="E8" s="5" t="s">
        <v>10</v>
      </c>
      <c r="F8" s="5" t="s">
        <v>28</v>
      </c>
      <c r="G8" s="5" t="str">
        <f t="shared" ref="G8" si="2">+F8</f>
        <v>นางไกว่ล้าน ท่าจีน</v>
      </c>
      <c r="H8" s="3" t="s">
        <v>11</v>
      </c>
      <c r="I8" s="6" t="s">
        <v>65</v>
      </c>
    </row>
    <row r="9" spans="1:14" s="8" customFormat="1" ht="30" customHeight="1" x14ac:dyDescent="0.35">
      <c r="A9" s="4" t="s">
        <v>15</v>
      </c>
      <c r="B9" s="6" t="s">
        <v>67</v>
      </c>
      <c r="C9" s="5" t="s">
        <v>68</v>
      </c>
      <c r="D9" s="5" t="str">
        <f t="shared" ref="D9" si="3">+C9</f>
        <v>345.-บาท</v>
      </c>
      <c r="E9" s="5" t="s">
        <v>10</v>
      </c>
      <c r="F9" s="5" t="s">
        <v>28</v>
      </c>
      <c r="G9" s="5" t="str">
        <f t="shared" ref="G9" si="4">+F9</f>
        <v>นางไกว่ล้าน ท่าจีน</v>
      </c>
      <c r="H9" s="3" t="s">
        <v>11</v>
      </c>
      <c r="I9" s="6" t="s">
        <v>65</v>
      </c>
    </row>
    <row r="10" spans="1:14" s="8" customFormat="1" ht="30" customHeight="1" x14ac:dyDescent="0.35">
      <c r="A10" s="4" t="s">
        <v>16</v>
      </c>
      <c r="B10" s="16" t="s">
        <v>69</v>
      </c>
      <c r="C10" s="5" t="s">
        <v>70</v>
      </c>
      <c r="D10" s="5" t="str">
        <f t="shared" ref="D10" si="5">+C10</f>
        <v>800.-บาท</v>
      </c>
      <c r="E10" s="5" t="s">
        <v>10</v>
      </c>
      <c r="F10" s="5" t="s">
        <v>28</v>
      </c>
      <c r="G10" s="5" t="str">
        <f t="shared" ref="G10" si="6">+F10</f>
        <v>นางไกว่ล้าน ท่าจีน</v>
      </c>
      <c r="H10" s="3" t="s">
        <v>11</v>
      </c>
      <c r="I10" s="6" t="s">
        <v>71</v>
      </c>
    </row>
    <row r="11" spans="1:14" s="8" customFormat="1" ht="30" customHeight="1" x14ac:dyDescent="0.35">
      <c r="A11" s="4" t="s">
        <v>17</v>
      </c>
      <c r="B11" s="16" t="s">
        <v>72</v>
      </c>
      <c r="C11" s="5" t="s">
        <v>73</v>
      </c>
      <c r="D11" s="5" t="str">
        <f t="shared" ref="D11" si="7">+C11</f>
        <v>2,260.-บาท</v>
      </c>
      <c r="E11" s="5" t="s">
        <v>10</v>
      </c>
      <c r="F11" s="5" t="s">
        <v>28</v>
      </c>
      <c r="G11" s="5" t="str">
        <f t="shared" ref="G11" si="8">+F11</f>
        <v>นางไกว่ล้าน ท่าจีน</v>
      </c>
      <c r="H11" s="3" t="s">
        <v>11</v>
      </c>
      <c r="I11" s="6" t="s">
        <v>74</v>
      </c>
    </row>
    <row r="12" spans="1:14" s="8" customFormat="1" ht="30" hidden="1" customHeight="1" x14ac:dyDescent="0.35">
      <c r="A12" s="4"/>
      <c r="B12" s="6" t="s">
        <v>54</v>
      </c>
      <c r="C12" s="5" t="s">
        <v>55</v>
      </c>
      <c r="D12" s="5" t="str">
        <f t="shared" si="0"/>
        <v>5,180.-บาท</v>
      </c>
      <c r="E12" s="5" t="s">
        <v>10</v>
      </c>
      <c r="F12" s="5" t="s">
        <v>56</v>
      </c>
      <c r="G12" s="5" t="str">
        <f t="shared" ref="G12:G20" si="9">+F12</f>
        <v>ศรีตรังอาร์ต</v>
      </c>
      <c r="H12" s="3" t="s">
        <v>11</v>
      </c>
      <c r="I12" s="6" t="s">
        <v>57</v>
      </c>
    </row>
    <row r="13" spans="1:14" s="8" customFormat="1" ht="30" hidden="1" customHeight="1" x14ac:dyDescent="0.35">
      <c r="A13" s="4"/>
      <c r="B13" s="6" t="s">
        <v>59</v>
      </c>
      <c r="C13" s="5" t="s">
        <v>60</v>
      </c>
      <c r="D13" s="5" t="str">
        <f t="shared" ref="D13:D18" si="10">+C13</f>
        <v>6,860.-บาท</v>
      </c>
      <c r="E13" s="4" t="s">
        <v>10</v>
      </c>
      <c r="F13" s="4" t="s">
        <v>32</v>
      </c>
      <c r="G13" s="4" t="str">
        <f t="shared" ref="G13:G18" si="11">+F13</f>
        <v>ร้านนาวงการเกษตร</v>
      </c>
      <c r="H13" s="3" t="s">
        <v>11</v>
      </c>
      <c r="I13" s="6" t="s">
        <v>58</v>
      </c>
    </row>
    <row r="14" spans="1:14" s="8" customFormat="1" ht="30" customHeight="1" x14ac:dyDescent="0.35">
      <c r="A14" s="4" t="s">
        <v>18</v>
      </c>
      <c r="B14" s="6" t="s">
        <v>75</v>
      </c>
      <c r="C14" s="5" t="s">
        <v>76</v>
      </c>
      <c r="D14" s="5" t="str">
        <f t="shared" si="10"/>
        <v>2,284.45 บาท</v>
      </c>
      <c r="E14" s="4" t="s">
        <v>10</v>
      </c>
      <c r="F14" s="5" t="s">
        <v>27</v>
      </c>
      <c r="G14" s="5" t="str">
        <f t="shared" si="11"/>
        <v>บริษัท ริโก้ (ประเทศไทย) จำกัด</v>
      </c>
      <c r="H14" s="6" t="s">
        <v>11</v>
      </c>
      <c r="I14" s="6" t="s">
        <v>74</v>
      </c>
    </row>
    <row r="15" spans="1:14" s="8" customFormat="1" ht="30" customHeight="1" x14ac:dyDescent="0.35">
      <c r="A15" s="4" t="s">
        <v>19</v>
      </c>
      <c r="B15" s="6" t="s">
        <v>77</v>
      </c>
      <c r="C15" s="5" t="s">
        <v>78</v>
      </c>
      <c r="D15" s="5" t="str">
        <f t="shared" si="10"/>
        <v>2,000.-บาท</v>
      </c>
      <c r="E15" s="5" t="s">
        <v>10</v>
      </c>
      <c r="F15" s="4" t="s">
        <v>31</v>
      </c>
      <c r="G15" s="5" t="str">
        <f t="shared" si="11"/>
        <v>อู่สมพลเซอร์วิส</v>
      </c>
      <c r="H15" s="3" t="s">
        <v>11</v>
      </c>
      <c r="I15" s="6" t="s">
        <v>74</v>
      </c>
    </row>
    <row r="16" spans="1:14" s="8" customFormat="1" ht="30" customHeight="1" x14ac:dyDescent="0.35">
      <c r="A16" s="4" t="s">
        <v>20</v>
      </c>
      <c r="B16" s="16" t="s">
        <v>79</v>
      </c>
      <c r="C16" s="5" t="s">
        <v>80</v>
      </c>
      <c r="D16" s="5" t="str">
        <f t="shared" si="10"/>
        <v>6,650.-บาท</v>
      </c>
      <c r="E16" s="4" t="s">
        <v>10</v>
      </c>
      <c r="F16" s="4" t="s">
        <v>81</v>
      </c>
      <c r="G16" s="4" t="str">
        <f t="shared" si="11"/>
        <v xml:space="preserve">ร้านโชคดีคอมบริการ </v>
      </c>
      <c r="H16" s="3" t="s">
        <v>11</v>
      </c>
      <c r="I16" s="6" t="s">
        <v>82</v>
      </c>
    </row>
    <row r="17" spans="1:9" s="8" customFormat="1" ht="30" customHeight="1" x14ac:dyDescent="0.35">
      <c r="A17" s="4" t="s">
        <v>21</v>
      </c>
      <c r="B17" s="16" t="s">
        <v>83</v>
      </c>
      <c r="C17" s="5" t="s">
        <v>84</v>
      </c>
      <c r="D17" s="5" t="str">
        <f t="shared" si="10"/>
        <v>7,500.-บาท</v>
      </c>
      <c r="E17" s="5" t="s">
        <v>10</v>
      </c>
      <c r="F17" s="5" t="s">
        <v>46</v>
      </c>
      <c r="G17" s="5" t="str">
        <f t="shared" si="11"/>
        <v>นายปิยพงษ์ แก้วประชุม</v>
      </c>
      <c r="H17" s="6" t="s">
        <v>11</v>
      </c>
      <c r="I17" s="6" t="s">
        <v>82</v>
      </c>
    </row>
    <row r="18" spans="1:9" s="8" customFormat="1" ht="30" customHeight="1" x14ac:dyDescent="0.35">
      <c r="A18" s="4" t="s">
        <v>22</v>
      </c>
      <c r="B18" s="16" t="s">
        <v>83</v>
      </c>
      <c r="C18" s="5" t="s">
        <v>84</v>
      </c>
      <c r="D18" s="5" t="str">
        <f t="shared" si="10"/>
        <v>7,500.-บาท</v>
      </c>
      <c r="E18" s="5" t="s">
        <v>10</v>
      </c>
      <c r="F18" s="5" t="s">
        <v>46</v>
      </c>
      <c r="G18" s="5" t="str">
        <f t="shared" si="11"/>
        <v>นายปิยพงษ์ แก้วประชุม</v>
      </c>
      <c r="H18" s="6" t="s">
        <v>11</v>
      </c>
      <c r="I18" s="6" t="s">
        <v>85</v>
      </c>
    </row>
    <row r="19" spans="1:9" s="8" customFormat="1" ht="30" hidden="1" customHeight="1" x14ac:dyDescent="0.35">
      <c r="A19" s="4"/>
      <c r="B19" s="6"/>
      <c r="C19" s="5" t="s">
        <v>50</v>
      </c>
      <c r="D19" s="5" t="str">
        <f t="shared" si="0"/>
        <v>2,500.-บาท</v>
      </c>
      <c r="E19" s="5" t="s">
        <v>10</v>
      </c>
      <c r="F19" s="5" t="s">
        <v>51</v>
      </c>
      <c r="G19" s="5" t="str">
        <f t="shared" si="9"/>
        <v>สุวรรณวัสดุก่อสร้าง</v>
      </c>
      <c r="H19" s="3" t="s">
        <v>11</v>
      </c>
      <c r="I19" s="6"/>
    </row>
    <row r="20" spans="1:9" s="8" customFormat="1" ht="30" hidden="1" customHeight="1" x14ac:dyDescent="0.35">
      <c r="A20" s="4"/>
      <c r="B20" s="15"/>
      <c r="C20" s="5" t="s">
        <v>52</v>
      </c>
      <c r="D20" s="5" t="str">
        <f t="shared" si="0"/>
        <v>731.-บาท</v>
      </c>
      <c r="E20" s="4" t="s">
        <v>10</v>
      </c>
      <c r="F20" s="5" t="s">
        <v>53</v>
      </c>
      <c r="G20" s="5" t="str">
        <f t="shared" si="9"/>
        <v>ร้านสัมพันธ์เกษตรยนต์</v>
      </c>
      <c r="H20" s="6" t="s">
        <v>11</v>
      </c>
      <c r="I20" s="6"/>
    </row>
    <row r="21" spans="1:9" s="8" customFormat="1" ht="30" customHeight="1" x14ac:dyDescent="0.35">
      <c r="A21" s="4" t="s">
        <v>25</v>
      </c>
      <c r="B21" s="15" t="s">
        <v>86</v>
      </c>
      <c r="C21" s="5" t="s">
        <v>87</v>
      </c>
      <c r="D21" s="5" t="str">
        <f t="shared" si="0"/>
        <v>8,400.-บาท</v>
      </c>
      <c r="E21" s="4" t="s">
        <v>10</v>
      </c>
      <c r="F21" s="4" t="s">
        <v>32</v>
      </c>
      <c r="G21" s="4" t="str">
        <f>+F21</f>
        <v>ร้านนาวงการเกษตร</v>
      </c>
      <c r="H21" s="6" t="s">
        <v>11</v>
      </c>
      <c r="I21" s="6" t="s">
        <v>85</v>
      </c>
    </row>
    <row r="22" spans="1:9" s="8" customFormat="1" ht="30" customHeight="1" x14ac:dyDescent="0.35">
      <c r="A22" s="4" t="s">
        <v>23</v>
      </c>
      <c r="B22" s="16" t="s">
        <v>88</v>
      </c>
      <c r="C22" s="5" t="s">
        <v>49</v>
      </c>
      <c r="D22" s="5" t="str">
        <f t="shared" ref="D22" si="12">+C22</f>
        <v>1,300.-บาท</v>
      </c>
      <c r="E22" s="5" t="s">
        <v>10</v>
      </c>
      <c r="F22" s="5" t="s">
        <v>48</v>
      </c>
      <c r="G22" s="5" t="str">
        <f t="shared" ref="G22" si="13">+F22</f>
        <v>สุทธิ์ยางยนต์</v>
      </c>
      <c r="H22" s="3" t="s">
        <v>11</v>
      </c>
      <c r="I22" s="6" t="s">
        <v>89</v>
      </c>
    </row>
    <row r="23" spans="1:9" s="8" customFormat="1" ht="30" customHeight="1" x14ac:dyDescent="0.35">
      <c r="A23" s="4" t="s">
        <v>26</v>
      </c>
      <c r="B23" s="3" t="s">
        <v>90</v>
      </c>
      <c r="C23" s="5" t="s">
        <v>91</v>
      </c>
      <c r="D23" s="5" t="str">
        <f t="shared" si="0"/>
        <v>540.-บาท</v>
      </c>
      <c r="E23" s="5" t="s">
        <v>10</v>
      </c>
      <c r="F23" s="4" t="s">
        <v>92</v>
      </c>
      <c r="G23" s="5" t="str">
        <f t="shared" ref="G23:G31" si="14">+F23</f>
        <v>ร้านจตุพร</v>
      </c>
      <c r="H23" s="3" t="s">
        <v>11</v>
      </c>
      <c r="I23" s="6" t="s">
        <v>89</v>
      </c>
    </row>
    <row r="24" spans="1:9" s="8" customFormat="1" ht="30" customHeight="1" x14ac:dyDescent="0.35">
      <c r="A24" s="4" t="s">
        <v>36</v>
      </c>
      <c r="B24" s="6" t="s">
        <v>93</v>
      </c>
      <c r="C24" s="5" t="s">
        <v>94</v>
      </c>
      <c r="D24" s="5" t="str">
        <f t="shared" ref="D24" si="15">+C24</f>
        <v>430.-บาท</v>
      </c>
      <c r="E24" s="5" t="s">
        <v>10</v>
      </c>
      <c r="F24" s="5" t="s">
        <v>56</v>
      </c>
      <c r="G24" s="5" t="str">
        <f t="shared" si="14"/>
        <v>ศรีตรังอาร์ต</v>
      </c>
      <c r="H24" s="3" t="s">
        <v>11</v>
      </c>
      <c r="I24" s="6" t="s">
        <v>89</v>
      </c>
    </row>
    <row r="25" spans="1:9" s="8" customFormat="1" ht="30" customHeight="1" x14ac:dyDescent="0.35">
      <c r="A25" s="4" t="s">
        <v>37</v>
      </c>
      <c r="B25" s="6" t="s">
        <v>95</v>
      </c>
      <c r="C25" s="5" t="s">
        <v>96</v>
      </c>
      <c r="D25" s="5" t="str">
        <f t="shared" ref="D25" si="16">+C25</f>
        <v>1,200.-บาท</v>
      </c>
      <c r="E25" s="5" t="s">
        <v>10</v>
      </c>
      <c r="F25" s="5" t="s">
        <v>56</v>
      </c>
      <c r="G25" s="5" t="str">
        <f t="shared" ref="G25" si="17">+F25</f>
        <v>ศรีตรังอาร์ต</v>
      </c>
      <c r="H25" s="3" t="s">
        <v>11</v>
      </c>
      <c r="I25" s="6" t="s">
        <v>89</v>
      </c>
    </row>
    <row r="26" spans="1:9" s="8" customFormat="1" ht="30" customHeight="1" x14ac:dyDescent="0.35">
      <c r="A26" s="4" t="s">
        <v>40</v>
      </c>
      <c r="B26" s="16" t="s">
        <v>97</v>
      </c>
      <c r="C26" s="5" t="s">
        <v>47</v>
      </c>
      <c r="D26" s="5" t="str">
        <f>+C26</f>
        <v>200.-บาท</v>
      </c>
      <c r="E26" s="4" t="s">
        <v>10</v>
      </c>
      <c r="F26" s="4" t="s">
        <v>81</v>
      </c>
      <c r="G26" s="4" t="str">
        <f>+F26</f>
        <v xml:space="preserve">ร้านโชคดีคอมบริการ </v>
      </c>
      <c r="H26" s="3" t="s">
        <v>11</v>
      </c>
      <c r="I26" s="6" t="s">
        <v>98</v>
      </c>
    </row>
    <row r="27" spans="1:9" s="8" customFormat="1" ht="30" hidden="1" customHeight="1" x14ac:dyDescent="0.35">
      <c r="A27" s="4"/>
      <c r="B27" s="6"/>
      <c r="C27" s="5" t="s">
        <v>44</v>
      </c>
      <c r="D27" s="5" t="str">
        <f t="shared" si="0"/>
        <v>9,000.-บาท</v>
      </c>
      <c r="E27" s="4" t="s">
        <v>10</v>
      </c>
      <c r="F27" s="5" t="s">
        <v>45</v>
      </c>
      <c r="G27" s="5" t="str">
        <f t="shared" si="14"/>
        <v>นายสุนทร ศิริพันธ์</v>
      </c>
      <c r="H27" s="6" t="s">
        <v>11</v>
      </c>
      <c r="I27" s="6"/>
    </row>
    <row r="28" spans="1:9" s="8" customFormat="1" ht="30" hidden="1" customHeight="1" x14ac:dyDescent="0.35">
      <c r="A28" s="4"/>
      <c r="B28" s="6"/>
      <c r="C28" s="5" t="s">
        <v>38</v>
      </c>
      <c r="D28" s="5" t="str">
        <f t="shared" si="0"/>
        <v>1,370.-บาท</v>
      </c>
      <c r="E28" s="5" t="s">
        <v>10</v>
      </c>
      <c r="F28" s="4" t="s">
        <v>39</v>
      </c>
      <c r="G28" s="5" t="str">
        <f t="shared" si="14"/>
        <v>ร้านไออาร์ซี ปริ้นท์เอ็กซ์เพรส</v>
      </c>
      <c r="H28" s="3" t="s">
        <v>11</v>
      </c>
      <c r="I28" s="6"/>
    </row>
    <row r="29" spans="1:9" s="8" customFormat="1" ht="30" hidden="1" customHeight="1" x14ac:dyDescent="0.35">
      <c r="A29" s="4"/>
      <c r="B29" s="3"/>
      <c r="C29" s="5" t="s">
        <v>41</v>
      </c>
      <c r="D29" s="13" t="str">
        <f t="shared" si="0"/>
        <v>250.-บาท</v>
      </c>
      <c r="E29" s="5" t="s">
        <v>10</v>
      </c>
      <c r="F29" s="5" t="s">
        <v>42</v>
      </c>
      <c r="G29" s="5" t="str">
        <f>+F29</f>
        <v>อู่บางสวรรค์ยางทองตรัง</v>
      </c>
      <c r="H29" s="3" t="s">
        <v>11</v>
      </c>
      <c r="I29" s="6"/>
    </row>
    <row r="30" spans="1:9" s="8" customFormat="1" ht="30" hidden="1" customHeight="1" x14ac:dyDescent="0.35">
      <c r="A30" s="4"/>
      <c r="B30" s="6"/>
      <c r="C30" s="14" t="s">
        <v>43</v>
      </c>
      <c r="D30" s="14" t="str">
        <f>+C30</f>
        <v>3,103.-บาท</v>
      </c>
      <c r="E30" s="5" t="s">
        <v>10</v>
      </c>
      <c r="F30" s="5" t="s">
        <v>27</v>
      </c>
      <c r="G30" s="5" t="str">
        <f t="shared" si="14"/>
        <v>บริษัท ริโก้ (ประเทศไทย) จำกัด</v>
      </c>
      <c r="H30" s="3" t="s">
        <v>11</v>
      </c>
      <c r="I30" s="6"/>
    </row>
    <row r="31" spans="1:9" s="8" customFormat="1" ht="30" hidden="1" customHeight="1" x14ac:dyDescent="0.35">
      <c r="A31" s="4"/>
      <c r="B31" s="6"/>
      <c r="C31" s="5" t="s">
        <v>35</v>
      </c>
      <c r="D31" s="5" t="str">
        <f t="shared" si="0"/>
        <v>2,550.-บาท</v>
      </c>
      <c r="E31" s="5" t="s">
        <v>10</v>
      </c>
      <c r="F31" s="5" t="s">
        <v>28</v>
      </c>
      <c r="G31" s="5" t="str">
        <f t="shared" si="14"/>
        <v>นางไกว่ล้าน ท่าจีน</v>
      </c>
      <c r="H31" s="3" t="s">
        <v>11</v>
      </c>
      <c r="I31" s="6"/>
    </row>
    <row r="32" spans="1:9" s="8" customFormat="1" ht="30" hidden="1" customHeight="1" x14ac:dyDescent="0.35">
      <c r="A32" s="4"/>
      <c r="B32" s="3"/>
      <c r="C32" s="5" t="s">
        <v>29</v>
      </c>
      <c r="D32" s="13" t="str">
        <f t="shared" si="0"/>
        <v>150.-บาท</v>
      </c>
      <c r="E32" s="5" t="s">
        <v>10</v>
      </c>
      <c r="F32" s="5" t="s">
        <v>30</v>
      </c>
      <c r="G32" s="5" t="str">
        <f>+F32</f>
        <v>อู่สุทธิ์ยางยนต์</v>
      </c>
      <c r="H32" s="3" t="s">
        <v>11</v>
      </c>
      <c r="I32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2021-08-04T03:54:07Z</dcterms:modified>
</cp:coreProperties>
</file>