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40" i="1"/>
  <c r="H40"/>
  <c r="D40"/>
  <c r="G40" s="1"/>
  <c r="I38"/>
  <c r="H38"/>
  <c r="D38"/>
  <c r="G38" s="1"/>
  <c r="I36"/>
  <c r="H36"/>
  <c r="D36"/>
  <c r="G36" s="1"/>
  <c r="I34"/>
  <c r="H34"/>
  <c r="D34"/>
  <c r="G34" s="1"/>
  <c r="I32"/>
  <c r="H32"/>
  <c r="D32"/>
  <c r="G32" s="1"/>
  <c r="I29"/>
  <c r="H29"/>
  <c r="D29"/>
  <c r="G29" s="1"/>
  <c r="I27"/>
  <c r="H27"/>
  <c r="D27"/>
  <c r="G27" s="1"/>
  <c r="I24"/>
  <c r="H24"/>
  <c r="G24"/>
  <c r="D24"/>
  <c r="I22"/>
  <c r="H22"/>
  <c r="G22"/>
  <c r="D22"/>
  <c r="I19"/>
  <c r="H19"/>
  <c r="G19"/>
  <c r="D19"/>
  <c r="I17"/>
  <c r="H17"/>
  <c r="G17"/>
  <c r="D17"/>
  <c r="I14"/>
  <c r="H14"/>
  <c r="G14"/>
  <c r="D14"/>
</calcChain>
</file>

<file path=xl/sharedStrings.xml><?xml version="1.0" encoding="utf-8"?>
<sst xmlns="http://schemas.openxmlformats.org/spreadsheetml/2006/main" count="108" uniqueCount="62">
  <si>
    <t>สรุปผลการดำเนินการจัดซื้อ/จัดจ้าง ประจำเดือน ตุลาคม 2564</t>
  </si>
  <si>
    <t>แบบฟอร์มใหม่</t>
  </si>
  <si>
    <t>ของงานบริหารทั่วไป องค์การอุตสาหกรรมป่าไม้เขตลำปาง (องค์การอุตสาหกรรมป่าไม้)</t>
  </si>
  <si>
    <t>แบบ สขร.1</t>
  </si>
  <si>
    <t>ลำดับ</t>
  </si>
  <si>
    <t>งานจัดซื้อหรือจัดจ้าง</t>
  </si>
  <si>
    <t>วงเงินที่จะซื้อหรือจ้าง</t>
  </si>
  <si>
    <t>ราคากลาง</t>
  </si>
  <si>
    <t>วิธีซื้อหรือจ้าง</t>
  </si>
  <si>
    <t>รายชื่อผู้เสนอราคา</t>
  </si>
  <si>
    <t>ผู้ได้รับการคัดเลือกและราคาที่</t>
  </si>
  <si>
    <t>เหตุผล</t>
  </si>
  <si>
    <t>เลขที่และวันที่ของสัญญา</t>
  </si>
  <si>
    <t>ส. ที่</t>
  </si>
  <si>
    <t>ที่</t>
  </si>
  <si>
    <t>และราคาที่เสนอ</t>
  </si>
  <si>
    <t>ตกลงซื้อหรือจ้าง</t>
  </si>
  <si>
    <t>ที่คัดเลือกโดยสรุป</t>
  </si>
  <si>
    <t>หรือข้อตกลงในการซื้อหรือจ้าง</t>
  </si>
  <si>
    <t>ค่าจัดซื้อกระดาษถ่ายเอกสารของงานบริหารทั่วไป ออป.เขตลำปาง</t>
  </si>
  <si>
    <t>เฉพาะเจาะจง</t>
  </si>
  <si>
    <t>ร้านนานาเทคนิค</t>
  </si>
  <si>
    <t>เสนอราคาต่ำสุด</t>
  </si>
  <si>
    <t>ค่าจัดซื้อสายแลน Link 10 เมตร และมือจับเหล็กรมดำลายชัยพฤก</t>
  </si>
  <si>
    <t>หจก.ท็อป พี ซี คอมพิวเตอร์</t>
  </si>
  <si>
    <t>ของงานแผนและประเมินผล ออป.เขตลำปาง</t>
  </si>
  <si>
    <t>บ.เล่าจิ้นกวง จก.(สนง.ใหญ่)</t>
  </si>
  <si>
    <t>ค่าน้ำมันเชื้อเพลิงรถยนต์ตรวจการ กน - 324 ลำปาง ใช้งานที่</t>
  </si>
  <si>
    <t>บ.พัฒนาสหกล จก.</t>
  </si>
  <si>
    <t>ออป.เขตลำปาง</t>
  </si>
  <si>
    <t>ค่าตรวจเช็คระบบปฏิบัติการเครืองคอมพิวเตอร์ของงานบัญชีการเงิน</t>
  </si>
  <si>
    <t>หจก.เดสก์ทอป คอมพิวเตอร์</t>
  </si>
  <si>
    <t xml:space="preserve">ค่ากระดาษถ่ายเอกสาร  รายละเอียดต่างๆ  ของงานบัญชีการเงิน </t>
  </si>
  <si>
    <t>ร้าน DACC แม่เมาะการ์ด</t>
  </si>
  <si>
    <t>งานบริหารทั่วไป  และงานแผนงานฯ  ออป.เขตลำปาง</t>
  </si>
  <si>
    <t>ค่าถ่ายเอกสารของงานบัญชีการเงิน,งานบริหารทั่วไป และงานแผนงานฯ</t>
  </si>
  <si>
    <t>ร้านสกายเซ็นเตอร์</t>
  </si>
  <si>
    <t>ค่าจัดซื้อตรายาง ของงานบริหารทั่วไป ,งานแผนงานและประเมินผล</t>
  </si>
  <si>
    <t>ร้านลำปางบล็อค</t>
  </si>
  <si>
    <t>ออป,เขตลำปาง</t>
  </si>
  <si>
    <t>ค่าซ่อมเปลี่ยนหน่วยความจำชั่วคราว  ของงานบัญชีการเงิน ออป.เขตลำปาง</t>
  </si>
  <si>
    <t>ค่าจัดซื้ออะไหล่เพื่อซ่อมแซมรถเครน เลขทะเบียน 81-6466 ของ สป.เวียงมอก</t>
  </si>
  <si>
    <t>หจก.ลำปางศิริชัย (เถิน)</t>
  </si>
  <si>
    <t>ค่าจัดซื้อสายปริ้นเตอร์ของงานบัญชี ออป.เขตลำปาง</t>
  </si>
  <si>
    <t>หจก. ท็อป พี ซี คอมพิวเตอร์</t>
  </si>
  <si>
    <t>ค่าจัดซื้อยางรถยนต์กระบะบรรทุกดั้มพ์ เลขทะเบียน 80-4639 ลป.</t>
  </si>
  <si>
    <t>หจก.วิชัยรวมยาง ลำปาง</t>
  </si>
  <si>
    <t>ของงานสวนป่าแม่มาย</t>
  </si>
  <si>
    <t>ค่าซ่อมเปลี่ยนตัวกล่องคอมพิวเตอร์ ของงานบริหารทั่วไป</t>
  </si>
  <si>
    <t>ค่าถ่ายเอกสารของงานบัญชีการเงิน,งานบริหารทั่วไป และงานแผนและ</t>
  </si>
  <si>
    <t>พี.พี.เซ็นเตอร์</t>
  </si>
  <si>
    <t>ประเมินผล ออป.เขตลำปาง</t>
  </si>
  <si>
    <t>ค่าจัดซื้อหมึกเครื่องพิมพ์ เพื่อใช้ในสำนักงาน ออป.เขตลำปาง</t>
  </si>
  <si>
    <t>ของงานสวนป่าแม่สุก  ออป.เขตลำปาง</t>
  </si>
  <si>
    <t>ค่าซ่อมแซมเก้าอี้ ของงานบริหารทั่วไป</t>
  </si>
  <si>
    <t>ร้านน้อยโฆษณา</t>
  </si>
  <si>
    <t>ค่าจัดซื้ออะไหล่เพื่อซ่อมแซมรถเครน เลขทะเบียน 81-6466</t>
  </si>
  <si>
    <t>บ.ไอที เครน แอนด์ ทรัค จก.</t>
  </si>
  <si>
    <t>ของงานสวนป่าเวียงมอก ออป.เขตลำปาง</t>
  </si>
  <si>
    <t xml:space="preserve">      (นางอัธยา  เอื้อแท้)</t>
  </si>
  <si>
    <t xml:space="preserve">                                                                               พนักงาน (ระดับ 4)งานบัญชีการเงิน</t>
  </si>
  <si>
    <t>ช่วยปฏิบิติงานบริหารทั่วไป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</si>
</sst>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  <charset val="222"/>
    </font>
    <font>
      <sz val="16"/>
      <color theme="0"/>
      <name val="TH SarabunPSK"/>
      <family val="2"/>
    </font>
    <font>
      <sz val="16"/>
      <name val="Arial"/>
      <family val="2"/>
    </font>
    <font>
      <sz val="16"/>
      <name val="TH SarabunPSK"/>
      <family val="2"/>
      <charset val="222"/>
    </font>
    <font>
      <sz val="16"/>
      <name val="Arial"/>
      <family val="2"/>
      <charset val="222"/>
    </font>
    <font>
      <sz val="16"/>
      <color theme="0"/>
      <name val="Arial"/>
      <family val="2"/>
    </font>
    <font>
      <sz val="16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0" fontId="4" fillId="0" borderId="0" xfId="0" applyFont="1"/>
    <xf numFmtId="0" fontId="2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3" fontId="5" fillId="2" borderId="1" xfId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3" fontId="5" fillId="2" borderId="4" xfId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/>
    </xf>
    <xf numFmtId="43" fontId="5" fillId="2" borderId="7" xfId="1" applyFont="1" applyFill="1" applyBorder="1"/>
    <xf numFmtId="43" fontId="5" fillId="2" borderId="7" xfId="1" applyFont="1" applyFill="1" applyBorder="1" applyAlignment="1">
      <alignment horizontal="right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7" xfId="0" applyFont="1" applyFill="1" applyBorder="1" applyAlignment="1">
      <alignment horizontal="center"/>
    </xf>
    <xf numFmtId="0" fontId="5" fillId="2" borderId="7" xfId="0" applyFont="1" applyFill="1" applyBorder="1"/>
    <xf numFmtId="0" fontId="5" fillId="0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/>
    </xf>
    <xf numFmtId="43" fontId="5" fillId="2" borderId="9" xfId="1" applyFont="1" applyFill="1" applyBorder="1"/>
    <xf numFmtId="43" fontId="5" fillId="2" borderId="9" xfId="1" applyFont="1" applyFill="1" applyBorder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0" xfId="0" applyFont="1" applyFill="1" applyBorder="1"/>
    <xf numFmtId="0" fontId="5" fillId="2" borderId="9" xfId="0" applyFont="1" applyFill="1" applyBorder="1" applyAlignment="1">
      <alignment horizontal="center"/>
    </xf>
    <xf numFmtId="0" fontId="5" fillId="2" borderId="9" xfId="0" applyFont="1" applyFill="1" applyBorder="1"/>
    <xf numFmtId="0" fontId="5" fillId="0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left"/>
    </xf>
    <xf numFmtId="43" fontId="5" fillId="2" borderId="11" xfId="1" applyFont="1" applyFill="1" applyBorder="1"/>
    <xf numFmtId="43" fontId="5" fillId="2" borderId="11" xfId="1" applyFont="1" applyFill="1" applyBorder="1" applyAlignment="1">
      <alignment horizontal="right"/>
    </xf>
    <xf numFmtId="0" fontId="5" fillId="2" borderId="1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/>
    </xf>
    <xf numFmtId="43" fontId="5" fillId="2" borderId="11" xfId="0" applyNumberFormat="1" applyFont="1" applyFill="1" applyBorder="1"/>
    <xf numFmtId="0" fontId="5" fillId="0" borderId="1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/>
    </xf>
    <xf numFmtId="43" fontId="5" fillId="2" borderId="13" xfId="1" applyFont="1" applyFill="1" applyBorder="1"/>
    <xf numFmtId="0" fontId="5" fillId="2" borderId="13" xfId="0" applyFont="1" applyFill="1" applyBorder="1" applyAlignment="1">
      <alignment horizontal="center"/>
    </xf>
    <xf numFmtId="0" fontId="5" fillId="2" borderId="13" xfId="0" applyFont="1" applyFill="1" applyBorder="1"/>
    <xf numFmtId="0" fontId="5" fillId="0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left"/>
    </xf>
    <xf numFmtId="43" fontId="5" fillId="2" borderId="14" xfId="1" applyFont="1" applyFill="1" applyBorder="1"/>
    <xf numFmtId="0" fontId="5" fillId="2" borderId="1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43" fontId="5" fillId="2" borderId="15" xfId="1" applyFont="1" applyFill="1" applyBorder="1"/>
    <xf numFmtId="43" fontId="5" fillId="2" borderId="0" xfId="1" applyFont="1" applyFill="1" applyBorder="1"/>
    <xf numFmtId="0" fontId="6" fillId="0" borderId="9" xfId="0" applyFont="1" applyBorder="1"/>
    <xf numFmtId="0" fontId="5" fillId="2" borderId="14" xfId="0" applyFont="1" applyFill="1" applyBorder="1"/>
    <xf numFmtId="0" fontId="5" fillId="2" borderId="16" xfId="0" applyFont="1" applyFill="1" applyBorder="1" applyAlignment="1">
      <alignment horizontal="left"/>
    </xf>
    <xf numFmtId="0" fontId="5" fillId="2" borderId="16" xfId="0" applyFont="1" applyFill="1" applyBorder="1"/>
    <xf numFmtId="43" fontId="5" fillId="2" borderId="14" xfId="1" applyFont="1" applyFill="1" applyBorder="1" applyAlignment="1">
      <alignment horizontal="right"/>
    </xf>
    <xf numFmtId="0" fontId="5" fillId="2" borderId="17" xfId="0" applyFont="1" applyFill="1" applyBorder="1" applyAlignment="1">
      <alignment horizontal="center" vertical="center"/>
    </xf>
    <xf numFmtId="0" fontId="5" fillId="2" borderId="15" xfId="0" applyFont="1" applyFill="1" applyBorder="1"/>
    <xf numFmtId="0" fontId="5" fillId="2" borderId="7" xfId="0" applyFont="1" applyFill="1" applyBorder="1" applyAlignment="1">
      <alignment horizontal="center" vertical="center"/>
    </xf>
    <xf numFmtId="0" fontId="5" fillId="2" borderId="7" xfId="1" applyNumberFormat="1" applyFont="1" applyFill="1" applyBorder="1" applyAlignment="1"/>
    <xf numFmtId="0" fontId="4" fillId="2" borderId="0" xfId="0" applyFont="1" applyFill="1"/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left"/>
    </xf>
    <xf numFmtId="0" fontId="5" fillId="2" borderId="19" xfId="0" applyFont="1" applyFill="1" applyBorder="1"/>
    <xf numFmtId="0" fontId="5" fillId="2" borderId="11" xfId="0" applyFont="1" applyFill="1" applyBorder="1"/>
    <xf numFmtId="0" fontId="3" fillId="0" borderId="0" xfId="0" applyFont="1" applyBorder="1" applyAlignment="1">
      <alignment vertical="center"/>
    </xf>
    <xf numFmtId="0" fontId="5" fillId="0" borderId="13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0" fontId="7" fillId="0" borderId="0" xfId="0" applyFont="1" applyAlignment="1">
      <alignment vertical="center"/>
    </xf>
    <xf numFmtId="0" fontId="5" fillId="2" borderId="10" xfId="0" applyFont="1" applyFill="1" applyBorder="1" applyAlignment="1">
      <alignment horizontal="center"/>
    </xf>
    <xf numFmtId="0" fontId="5" fillId="2" borderId="20" xfId="1" applyNumberFormat="1" applyFont="1" applyFill="1" applyBorder="1" applyAlignment="1"/>
    <xf numFmtId="43" fontId="5" fillId="2" borderId="13" xfId="1" applyFont="1" applyFill="1" applyBorder="1" applyAlignment="1">
      <alignment horizontal="right"/>
    </xf>
    <xf numFmtId="0" fontId="5" fillId="0" borderId="13" xfId="0" applyFont="1" applyBorder="1"/>
    <xf numFmtId="0" fontId="7" fillId="0" borderId="0" xfId="0" applyFont="1" applyAlignment="1"/>
    <xf numFmtId="0" fontId="5" fillId="0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2" borderId="20" xfId="0" applyFont="1" applyFill="1" applyBorder="1"/>
    <xf numFmtId="43" fontId="5" fillId="2" borderId="4" xfId="1" applyFont="1" applyFill="1" applyBorder="1"/>
    <xf numFmtId="43" fontId="5" fillId="2" borderId="10" xfId="1" applyFont="1" applyFill="1" applyBorder="1"/>
    <xf numFmtId="0" fontId="5" fillId="2" borderId="4" xfId="0" applyFont="1" applyFill="1" applyBorder="1"/>
    <xf numFmtId="0" fontId="5" fillId="0" borderId="14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5" fillId="0" borderId="15" xfId="0" applyFont="1" applyBorder="1"/>
    <xf numFmtId="0" fontId="5" fillId="2" borderId="0" xfId="0" applyFont="1" applyFill="1" applyBorder="1"/>
    <xf numFmtId="0" fontId="5" fillId="2" borderId="22" xfId="0" applyFont="1" applyFill="1" applyBorder="1" applyAlignment="1">
      <alignment horizontal="center"/>
    </xf>
    <xf numFmtId="0" fontId="5" fillId="2" borderId="22" xfId="0" applyFont="1" applyFill="1" applyBorder="1"/>
    <xf numFmtId="0" fontId="5" fillId="2" borderId="0" xfId="0" applyFont="1" applyFill="1" applyBorder="1" applyAlignment="1">
      <alignment horizontal="left"/>
    </xf>
    <xf numFmtId="0" fontId="5" fillId="2" borderId="12" xfId="0" applyFont="1" applyFill="1" applyBorder="1"/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133349</xdr:colOff>
      <xdr:row>17</xdr:row>
      <xdr:rowOff>28575</xdr:rowOff>
    </xdr:from>
    <xdr:to>
      <xdr:col>13</xdr:col>
      <xdr:colOff>133350</xdr:colOff>
      <xdr:row>20</xdr:row>
      <xdr:rowOff>19049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154399" y="5248275"/>
          <a:ext cx="609601" cy="904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(นางเนาวรัตน์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เทวายะนะ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6"/>
  <sheetViews>
    <sheetView tabSelected="1" workbookViewId="0">
      <selection activeCell="B5" sqref="B5"/>
    </sheetView>
  </sheetViews>
  <sheetFormatPr defaultRowHeight="20.25"/>
  <cols>
    <col min="1" max="1" width="5.125" style="3" bestFit="1" customWidth="1"/>
    <col min="2" max="2" width="56.625" style="3" bestFit="1" customWidth="1"/>
    <col min="3" max="3" width="17.375" style="3" bestFit="1" customWidth="1"/>
    <col min="4" max="4" width="12.625" style="3" bestFit="1" customWidth="1"/>
    <col min="5" max="5" width="10.875" style="96" bestFit="1" customWidth="1"/>
    <col min="6" max="6" width="22.875" style="3" bestFit="1" customWidth="1"/>
    <col min="7" max="7" width="12.625" style="3" bestFit="1" customWidth="1"/>
    <col min="8" max="8" width="22.875" style="3" bestFit="1" customWidth="1"/>
    <col min="9" max="9" width="12.625" style="3" bestFit="1" customWidth="1"/>
    <col min="10" max="10" width="56.875" style="3" bestFit="1" customWidth="1"/>
    <col min="11" max="11" width="22.375" style="3" bestFit="1" customWidth="1"/>
    <col min="12" max="12" width="16.75" style="79" bestFit="1" customWidth="1"/>
    <col min="13" max="16384" width="9" style="3"/>
  </cols>
  <sheetData>
    <row r="1" spans="1:12" ht="25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 t="s">
        <v>1</v>
      </c>
    </row>
    <row r="2" spans="1:12" ht="25.5">
      <c r="A2" s="4" t="s">
        <v>2</v>
      </c>
      <c r="B2" s="4"/>
      <c r="C2" s="4"/>
      <c r="D2" s="4"/>
      <c r="E2" s="4"/>
      <c r="F2" s="4"/>
      <c r="G2" s="4"/>
      <c r="H2" s="4"/>
      <c r="I2" s="4"/>
      <c r="J2" s="4"/>
      <c r="K2" s="5" t="s">
        <v>3</v>
      </c>
      <c r="L2" s="2"/>
    </row>
    <row r="3" spans="1:12" ht="24">
      <c r="A3" s="6" t="s">
        <v>4</v>
      </c>
      <c r="B3" s="7" t="s">
        <v>5</v>
      </c>
      <c r="C3" s="8" t="s">
        <v>6</v>
      </c>
      <c r="D3" s="8" t="s">
        <v>7</v>
      </c>
      <c r="E3" s="7" t="s">
        <v>8</v>
      </c>
      <c r="F3" s="9" t="s">
        <v>9</v>
      </c>
      <c r="G3" s="10"/>
      <c r="H3" s="9" t="s">
        <v>10</v>
      </c>
      <c r="I3" s="10"/>
      <c r="J3" s="11" t="s">
        <v>11</v>
      </c>
      <c r="K3" s="11" t="s">
        <v>12</v>
      </c>
      <c r="L3" s="2" t="s">
        <v>13</v>
      </c>
    </row>
    <row r="4" spans="1:12" ht="24">
      <c r="A4" s="12" t="s">
        <v>14</v>
      </c>
      <c r="B4" s="13"/>
      <c r="C4" s="14"/>
      <c r="D4" s="14"/>
      <c r="E4" s="13"/>
      <c r="F4" s="15" t="s">
        <v>15</v>
      </c>
      <c r="G4" s="16"/>
      <c r="H4" s="15" t="s">
        <v>16</v>
      </c>
      <c r="I4" s="16"/>
      <c r="J4" s="17" t="s">
        <v>17</v>
      </c>
      <c r="K4" s="17" t="s">
        <v>18</v>
      </c>
      <c r="L4" s="2"/>
    </row>
    <row r="5" spans="1:12" ht="24">
      <c r="A5" s="18">
        <v>1</v>
      </c>
      <c r="B5" s="19" t="s">
        <v>19</v>
      </c>
      <c r="C5" s="20">
        <v>2500</v>
      </c>
      <c r="D5" s="21">
        <v>2500</v>
      </c>
      <c r="E5" s="22" t="s">
        <v>20</v>
      </c>
      <c r="F5" s="23" t="s">
        <v>21</v>
      </c>
      <c r="G5" s="21">
        <v>2500</v>
      </c>
      <c r="H5" s="23" t="s">
        <v>21</v>
      </c>
      <c r="I5" s="21">
        <v>2500</v>
      </c>
      <c r="J5" s="24" t="s">
        <v>22</v>
      </c>
      <c r="K5" s="25"/>
      <c r="L5" s="2">
        <v>15</v>
      </c>
    </row>
    <row r="6" spans="1:12" ht="24">
      <c r="A6" s="26"/>
      <c r="B6" s="27"/>
      <c r="C6" s="28"/>
      <c r="D6" s="29"/>
      <c r="E6" s="30"/>
      <c r="F6" s="31"/>
      <c r="G6" s="28">
        <v>0</v>
      </c>
      <c r="H6" s="31"/>
      <c r="I6" s="28"/>
      <c r="J6" s="32"/>
      <c r="K6" s="33"/>
      <c r="L6" s="2"/>
    </row>
    <row r="7" spans="1:12" ht="24">
      <c r="A7" s="34">
        <v>2</v>
      </c>
      <c r="B7" s="35" t="s">
        <v>23</v>
      </c>
      <c r="C7" s="36">
        <v>1400</v>
      </c>
      <c r="D7" s="37">
        <v>1400</v>
      </c>
      <c r="E7" s="38" t="s">
        <v>20</v>
      </c>
      <c r="F7" s="35" t="s">
        <v>24</v>
      </c>
      <c r="G7" s="37">
        <v>1400</v>
      </c>
      <c r="H7" s="35" t="s">
        <v>24</v>
      </c>
      <c r="I7" s="37">
        <v>1400</v>
      </c>
      <c r="J7" s="39" t="s">
        <v>22</v>
      </c>
      <c r="K7" s="40"/>
      <c r="L7" s="2">
        <v>16</v>
      </c>
    </row>
    <row r="8" spans="1:12" ht="24">
      <c r="A8" s="41"/>
      <c r="B8" s="42" t="s">
        <v>25</v>
      </c>
      <c r="C8" s="43">
        <v>110</v>
      </c>
      <c r="D8" s="44">
        <v>110</v>
      </c>
      <c r="E8" s="38" t="s">
        <v>20</v>
      </c>
      <c r="F8" s="43" t="s">
        <v>26</v>
      </c>
      <c r="G8" s="43">
        <v>110</v>
      </c>
      <c r="H8" s="43" t="s">
        <v>26</v>
      </c>
      <c r="I8" s="43">
        <v>110</v>
      </c>
      <c r="J8" s="39" t="s">
        <v>22</v>
      </c>
      <c r="K8" s="45"/>
      <c r="L8" s="2"/>
    </row>
    <row r="9" spans="1:12" ht="24">
      <c r="A9" s="46"/>
      <c r="B9" s="47"/>
      <c r="C9" s="48"/>
      <c r="D9" s="49"/>
      <c r="E9" s="50"/>
      <c r="F9" s="51"/>
      <c r="G9" s="48"/>
      <c r="H9" s="52"/>
      <c r="I9" s="53"/>
      <c r="J9" s="49"/>
      <c r="K9" s="54"/>
      <c r="L9" s="2"/>
    </row>
    <row r="10" spans="1:12" ht="24">
      <c r="A10" s="18">
        <v>3</v>
      </c>
      <c r="B10" s="55" t="s">
        <v>27</v>
      </c>
      <c r="C10" s="20">
        <v>2155.1999999999998</v>
      </c>
      <c r="D10" s="21">
        <v>2155.1999999999998</v>
      </c>
      <c r="E10" s="22" t="s">
        <v>20</v>
      </c>
      <c r="F10" s="56" t="s">
        <v>28</v>
      </c>
      <c r="G10" s="20">
        <v>21550</v>
      </c>
      <c r="H10" s="56" t="s">
        <v>28</v>
      </c>
      <c r="I10" s="20">
        <v>2155.1999999999998</v>
      </c>
      <c r="J10" s="24" t="s">
        <v>22</v>
      </c>
      <c r="K10" s="25"/>
      <c r="L10" s="2">
        <v>30</v>
      </c>
    </row>
    <row r="11" spans="1:12" ht="24">
      <c r="A11" s="46"/>
      <c r="B11" s="47" t="s">
        <v>29</v>
      </c>
      <c r="C11" s="48"/>
      <c r="D11" s="57"/>
      <c r="E11" s="58"/>
      <c r="F11" s="59"/>
      <c r="G11" s="48"/>
      <c r="H11" s="59"/>
      <c r="I11" s="48"/>
      <c r="J11" s="49"/>
      <c r="K11" s="54"/>
      <c r="L11" s="2"/>
    </row>
    <row r="12" spans="1:12" s="62" customFormat="1" ht="24">
      <c r="A12" s="60">
        <v>4</v>
      </c>
      <c r="B12" s="19" t="s">
        <v>30</v>
      </c>
      <c r="C12" s="20">
        <v>300</v>
      </c>
      <c r="D12" s="21">
        <v>300</v>
      </c>
      <c r="E12" s="60" t="s">
        <v>20</v>
      </c>
      <c r="F12" s="61" t="s">
        <v>31</v>
      </c>
      <c r="G12" s="20">
        <v>300</v>
      </c>
      <c r="H12" s="61" t="s">
        <v>31</v>
      </c>
      <c r="I12" s="20">
        <v>300</v>
      </c>
      <c r="J12" s="24" t="s">
        <v>22</v>
      </c>
      <c r="K12" s="25"/>
      <c r="L12" s="2">
        <v>40</v>
      </c>
    </row>
    <row r="13" spans="1:12" s="62" customFormat="1" ht="24">
      <c r="A13" s="63"/>
      <c r="B13" s="33" t="s">
        <v>29</v>
      </c>
      <c r="C13" s="33"/>
      <c r="D13" s="33"/>
      <c r="E13" s="64"/>
      <c r="F13" s="33"/>
      <c r="G13" s="28"/>
      <c r="H13" s="33"/>
      <c r="I13" s="28"/>
      <c r="J13" s="33"/>
      <c r="K13" s="33"/>
      <c r="L13" s="65"/>
    </row>
    <row r="14" spans="1:12" ht="24">
      <c r="A14" s="66">
        <v>5</v>
      </c>
      <c r="B14" s="67" t="s">
        <v>32</v>
      </c>
      <c r="C14" s="36">
        <v>248</v>
      </c>
      <c r="D14" s="21">
        <f>+C14</f>
        <v>248</v>
      </c>
      <c r="E14" s="39" t="s">
        <v>20</v>
      </c>
      <c r="F14" s="68" t="s">
        <v>33</v>
      </c>
      <c r="G14" s="36">
        <f>+C14</f>
        <v>248</v>
      </c>
      <c r="H14" s="25" t="str">
        <f>+F14</f>
        <v>ร้าน DACC แม่เมาะการ์ด</v>
      </c>
      <c r="I14" s="36">
        <f>+C14</f>
        <v>248</v>
      </c>
      <c r="J14" s="39" t="s">
        <v>22</v>
      </c>
      <c r="K14" s="69"/>
      <c r="L14" s="70">
        <v>47</v>
      </c>
    </row>
    <row r="15" spans="1:12" ht="24">
      <c r="A15" s="71"/>
      <c r="B15" s="42" t="s">
        <v>34</v>
      </c>
      <c r="C15" s="48"/>
      <c r="D15" s="57"/>
      <c r="E15" s="54"/>
      <c r="F15" s="54"/>
      <c r="G15" s="48"/>
      <c r="H15" s="54"/>
      <c r="I15" s="48"/>
      <c r="J15" s="49"/>
      <c r="K15" s="54"/>
      <c r="L15" s="70"/>
    </row>
    <row r="16" spans="1:12" ht="24">
      <c r="A16" s="72"/>
      <c r="B16" s="73"/>
      <c r="C16" s="28"/>
      <c r="D16" s="29"/>
      <c r="E16" s="33"/>
      <c r="F16" s="33"/>
      <c r="G16" s="28"/>
      <c r="H16" s="33"/>
      <c r="I16" s="28"/>
      <c r="J16" s="33"/>
      <c r="K16" s="33"/>
      <c r="L16" s="70"/>
    </row>
    <row r="17" spans="1:12" ht="24">
      <c r="A17" s="66">
        <v>6</v>
      </c>
      <c r="B17" s="67" t="s">
        <v>35</v>
      </c>
      <c r="C17" s="36">
        <v>2141.6</v>
      </c>
      <c r="D17" s="21">
        <f>+C17</f>
        <v>2141.6</v>
      </c>
      <c r="E17" s="39" t="s">
        <v>20</v>
      </c>
      <c r="F17" s="69" t="s">
        <v>36</v>
      </c>
      <c r="G17" s="36">
        <f>+C17</f>
        <v>2141.6</v>
      </c>
      <c r="H17" s="25" t="str">
        <f>+F17</f>
        <v>ร้านสกายเซ็นเตอร์</v>
      </c>
      <c r="I17" s="36">
        <f>+C17</f>
        <v>2141.6</v>
      </c>
      <c r="J17" s="39" t="s">
        <v>22</v>
      </c>
      <c r="K17" s="69"/>
      <c r="L17" s="70">
        <v>58</v>
      </c>
    </row>
    <row r="18" spans="1:12" ht="24">
      <c r="A18" s="72"/>
      <c r="B18" s="27" t="s">
        <v>29</v>
      </c>
      <c r="C18" s="28"/>
      <c r="D18" s="29"/>
      <c r="E18" s="33"/>
      <c r="F18" s="33"/>
      <c r="G18" s="28"/>
      <c r="H18" s="33"/>
      <c r="I18" s="28"/>
      <c r="J18" s="32"/>
      <c r="K18" s="33"/>
      <c r="L18" s="70"/>
    </row>
    <row r="19" spans="1:12" ht="24">
      <c r="A19" s="66">
        <v>7</v>
      </c>
      <c r="B19" s="67" t="s">
        <v>37</v>
      </c>
      <c r="C19" s="36">
        <v>1400</v>
      </c>
      <c r="D19" s="37">
        <f>+C19</f>
        <v>1400</v>
      </c>
      <c r="E19" s="39" t="s">
        <v>20</v>
      </c>
      <c r="F19" s="69" t="s">
        <v>38</v>
      </c>
      <c r="G19" s="36">
        <f>+C19</f>
        <v>1400</v>
      </c>
      <c r="H19" s="69" t="str">
        <f>+F19</f>
        <v>ร้านลำปางบล็อค</v>
      </c>
      <c r="I19" s="36">
        <f>+C19</f>
        <v>1400</v>
      </c>
      <c r="J19" s="39" t="s">
        <v>22</v>
      </c>
      <c r="K19" s="69"/>
      <c r="L19" s="74">
        <v>60</v>
      </c>
    </row>
    <row r="20" spans="1:12" ht="24">
      <c r="A20" s="71"/>
      <c r="B20" s="42" t="s">
        <v>39</v>
      </c>
      <c r="C20" s="48"/>
      <c r="D20" s="57"/>
      <c r="E20" s="54"/>
      <c r="F20" s="54"/>
      <c r="G20" s="48"/>
      <c r="H20" s="54"/>
      <c r="I20" s="48"/>
      <c r="J20" s="49"/>
      <c r="K20" s="54"/>
      <c r="L20" s="74"/>
    </row>
    <row r="21" spans="1:12" ht="24">
      <c r="A21" s="72"/>
      <c r="B21" s="27"/>
      <c r="C21" s="28"/>
      <c r="D21" s="29"/>
      <c r="E21" s="75"/>
      <c r="F21" s="31"/>
      <c r="G21" s="28"/>
      <c r="H21" s="76"/>
      <c r="I21" s="28"/>
      <c r="J21" s="32"/>
      <c r="K21" s="33"/>
      <c r="L21" s="74"/>
    </row>
    <row r="22" spans="1:12" ht="24">
      <c r="A22" s="66">
        <v>8</v>
      </c>
      <c r="B22" s="67" t="s">
        <v>40</v>
      </c>
      <c r="C22" s="36">
        <v>2550</v>
      </c>
      <c r="D22" s="21">
        <f>+C22</f>
        <v>2550</v>
      </c>
      <c r="E22" s="39" t="s">
        <v>20</v>
      </c>
      <c r="F22" s="69" t="s">
        <v>31</v>
      </c>
      <c r="G22" s="36">
        <f>+C22</f>
        <v>2550</v>
      </c>
      <c r="H22" s="25" t="str">
        <f>+F22</f>
        <v>หจก.เดสก์ทอป คอมพิวเตอร์</v>
      </c>
      <c r="I22" s="36">
        <f>+C22</f>
        <v>2550</v>
      </c>
      <c r="J22" s="39" t="s">
        <v>22</v>
      </c>
      <c r="K22" s="69"/>
      <c r="L22" s="74"/>
    </row>
    <row r="23" spans="1:12" ht="24">
      <c r="A23" s="72"/>
      <c r="B23" s="27"/>
      <c r="C23" s="28"/>
      <c r="D23" s="29"/>
      <c r="E23" s="75"/>
      <c r="F23" s="31"/>
      <c r="G23" s="28"/>
      <c r="H23" s="76"/>
      <c r="I23" s="28"/>
      <c r="J23" s="32"/>
      <c r="K23" s="33"/>
      <c r="L23" s="74"/>
    </row>
    <row r="24" spans="1:12" ht="24">
      <c r="A24" s="66">
        <v>9</v>
      </c>
      <c r="B24" s="67" t="s">
        <v>41</v>
      </c>
      <c r="C24" s="36">
        <v>2525925.0299999998</v>
      </c>
      <c r="D24" s="21">
        <f>+C24</f>
        <v>2525925.0299999998</v>
      </c>
      <c r="E24" s="39" t="s">
        <v>20</v>
      </c>
      <c r="F24" s="25" t="s">
        <v>42</v>
      </c>
      <c r="G24" s="36">
        <f>+C24</f>
        <v>2525925.0299999998</v>
      </c>
      <c r="H24" s="25" t="str">
        <f>+F24</f>
        <v>หจก.ลำปางศิริชัย (เถิน)</v>
      </c>
      <c r="I24" s="36">
        <f>+C24</f>
        <v>2525925.0299999998</v>
      </c>
      <c r="J24" s="39" t="s">
        <v>22</v>
      </c>
      <c r="K24" s="69"/>
      <c r="L24" s="74">
        <v>97</v>
      </c>
    </row>
    <row r="25" spans="1:12" ht="24">
      <c r="A25" s="71"/>
      <c r="B25" s="42" t="s">
        <v>29</v>
      </c>
      <c r="C25" s="43"/>
      <c r="D25" s="77"/>
      <c r="E25" s="45"/>
      <c r="F25" s="78"/>
      <c r="G25" s="43"/>
      <c r="H25" s="45"/>
      <c r="I25" s="43"/>
      <c r="J25" s="44"/>
      <c r="K25" s="45"/>
    </row>
    <row r="26" spans="1:12" ht="24">
      <c r="A26" s="72"/>
      <c r="B26" s="27"/>
      <c r="C26" s="28"/>
      <c r="D26" s="29"/>
      <c r="E26" s="75"/>
      <c r="F26" s="31"/>
      <c r="G26" s="28"/>
      <c r="H26" s="76"/>
      <c r="I26" s="28"/>
      <c r="J26" s="32"/>
      <c r="K26" s="33"/>
    </row>
    <row r="27" spans="1:12" ht="24">
      <c r="A27" s="80">
        <v>10</v>
      </c>
      <c r="B27" s="67" t="s">
        <v>43</v>
      </c>
      <c r="C27" s="20">
        <v>50</v>
      </c>
      <c r="D27" s="21">
        <f>+C27</f>
        <v>50</v>
      </c>
      <c r="E27" s="81" t="s">
        <v>20</v>
      </c>
      <c r="F27" s="25" t="s">
        <v>44</v>
      </c>
      <c r="G27" s="21">
        <f>+D27</f>
        <v>50</v>
      </c>
      <c r="H27" s="68" t="str">
        <f>+F27</f>
        <v>หจก. ท็อป พี ซี คอมพิวเตอร์</v>
      </c>
      <c r="I27" s="21">
        <f>+C27</f>
        <v>50</v>
      </c>
      <c r="J27" s="24" t="s">
        <v>22</v>
      </c>
      <c r="K27" s="25"/>
      <c r="L27" s="79">
        <v>103</v>
      </c>
    </row>
    <row r="28" spans="1:12" ht="24">
      <c r="A28" s="82"/>
      <c r="B28" s="73"/>
      <c r="C28" s="28"/>
      <c r="D28" s="32"/>
      <c r="E28" s="83"/>
      <c r="F28" s="84"/>
      <c r="G28" s="33"/>
      <c r="H28" s="85"/>
      <c r="I28" s="32"/>
      <c r="J28" s="33"/>
      <c r="K28" s="86"/>
    </row>
    <row r="29" spans="1:12" ht="24">
      <c r="A29" s="80">
        <v>11</v>
      </c>
      <c r="B29" s="35" t="s">
        <v>45</v>
      </c>
      <c r="C29" s="20">
        <v>15800</v>
      </c>
      <c r="D29" s="21">
        <f>+C29</f>
        <v>15800</v>
      </c>
      <c r="E29" s="81" t="s">
        <v>20</v>
      </c>
      <c r="F29" s="69" t="s">
        <v>46</v>
      </c>
      <c r="G29" s="21">
        <f>+D29</f>
        <v>15800</v>
      </c>
      <c r="H29" s="68" t="str">
        <f>+F29</f>
        <v>หจก.วิชัยรวมยาง ลำปาง</v>
      </c>
      <c r="I29" s="21">
        <f>+C29</f>
        <v>15800</v>
      </c>
      <c r="J29" s="24" t="s">
        <v>22</v>
      </c>
      <c r="K29" s="25"/>
      <c r="L29" s="79">
        <v>109</v>
      </c>
    </row>
    <row r="30" spans="1:12" ht="24">
      <c r="A30" s="87"/>
      <c r="B30" s="88" t="s">
        <v>47</v>
      </c>
      <c r="C30" s="48"/>
      <c r="D30" s="57"/>
      <c r="E30" s="89"/>
      <c r="F30" s="90"/>
      <c r="G30" s="57"/>
      <c r="H30" s="91"/>
      <c r="I30" s="57"/>
      <c r="J30" s="49"/>
      <c r="K30" s="54"/>
    </row>
    <row r="31" spans="1:12" ht="24">
      <c r="A31" s="82"/>
      <c r="B31" s="73"/>
      <c r="C31" s="28"/>
      <c r="D31" s="28"/>
      <c r="E31" s="92"/>
      <c r="F31" s="33"/>
      <c r="G31" s="28"/>
      <c r="H31" s="93"/>
      <c r="I31" s="28"/>
      <c r="J31" s="32"/>
      <c r="K31" s="33"/>
    </row>
    <row r="32" spans="1:12" ht="24">
      <c r="A32" s="80">
        <v>12</v>
      </c>
      <c r="B32" s="67" t="s">
        <v>48</v>
      </c>
      <c r="C32" s="20">
        <v>2580</v>
      </c>
      <c r="D32" s="21">
        <f>+C32</f>
        <v>2580</v>
      </c>
      <c r="E32" s="81" t="s">
        <v>20</v>
      </c>
      <c r="F32" s="68" t="s">
        <v>31</v>
      </c>
      <c r="G32" s="21">
        <f>+D32</f>
        <v>2580</v>
      </c>
      <c r="H32" s="68" t="str">
        <f>+F32</f>
        <v>หจก.เดสก์ทอป คอมพิวเตอร์</v>
      </c>
      <c r="I32" s="21">
        <f>+C32</f>
        <v>2580</v>
      </c>
      <c r="J32" s="24" t="s">
        <v>22</v>
      </c>
      <c r="K32" s="25"/>
      <c r="L32" s="79">
        <v>110</v>
      </c>
    </row>
    <row r="33" spans="1:12" ht="24">
      <c r="A33" s="71"/>
      <c r="B33" s="42" t="s">
        <v>29</v>
      </c>
      <c r="C33" s="48"/>
      <c r="D33" s="48"/>
      <c r="E33" s="89"/>
      <c r="F33" s="45"/>
      <c r="G33" s="48"/>
      <c r="H33" s="91"/>
      <c r="I33" s="48"/>
      <c r="J33" s="49"/>
      <c r="K33" s="45"/>
    </row>
    <row r="34" spans="1:12" ht="24">
      <c r="A34" s="80">
        <v>13</v>
      </c>
      <c r="B34" s="67" t="s">
        <v>49</v>
      </c>
      <c r="C34" s="20">
        <v>228</v>
      </c>
      <c r="D34" s="21">
        <f>+C34</f>
        <v>228</v>
      </c>
      <c r="E34" s="81" t="s">
        <v>20</v>
      </c>
      <c r="F34" s="23" t="s">
        <v>50</v>
      </c>
      <c r="G34" s="21">
        <f>+D34</f>
        <v>228</v>
      </c>
      <c r="H34" s="68" t="str">
        <f>+F34</f>
        <v>พี.พี.เซ็นเตอร์</v>
      </c>
      <c r="I34" s="21">
        <f>+C34</f>
        <v>228</v>
      </c>
      <c r="J34" s="24" t="s">
        <v>22</v>
      </c>
      <c r="K34" s="25"/>
      <c r="L34" s="79">
        <v>145</v>
      </c>
    </row>
    <row r="35" spans="1:12" ht="24">
      <c r="A35" s="71"/>
      <c r="B35" s="42" t="s">
        <v>51</v>
      </c>
      <c r="C35" s="43"/>
      <c r="D35" s="77"/>
      <c r="E35" s="45"/>
      <c r="F35" s="45"/>
      <c r="G35" s="43"/>
      <c r="H35" s="45"/>
      <c r="I35" s="43"/>
      <c r="J35" s="45"/>
      <c r="K35" s="45"/>
    </row>
    <row r="36" spans="1:12" ht="24">
      <c r="A36" s="66">
        <v>14</v>
      </c>
      <c r="B36" s="67" t="s">
        <v>52</v>
      </c>
      <c r="C36" s="20">
        <v>2020</v>
      </c>
      <c r="D36" s="21">
        <f>+C36</f>
        <v>2020</v>
      </c>
      <c r="E36" s="81" t="s">
        <v>20</v>
      </c>
      <c r="F36" s="23" t="s">
        <v>31</v>
      </c>
      <c r="G36" s="21">
        <f>+D36</f>
        <v>2020</v>
      </c>
      <c r="H36" s="68" t="str">
        <f>+F36</f>
        <v>หจก.เดสก์ทอป คอมพิวเตอร์</v>
      </c>
      <c r="I36" s="21">
        <f>+C36</f>
        <v>2020</v>
      </c>
      <c r="J36" s="24" t="s">
        <v>22</v>
      </c>
      <c r="K36" s="69"/>
      <c r="L36" s="79">
        <v>152</v>
      </c>
    </row>
    <row r="37" spans="1:12" ht="24">
      <c r="A37" s="87"/>
      <c r="B37" s="94" t="s">
        <v>53</v>
      </c>
      <c r="C37" s="48"/>
      <c r="D37" s="57"/>
      <c r="E37" s="89"/>
      <c r="F37" s="90"/>
      <c r="G37" s="57"/>
      <c r="H37" s="91"/>
      <c r="I37" s="57"/>
      <c r="J37" s="49"/>
      <c r="K37" s="54"/>
    </row>
    <row r="38" spans="1:12" ht="24">
      <c r="A38" s="80">
        <v>15</v>
      </c>
      <c r="B38" s="67" t="s">
        <v>54</v>
      </c>
      <c r="C38" s="20">
        <v>100</v>
      </c>
      <c r="D38" s="21">
        <f>+C38</f>
        <v>100</v>
      </c>
      <c r="E38" s="81" t="s">
        <v>20</v>
      </c>
      <c r="F38" s="23" t="s">
        <v>55</v>
      </c>
      <c r="G38" s="21">
        <f>+D38</f>
        <v>100</v>
      </c>
      <c r="H38" s="68" t="str">
        <f>+F38</f>
        <v>ร้านน้อยโฆษณา</v>
      </c>
      <c r="I38" s="21">
        <f>+C38</f>
        <v>100</v>
      </c>
      <c r="J38" s="24" t="s">
        <v>22</v>
      </c>
      <c r="K38" s="25"/>
      <c r="L38" s="79">
        <v>153</v>
      </c>
    </row>
    <row r="39" spans="1:12" ht="24">
      <c r="A39" s="71"/>
      <c r="B39" s="42" t="s">
        <v>29</v>
      </c>
      <c r="C39" s="43"/>
      <c r="D39" s="77"/>
      <c r="E39" s="45"/>
      <c r="F39" s="45"/>
      <c r="G39" s="43"/>
      <c r="H39" s="45"/>
      <c r="I39" s="43"/>
      <c r="J39" s="45"/>
      <c r="K39" s="45"/>
    </row>
    <row r="40" spans="1:12" ht="24">
      <c r="A40" s="80">
        <v>16</v>
      </c>
      <c r="B40" s="67" t="s">
        <v>56</v>
      </c>
      <c r="C40" s="20">
        <v>35302.300000000003</v>
      </c>
      <c r="D40" s="21">
        <f>+C40</f>
        <v>35302.300000000003</v>
      </c>
      <c r="E40" s="81" t="s">
        <v>20</v>
      </c>
      <c r="F40" s="95" t="s">
        <v>57</v>
      </c>
      <c r="G40" s="21">
        <f>+D40</f>
        <v>35302.300000000003</v>
      </c>
      <c r="H40" s="68" t="str">
        <f>+F40</f>
        <v>บ.ไอที เครน แอนด์ ทรัค จก.</v>
      </c>
      <c r="I40" s="21">
        <f>+C40</f>
        <v>35302.300000000003</v>
      </c>
      <c r="J40" s="24" t="s">
        <v>22</v>
      </c>
      <c r="K40" s="25"/>
      <c r="L40" s="79">
        <v>165</v>
      </c>
    </row>
    <row r="41" spans="1:12" ht="24">
      <c r="A41" s="72"/>
      <c r="B41" s="27" t="s">
        <v>58</v>
      </c>
      <c r="C41" s="28"/>
      <c r="D41" s="29"/>
      <c r="E41" s="33"/>
      <c r="F41" s="33"/>
      <c r="G41" s="28"/>
      <c r="H41" s="33"/>
      <c r="I41" s="28"/>
      <c r="J41" s="33"/>
      <c r="K41" s="33"/>
    </row>
    <row r="43" spans="1:12" ht="23.25">
      <c r="K43" s="97" t="s">
        <v>59</v>
      </c>
    </row>
    <row r="44" spans="1:12" ht="23.25">
      <c r="J44" s="98" t="s">
        <v>60</v>
      </c>
      <c r="K44" s="98"/>
    </row>
    <row r="45" spans="1:12" ht="23.25">
      <c r="K45" s="98" t="s">
        <v>61</v>
      </c>
    </row>
    <row r="46" spans="1:12" ht="23.25">
      <c r="K46" s="98" t="s">
        <v>29</v>
      </c>
    </row>
  </sheetData>
  <mergeCells count="9">
    <mergeCell ref="A1:K1"/>
    <mergeCell ref="B3:B4"/>
    <mergeCell ref="C3:C4"/>
    <mergeCell ref="D3:D4"/>
    <mergeCell ref="E3:E4"/>
    <mergeCell ref="F3:G3"/>
    <mergeCell ref="H3:I3"/>
    <mergeCell ref="F4:G4"/>
    <mergeCell ref="H4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sarabun</dc:creator>
  <cp:lastModifiedBy>sarabun</cp:lastModifiedBy>
  <dcterms:created xsi:type="dcterms:W3CDTF">2021-11-10T03:13:48Z</dcterms:created>
  <dcterms:modified xsi:type="dcterms:W3CDTF">2021-11-10T03:15:41Z</dcterms:modified>
</cp:coreProperties>
</file>