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Duangjai\สขร\สขร 2564\พ.ย. 64\"/>
    </mc:Choice>
  </mc:AlternateContent>
  <bookViews>
    <workbookView xWindow="0" yWindow="0" windowWidth="24000" windowHeight="9495" tabRatio="599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F2696" i="1" l="1"/>
  <c r="G2696" i="1" s="1"/>
  <c r="F2684" i="1"/>
  <c r="G2684" i="1" s="1"/>
  <c r="G2679" i="1"/>
  <c r="D2676" i="1"/>
  <c r="F2678" i="1" s="1"/>
  <c r="G2678" i="1" s="1"/>
  <c r="D2703" i="1"/>
  <c r="F2705" i="1" s="1"/>
  <c r="G2705" i="1" s="1"/>
  <c r="D2700" i="1"/>
  <c r="F2702" i="1" s="1"/>
  <c r="G2702" i="1" s="1"/>
  <c r="D2697" i="1"/>
  <c r="F2699" i="1" s="1"/>
  <c r="G2699" i="1" s="1"/>
  <c r="D2694" i="1"/>
  <c r="D2691" i="1"/>
  <c r="F2693" i="1" s="1"/>
  <c r="G2693" i="1" s="1"/>
  <c r="D2688" i="1"/>
  <c r="F2690" i="1" s="1"/>
  <c r="G2690" i="1" s="1"/>
  <c r="D2685" i="1"/>
  <c r="F2687" i="1" s="1"/>
  <c r="G2687" i="1" s="1"/>
  <c r="D2682" i="1"/>
  <c r="D2679" i="1"/>
  <c r="F2681" i="1" s="1"/>
  <c r="D2673" i="1"/>
  <c r="F2675" i="1" s="1"/>
  <c r="G2675" i="1" s="1"/>
  <c r="D2670" i="1"/>
  <c r="F2672" i="1" s="1"/>
  <c r="G2672" i="1" s="1"/>
  <c r="F2665" i="1"/>
  <c r="G2665" i="1" s="1"/>
  <c r="F2662" i="1"/>
  <c r="G2662" i="1" s="1"/>
  <c r="F2659" i="1"/>
  <c r="G2659" i="1" s="1"/>
  <c r="F2656" i="1"/>
  <c r="G2656" i="1" s="1"/>
  <c r="F2653" i="1"/>
  <c r="G2653" i="1" s="1"/>
  <c r="F2650" i="1"/>
  <c r="G2650" i="1" s="1"/>
  <c r="F2647" i="1"/>
  <c r="G2647" i="1" s="1"/>
  <c r="F2644" i="1"/>
  <c r="G2644" i="1" s="1"/>
  <c r="F2641" i="1"/>
  <c r="G2641" i="1" s="1"/>
  <c r="F2638" i="1"/>
  <c r="G2638" i="1" s="1"/>
  <c r="F2635" i="1"/>
  <c r="G2635" i="1" s="1"/>
  <c r="F2632" i="1"/>
  <c r="G2632" i="1" s="1"/>
  <c r="F2629" i="1"/>
  <c r="G2629" i="1" s="1"/>
  <c r="F2626" i="1"/>
  <c r="G2626" i="1" s="1"/>
  <c r="F2623" i="1"/>
  <c r="G2623" i="1" s="1"/>
  <c r="F2620" i="1"/>
  <c r="G2620" i="1" s="1"/>
  <c r="F2617" i="1"/>
  <c r="G2617" i="1" s="1"/>
  <c r="F2614" i="1"/>
  <c r="G2614" i="1" s="1"/>
  <c r="F2611" i="1"/>
  <c r="G2611" i="1" s="1"/>
  <c r="F2608" i="1"/>
  <c r="G2608" i="1" s="1"/>
  <c r="F2605" i="1"/>
  <c r="G2605" i="1" s="1"/>
  <c r="F2602" i="1"/>
  <c r="G2602" i="1" s="1"/>
  <c r="F2599" i="1"/>
  <c r="G2599" i="1" s="1"/>
  <c r="F2596" i="1"/>
  <c r="G2596" i="1" s="1"/>
  <c r="F2593" i="1"/>
  <c r="G2593" i="1" s="1"/>
  <c r="F2590" i="1"/>
  <c r="G2590" i="1" s="1"/>
  <c r="F2587" i="1"/>
  <c r="G2587" i="1" s="1"/>
  <c r="F2584" i="1"/>
  <c r="G2584" i="1" s="1"/>
  <c r="F2581" i="1"/>
  <c r="G2581" i="1" s="1"/>
  <c r="F2578" i="1"/>
  <c r="G2578" i="1" s="1"/>
  <c r="F2575" i="1"/>
  <c r="G2575" i="1" s="1"/>
  <c r="F2572" i="1"/>
  <c r="G2572" i="1" s="1"/>
  <c r="F2569" i="1"/>
  <c r="G2569" i="1" s="1"/>
  <c r="F2566" i="1"/>
  <c r="G2566" i="1" s="1"/>
  <c r="F2563" i="1"/>
  <c r="G2563" i="1" s="1"/>
  <c r="F2560" i="1"/>
  <c r="G2560" i="1" s="1"/>
  <c r="F2557" i="1"/>
  <c r="G2557" i="1" s="1"/>
  <c r="F2554" i="1"/>
  <c r="G2554" i="1" s="1"/>
  <c r="F2551" i="1"/>
  <c r="G2551" i="1" s="1"/>
  <c r="F2548" i="1"/>
  <c r="G2548" i="1" s="1"/>
  <c r="F2545" i="1"/>
  <c r="G2545" i="1" s="1"/>
  <c r="F2542" i="1"/>
  <c r="G2542" i="1" s="1"/>
  <c r="F2539" i="1"/>
  <c r="G2539" i="1" s="1"/>
  <c r="F2536" i="1"/>
  <c r="G2536" i="1" s="1"/>
  <c r="F2533" i="1"/>
  <c r="G2533" i="1" s="1"/>
  <c r="F2530" i="1"/>
  <c r="G2530" i="1" s="1"/>
  <c r="F2527" i="1"/>
  <c r="G2527" i="1" s="1"/>
  <c r="F2524" i="1"/>
  <c r="G2524" i="1" s="1"/>
  <c r="F2521" i="1"/>
  <c r="G2521" i="1" s="1"/>
  <c r="F2518" i="1"/>
  <c r="G2518" i="1" s="1"/>
  <c r="F2515" i="1"/>
  <c r="G2515" i="1" s="1"/>
  <c r="F2512" i="1"/>
  <c r="G2512" i="1" s="1"/>
  <c r="F2509" i="1"/>
  <c r="G2509" i="1" s="1"/>
  <c r="F2506" i="1"/>
  <c r="G2506" i="1" s="1"/>
  <c r="F2503" i="1"/>
  <c r="G2503" i="1" s="1"/>
  <c r="F2496" i="1"/>
  <c r="G2496" i="1" s="1"/>
  <c r="F2493" i="1"/>
  <c r="G2493" i="1" s="1"/>
  <c r="F2490" i="1"/>
  <c r="G2490" i="1" s="1"/>
  <c r="F2487" i="1"/>
  <c r="G2487" i="1" s="1"/>
  <c r="F2484" i="1"/>
  <c r="G2484" i="1" s="1"/>
  <c r="F2481" i="1"/>
  <c r="G2481" i="1" s="1"/>
  <c r="F2478" i="1"/>
  <c r="G2478" i="1" s="1"/>
  <c r="F2475" i="1"/>
  <c r="G2475" i="1" s="1"/>
  <c r="F2472" i="1"/>
  <c r="G2472" i="1" s="1"/>
  <c r="F2469" i="1"/>
  <c r="G2469" i="1" s="1"/>
  <c r="F2466" i="1"/>
  <c r="G2466" i="1" s="1"/>
  <c r="F2463" i="1"/>
  <c r="G2463" i="1" s="1"/>
  <c r="F2460" i="1"/>
  <c r="G2460" i="1" s="1"/>
  <c r="F2457" i="1"/>
  <c r="G2457" i="1" s="1"/>
  <c r="F2454" i="1"/>
  <c r="G2454" i="1" s="1"/>
  <c r="F2451" i="1"/>
  <c r="G2451" i="1" s="1"/>
  <c r="F2448" i="1"/>
  <c r="G2448" i="1" s="1"/>
  <c r="F2445" i="1"/>
  <c r="G2445" i="1" s="1"/>
  <c r="F2442" i="1"/>
  <c r="G2442" i="1" s="1"/>
  <c r="F2439" i="1"/>
  <c r="G2439" i="1" s="1"/>
  <c r="F2436" i="1"/>
  <c r="G2436" i="1" s="1"/>
  <c r="F2433" i="1"/>
  <c r="G2433" i="1" s="1"/>
  <c r="F2430" i="1"/>
  <c r="G2430" i="1" s="1"/>
  <c r="F2427" i="1"/>
  <c r="G2427" i="1" s="1"/>
  <c r="F2424" i="1"/>
  <c r="G2424" i="1" s="1"/>
  <c r="F2421" i="1"/>
  <c r="G2421" i="1" s="1"/>
  <c r="F2418" i="1"/>
  <c r="G2418" i="1" s="1"/>
  <c r="F2415" i="1"/>
  <c r="G2415" i="1" s="1"/>
  <c r="F2412" i="1"/>
  <c r="G2412" i="1" s="1"/>
  <c r="F2409" i="1"/>
  <c r="G2409" i="1" s="1"/>
  <c r="F2406" i="1"/>
  <c r="G2406" i="1" s="1"/>
  <c r="F2403" i="1"/>
  <c r="G2403" i="1" s="1"/>
  <c r="F2400" i="1"/>
  <c r="G2400" i="1" s="1"/>
  <c r="F2397" i="1"/>
  <c r="G2397" i="1" s="1"/>
  <c r="F2394" i="1"/>
  <c r="G2394" i="1" s="1"/>
  <c r="F2391" i="1"/>
  <c r="G2391" i="1" s="1"/>
  <c r="F2384" i="1"/>
  <c r="G2384" i="1" s="1"/>
  <c r="F2381" i="1"/>
  <c r="G2381" i="1" s="1"/>
  <c r="F2378" i="1"/>
  <c r="G2378" i="1" s="1"/>
  <c r="F2375" i="1"/>
  <c r="G2375" i="1" s="1"/>
  <c r="F2368" i="1"/>
  <c r="G2368" i="1" s="1"/>
  <c r="F2365" i="1"/>
  <c r="G2365" i="1" s="1"/>
  <c r="F2362" i="1"/>
  <c r="G2362" i="1" s="1"/>
  <c r="F2359" i="1"/>
  <c r="G2359" i="1" s="1"/>
  <c r="F2356" i="1"/>
  <c r="G2356" i="1" s="1"/>
  <c r="F2353" i="1"/>
  <c r="G2353" i="1" s="1"/>
  <c r="F2350" i="1"/>
  <c r="G2350" i="1" s="1"/>
  <c r="F2347" i="1"/>
  <c r="G2347" i="1" s="1"/>
  <c r="F2344" i="1"/>
  <c r="G2344" i="1" s="1"/>
  <c r="F2341" i="1"/>
  <c r="G2341" i="1" s="1"/>
  <c r="F2338" i="1"/>
  <c r="G2338" i="1" s="1"/>
  <c r="F2335" i="1"/>
  <c r="G2335" i="1" s="1"/>
  <c r="F2332" i="1"/>
  <c r="G2332" i="1" s="1"/>
  <c r="F2329" i="1"/>
  <c r="G2329" i="1" s="1"/>
  <c r="F2326" i="1"/>
  <c r="G2326" i="1" s="1"/>
  <c r="F2323" i="1"/>
  <c r="G2323" i="1" s="1"/>
  <c r="F2320" i="1"/>
  <c r="G2320" i="1" s="1"/>
  <c r="F2317" i="1"/>
  <c r="G2317" i="1" s="1"/>
  <c r="F2314" i="1"/>
  <c r="G2314" i="1" s="1"/>
  <c r="F2311" i="1"/>
  <c r="G2311" i="1" s="1"/>
  <c r="F2308" i="1"/>
  <c r="G2308" i="1" s="1"/>
  <c r="F2305" i="1"/>
  <c r="G2305" i="1" s="1"/>
  <c r="F2302" i="1"/>
  <c r="G2302" i="1" s="1"/>
  <c r="F2299" i="1"/>
  <c r="G2299" i="1" s="1"/>
  <c r="F2296" i="1"/>
  <c r="G2296" i="1" s="1"/>
  <c r="F2293" i="1"/>
  <c r="G2293" i="1" s="1"/>
  <c r="F2290" i="1"/>
  <c r="G2290" i="1" s="1"/>
  <c r="F2287" i="1"/>
  <c r="G2287" i="1" s="1"/>
  <c r="F2284" i="1"/>
  <c r="G2284" i="1" s="1"/>
  <c r="F2281" i="1"/>
  <c r="G2281" i="1" s="1"/>
  <c r="F2278" i="1"/>
  <c r="G2278" i="1" s="1"/>
  <c r="F2275" i="1"/>
  <c r="G2275" i="1" s="1"/>
  <c r="D2266" i="1"/>
  <c r="F2268" i="1" s="1"/>
  <c r="G2268" i="1" s="1"/>
  <c r="D2263" i="1"/>
  <c r="F2265" i="1" s="1"/>
  <c r="G2265" i="1" s="1"/>
  <c r="D2260" i="1"/>
  <c r="F2262" i="1" s="1"/>
  <c r="G2262" i="1" s="1"/>
  <c r="D2257" i="1"/>
  <c r="F2259" i="1" s="1"/>
  <c r="G2259" i="1" s="1"/>
  <c r="D2254" i="1"/>
  <c r="F2256" i="1" s="1"/>
  <c r="G2256" i="1" s="1"/>
  <c r="D2251" i="1"/>
  <c r="F2253" i="1" s="1"/>
  <c r="G2253" i="1" s="1"/>
  <c r="D2248" i="1"/>
  <c r="F2250" i="1" s="1"/>
  <c r="G2250" i="1" s="1"/>
  <c r="D2245" i="1"/>
  <c r="F2247" i="1" s="1"/>
  <c r="G2247" i="1" s="1"/>
  <c r="D2242" i="1"/>
  <c r="F2244" i="1" s="1"/>
  <c r="G2244" i="1" s="1"/>
  <c r="D2239" i="1"/>
  <c r="F2241" i="1" s="1"/>
  <c r="G2241" i="1" s="1"/>
  <c r="D2236" i="1"/>
  <c r="F2238" i="1" s="1"/>
  <c r="G2238" i="1" s="1"/>
  <c r="D2233" i="1"/>
  <c r="F2235" i="1" s="1"/>
  <c r="G2235" i="1" s="1"/>
  <c r="D2230" i="1"/>
  <c r="F2232" i="1" s="1"/>
  <c r="G2232" i="1" s="1"/>
  <c r="D2227" i="1"/>
  <c r="F2229" i="1" s="1"/>
  <c r="G2229" i="1" s="1"/>
  <c r="D2224" i="1"/>
  <c r="F2226" i="1" s="1"/>
  <c r="G2226" i="1" s="1"/>
  <c r="D2221" i="1"/>
  <c r="F2223" i="1" s="1"/>
  <c r="G2223" i="1" s="1"/>
  <c r="D2218" i="1"/>
  <c r="F2220" i="1" s="1"/>
  <c r="G2220" i="1" s="1"/>
  <c r="D2215" i="1"/>
  <c r="F2217" i="1" s="1"/>
  <c r="G2217" i="1" s="1"/>
  <c r="D2212" i="1"/>
  <c r="F2214" i="1" s="1"/>
  <c r="G2214" i="1" s="1"/>
  <c r="D2209" i="1"/>
  <c r="F2211" i="1" s="1"/>
  <c r="G2211" i="1" s="1"/>
  <c r="D2206" i="1"/>
  <c r="F2208" i="1" s="1"/>
  <c r="G2208" i="1" s="1"/>
  <c r="D2203" i="1"/>
  <c r="F2205" i="1" s="1"/>
  <c r="G2205" i="1" s="1"/>
  <c r="D2200" i="1"/>
  <c r="F2202" i="1" s="1"/>
  <c r="G2202" i="1" s="1"/>
  <c r="D2197" i="1"/>
  <c r="F2199" i="1" s="1"/>
  <c r="G2199" i="1" s="1"/>
  <c r="D2194" i="1"/>
  <c r="F2196" i="1" s="1"/>
  <c r="G2196" i="1" s="1"/>
  <c r="D2191" i="1"/>
  <c r="F2193" i="1" s="1"/>
  <c r="G2193" i="1" s="1"/>
  <c r="D2188" i="1"/>
  <c r="F2190" i="1" s="1"/>
  <c r="G2190" i="1" s="1"/>
  <c r="D2185" i="1"/>
  <c r="F2187" i="1" s="1"/>
  <c r="G2187" i="1" s="1"/>
  <c r="D2182" i="1"/>
  <c r="F2184" i="1" s="1"/>
  <c r="G2184" i="1" s="1"/>
  <c r="D2179" i="1"/>
  <c r="F2181" i="1" s="1"/>
  <c r="G2181" i="1" s="1"/>
  <c r="D2176" i="1"/>
  <c r="F2178" i="1" s="1"/>
  <c r="G2178" i="1" s="1"/>
  <c r="D2169" i="1"/>
  <c r="F2171" i="1" s="1"/>
  <c r="G2171" i="1" s="1"/>
  <c r="D2166" i="1"/>
  <c r="F2168" i="1" s="1"/>
  <c r="G2168" i="1" s="1"/>
  <c r="D2163" i="1"/>
  <c r="F2165" i="1" s="1"/>
  <c r="G2165" i="1" s="1"/>
  <c r="D2160" i="1"/>
  <c r="F2162" i="1" s="1"/>
  <c r="G2162" i="1" s="1"/>
  <c r="D2157" i="1"/>
  <c r="F2159" i="1" s="1"/>
  <c r="G2159" i="1" s="1"/>
  <c r="D2154" i="1"/>
  <c r="F2156" i="1" s="1"/>
  <c r="G2156" i="1" s="1"/>
  <c r="D2151" i="1"/>
  <c r="F2153" i="1" s="1"/>
  <c r="G2153" i="1" s="1"/>
  <c r="D2148" i="1"/>
  <c r="F2150" i="1" s="1"/>
  <c r="G2150" i="1" s="1"/>
  <c r="D2145" i="1"/>
  <c r="F2147" i="1" s="1"/>
  <c r="G2147" i="1" s="1"/>
  <c r="D2142" i="1"/>
  <c r="F2144" i="1" s="1"/>
  <c r="G2144" i="1" s="1"/>
  <c r="D2139" i="1"/>
  <c r="F2141" i="1" s="1"/>
  <c r="G2141" i="1" s="1"/>
  <c r="D2136" i="1"/>
  <c r="F2138" i="1" s="1"/>
  <c r="G2138" i="1" s="1"/>
  <c r="D2133" i="1"/>
  <c r="F2135" i="1" s="1"/>
  <c r="G2135" i="1" s="1"/>
  <c r="D2130" i="1"/>
  <c r="F2132" i="1" s="1"/>
  <c r="G2132" i="1" s="1"/>
  <c r="D2127" i="1"/>
  <c r="F2129" i="1" s="1"/>
  <c r="G2129" i="1" s="1"/>
  <c r="D2124" i="1"/>
  <c r="F2126" i="1" s="1"/>
  <c r="G2126" i="1" s="1"/>
  <c r="D2121" i="1"/>
  <c r="F2123" i="1" s="1"/>
  <c r="G2123" i="1" s="1"/>
  <c r="D2118" i="1"/>
  <c r="F2120" i="1" s="1"/>
  <c r="G2120" i="1" s="1"/>
  <c r="D2115" i="1"/>
  <c r="F2117" i="1" s="1"/>
  <c r="G2117" i="1" s="1"/>
  <c r="D2112" i="1"/>
  <c r="F2114" i="1" s="1"/>
  <c r="G2114" i="1" s="1"/>
  <c r="D2109" i="1"/>
  <c r="F2111" i="1" s="1"/>
  <c r="G2111" i="1" s="1"/>
  <c r="D2106" i="1"/>
  <c r="F2108" i="1" s="1"/>
  <c r="G2108" i="1" s="1"/>
  <c r="D2103" i="1"/>
  <c r="F2105" i="1" s="1"/>
  <c r="G2105" i="1" s="1"/>
  <c r="D2100" i="1"/>
  <c r="F2102" i="1" s="1"/>
  <c r="G2102" i="1" s="1"/>
  <c r="D2097" i="1"/>
  <c r="F2099" i="1" s="1"/>
  <c r="G2099" i="1" s="1"/>
  <c r="D2094" i="1"/>
  <c r="F2096" i="1" s="1"/>
  <c r="G2096" i="1" s="1"/>
  <c r="D2091" i="1"/>
  <c r="F2093" i="1" s="1"/>
  <c r="G2093" i="1" s="1"/>
  <c r="D2088" i="1"/>
  <c r="F2090" i="1" s="1"/>
  <c r="G2090" i="1" s="1"/>
  <c r="D2085" i="1"/>
  <c r="F2087" i="1" s="1"/>
  <c r="G2087" i="1" s="1"/>
  <c r="D2082" i="1"/>
  <c r="F2084" i="1" s="1"/>
  <c r="G2084" i="1" s="1"/>
  <c r="D2079" i="1"/>
  <c r="F2081" i="1" s="1"/>
  <c r="G2081" i="1" s="1"/>
  <c r="D2076" i="1"/>
  <c r="F2078" i="1" s="1"/>
  <c r="G2078" i="1" s="1"/>
  <c r="D2073" i="1"/>
  <c r="F2075" i="1" s="1"/>
  <c r="G2075" i="1" s="1"/>
  <c r="D2070" i="1"/>
  <c r="F2072" i="1" s="1"/>
  <c r="G2072" i="1" s="1"/>
  <c r="D2067" i="1"/>
  <c r="F2069" i="1" s="1"/>
  <c r="G2069" i="1" s="1"/>
  <c r="D2064" i="1"/>
  <c r="F2066" i="1" s="1"/>
  <c r="G2066" i="1" s="1"/>
  <c r="D2061" i="1"/>
  <c r="F2063" i="1" s="1"/>
  <c r="G2063" i="1" s="1"/>
  <c r="D2058" i="1"/>
  <c r="F2060" i="1" s="1"/>
  <c r="G2060" i="1" s="1"/>
  <c r="D2055" i="1"/>
  <c r="F2057" i="1" s="1"/>
  <c r="G2057" i="1" s="1"/>
  <c r="D2052" i="1"/>
  <c r="F2054" i="1" s="1"/>
  <c r="G2054" i="1" s="1"/>
  <c r="D2049" i="1"/>
  <c r="F2051" i="1" s="1"/>
  <c r="G2051" i="1" s="1"/>
  <c r="D2046" i="1"/>
  <c r="F2048" i="1" s="1"/>
  <c r="G2048" i="1" s="1"/>
  <c r="D2043" i="1"/>
  <c r="F2045" i="1" s="1"/>
  <c r="G2045" i="1" s="1"/>
  <c r="D2040" i="1"/>
  <c r="F2042" i="1" s="1"/>
  <c r="G2042" i="1" s="1"/>
  <c r="D2037" i="1"/>
  <c r="F2039" i="1" s="1"/>
  <c r="G2039" i="1" s="1"/>
  <c r="D2034" i="1"/>
  <c r="F2036" i="1" s="1"/>
  <c r="G2036" i="1" s="1"/>
  <c r="G2029" i="1"/>
  <c r="F2029" i="1"/>
  <c r="G2026" i="1"/>
  <c r="F2026" i="1"/>
  <c r="G2023" i="1"/>
  <c r="F2023" i="1"/>
  <c r="G2020" i="1"/>
  <c r="F2020" i="1"/>
  <c r="G2017" i="1"/>
  <c r="F2017" i="1"/>
  <c r="G2014" i="1"/>
  <c r="F2014" i="1"/>
  <c r="G2011" i="1"/>
  <c r="F2011" i="1"/>
  <c r="G2008" i="1"/>
  <c r="F2008" i="1"/>
  <c r="G2005" i="1"/>
  <c r="F2005" i="1"/>
  <c r="G2002" i="1"/>
  <c r="F2002" i="1"/>
  <c r="G1999" i="1"/>
  <c r="F1999" i="1"/>
  <c r="G1996" i="1"/>
  <c r="F1996" i="1"/>
  <c r="G1993" i="1"/>
  <c r="F1993" i="1"/>
  <c r="G1990" i="1"/>
  <c r="F1990" i="1"/>
  <c r="G1987" i="1"/>
  <c r="F1987" i="1"/>
  <c r="G1984" i="1"/>
  <c r="F1984" i="1"/>
  <c r="G1981" i="1"/>
  <c r="F1981" i="1"/>
  <c r="G1978" i="1"/>
  <c r="F1978" i="1"/>
  <c r="G1975" i="1"/>
  <c r="F1975" i="1"/>
  <c r="G1972" i="1"/>
  <c r="F1972" i="1"/>
  <c r="G1969" i="1"/>
  <c r="F1969" i="1"/>
  <c r="G1966" i="1"/>
  <c r="F1966" i="1"/>
  <c r="G1963" i="1"/>
  <c r="F1963" i="1"/>
  <c r="G1960" i="1"/>
  <c r="F1960" i="1"/>
  <c r="G1957" i="1"/>
  <c r="F1957" i="1"/>
  <c r="G1954" i="1"/>
  <c r="F1954" i="1"/>
  <c r="G1951" i="1"/>
  <c r="F1951" i="1"/>
  <c r="G1948" i="1"/>
  <c r="F1948" i="1"/>
  <c r="G1945" i="1"/>
  <c r="F1945" i="1"/>
  <c r="G1942" i="1"/>
  <c r="F1942" i="1"/>
  <c r="G1939" i="1"/>
  <c r="F1939" i="1"/>
  <c r="G1936" i="1"/>
  <c r="F1936" i="1"/>
  <c r="G1933" i="1"/>
  <c r="F1933" i="1"/>
  <c r="G1930" i="1"/>
  <c r="F1930" i="1"/>
  <c r="G1927" i="1"/>
  <c r="F1927" i="1"/>
  <c r="G1924" i="1"/>
  <c r="F1924" i="1"/>
  <c r="G1921" i="1"/>
  <c r="F1921" i="1"/>
  <c r="G1918" i="1"/>
  <c r="F1918" i="1"/>
  <c r="G1915" i="1"/>
  <c r="F1915" i="1"/>
  <c r="G1912" i="1"/>
  <c r="F1912" i="1"/>
  <c r="G1909" i="1"/>
  <c r="F1909" i="1"/>
  <c r="G1906" i="1"/>
  <c r="F1906" i="1"/>
  <c r="G1903" i="1"/>
  <c r="F1903" i="1"/>
  <c r="G1900" i="1"/>
  <c r="F1900" i="1"/>
  <c r="G1897" i="1"/>
  <c r="F1897" i="1"/>
  <c r="G1894" i="1"/>
  <c r="F1894" i="1"/>
  <c r="G1891" i="1"/>
  <c r="F1891" i="1"/>
  <c r="G1888" i="1"/>
  <c r="F1888" i="1"/>
  <c r="G1885" i="1"/>
  <c r="F1885" i="1"/>
  <c r="F1878" i="1"/>
  <c r="G1878" i="1" s="1"/>
  <c r="F1875" i="1"/>
  <c r="G1875" i="1" s="1"/>
  <c r="F1872" i="1"/>
  <c r="G1872" i="1" s="1"/>
  <c r="F1869" i="1"/>
  <c r="G1869" i="1" s="1"/>
  <c r="F1863" i="1"/>
  <c r="G1863" i="1" s="1"/>
  <c r="F1866" i="1"/>
  <c r="G1866" i="1" s="1"/>
  <c r="F1860" i="1"/>
  <c r="G1860" i="1" s="1"/>
  <c r="F1857" i="1"/>
  <c r="G1857" i="1" s="1"/>
  <c r="F1854" i="1"/>
  <c r="G1854" i="1" s="1"/>
  <c r="F1851" i="1"/>
  <c r="G1851" i="1" s="1"/>
  <c r="F1848" i="1"/>
  <c r="G1848" i="1" s="1"/>
  <c r="F1845" i="1"/>
  <c r="G1845" i="1" s="1"/>
  <c r="F1842" i="1"/>
  <c r="G1842" i="1" s="1"/>
  <c r="F1839" i="1"/>
  <c r="G1839" i="1" s="1"/>
  <c r="F1832" i="1"/>
  <c r="G1832" i="1" s="1"/>
  <c r="F1829" i="1"/>
  <c r="G1829" i="1" s="1"/>
  <c r="F1826" i="1"/>
  <c r="G1826" i="1" s="1"/>
  <c r="F1823" i="1"/>
  <c r="G1823" i="1" s="1"/>
  <c r="F1820" i="1"/>
  <c r="G1820" i="1" s="1"/>
  <c r="F1817" i="1"/>
  <c r="G1817" i="1" s="1"/>
  <c r="F1814" i="1"/>
  <c r="G1814" i="1" s="1"/>
  <c r="F1811" i="1"/>
  <c r="G1811" i="1" s="1"/>
  <c r="F1808" i="1"/>
  <c r="G1808" i="1" s="1"/>
  <c r="F1805" i="1"/>
  <c r="G1805" i="1" s="1"/>
  <c r="F1802" i="1"/>
  <c r="G1802" i="1" s="1"/>
  <c r="F1799" i="1"/>
  <c r="G1799" i="1" s="1"/>
  <c r="F1796" i="1"/>
  <c r="G1796" i="1" s="1"/>
  <c r="F1793" i="1"/>
  <c r="G1793" i="1" s="1"/>
  <c r="F1790" i="1"/>
  <c r="G1790" i="1" s="1"/>
  <c r="F1787" i="1"/>
  <c r="G1787" i="1" s="1"/>
  <c r="F1784" i="1"/>
  <c r="G1784" i="1" s="1"/>
  <c r="F1781" i="1"/>
  <c r="G1781" i="1" s="1"/>
  <c r="F1778" i="1"/>
  <c r="G1778" i="1" s="1"/>
  <c r="F1775" i="1"/>
  <c r="G1775" i="1" s="1"/>
  <c r="F1772" i="1"/>
  <c r="G1772" i="1" s="1"/>
  <c r="F1769" i="1"/>
  <c r="G1769" i="1" s="1"/>
  <c r="F1766" i="1"/>
  <c r="G1766" i="1" s="1"/>
  <c r="F1763" i="1"/>
  <c r="G1763" i="1" s="1"/>
  <c r="F1760" i="1"/>
  <c r="G1760" i="1" s="1"/>
  <c r="F1757" i="1"/>
  <c r="G1757" i="1" s="1"/>
  <c r="F1754" i="1"/>
  <c r="G1754" i="1" s="1"/>
  <c r="F1751" i="1"/>
  <c r="G1751" i="1" s="1"/>
  <c r="F1748" i="1"/>
  <c r="G1748" i="1" s="1"/>
  <c r="F1745" i="1"/>
  <c r="G1745" i="1" s="1"/>
  <c r="F1742" i="1"/>
  <c r="G1742" i="1" s="1"/>
  <c r="F1739" i="1"/>
  <c r="G1739" i="1" s="1"/>
  <c r="F1736" i="1"/>
  <c r="G1736" i="1" s="1"/>
  <c r="F1733" i="1"/>
  <c r="G1733" i="1" s="1"/>
  <c r="F1730" i="1"/>
  <c r="G1730" i="1" s="1"/>
  <c r="F1727" i="1"/>
  <c r="G1727" i="1" s="1"/>
  <c r="F1724" i="1"/>
  <c r="G1724" i="1" s="1"/>
  <c r="F1721" i="1"/>
  <c r="G1721" i="1" s="1"/>
  <c r="F1718" i="1"/>
  <c r="G1718" i="1" s="1"/>
  <c r="F1715" i="1"/>
  <c r="G1715" i="1" s="1"/>
  <c r="G2681" i="1" l="1"/>
  <c r="F1708" i="1"/>
  <c r="G1708" i="1" s="1"/>
  <c r="G1706" i="1"/>
  <c r="D1706" i="1"/>
  <c r="F1705" i="1"/>
  <c r="G1705" i="1" s="1"/>
  <c r="G1703" i="1"/>
  <c r="D1703" i="1"/>
  <c r="F1702" i="1"/>
  <c r="G1702" i="1" s="1"/>
  <c r="G1700" i="1"/>
  <c r="D1700" i="1"/>
  <c r="F1699" i="1"/>
  <c r="G1699" i="1" s="1"/>
  <c r="G1697" i="1"/>
  <c r="D1697" i="1"/>
  <c r="F1696" i="1"/>
  <c r="G1696" i="1" s="1"/>
  <c r="G1694" i="1"/>
  <c r="D1694" i="1"/>
  <c r="F1693" i="1"/>
  <c r="G1693" i="1" s="1"/>
  <c r="G1691" i="1"/>
  <c r="D1691" i="1"/>
  <c r="F1690" i="1"/>
  <c r="G1690" i="1" s="1"/>
  <c r="G1688" i="1"/>
  <c r="D1688" i="1"/>
  <c r="F1687" i="1"/>
  <c r="G1687" i="1" s="1"/>
  <c r="G1685" i="1"/>
  <c r="D1685" i="1"/>
  <c r="F1684" i="1"/>
  <c r="G1684" i="1" s="1"/>
  <c r="G1682" i="1"/>
  <c r="D1682" i="1"/>
  <c r="F1681" i="1"/>
  <c r="G1681" i="1" s="1"/>
  <c r="G1679" i="1"/>
  <c r="D1679" i="1"/>
  <c r="F1678" i="1"/>
  <c r="G1678" i="1" s="1"/>
  <c r="G1676" i="1"/>
  <c r="D1676" i="1"/>
  <c r="F1675" i="1"/>
  <c r="G1675" i="1" s="1"/>
  <c r="G1673" i="1"/>
  <c r="D1673" i="1"/>
  <c r="F1672" i="1"/>
  <c r="G1672" i="1" s="1"/>
  <c r="G1670" i="1"/>
  <c r="D1670" i="1"/>
  <c r="F1669" i="1"/>
  <c r="G1669" i="1" s="1"/>
  <c r="G1667" i="1"/>
  <c r="D1667" i="1"/>
  <c r="F1666" i="1"/>
  <c r="G1666" i="1" s="1"/>
  <c r="G1664" i="1"/>
  <c r="D1664" i="1"/>
  <c r="F1663" i="1"/>
  <c r="G1663" i="1" s="1"/>
  <c r="G1661" i="1"/>
  <c r="D1661" i="1"/>
  <c r="F1660" i="1"/>
  <c r="G1660" i="1" s="1"/>
  <c r="G1658" i="1"/>
  <c r="D1658" i="1"/>
  <c r="F1657" i="1"/>
  <c r="G1657" i="1" s="1"/>
  <c r="G1655" i="1"/>
  <c r="D1655" i="1"/>
  <c r="D1652" i="1"/>
  <c r="G1654" i="1" s="1"/>
  <c r="F1651" i="1"/>
  <c r="D1649" i="1"/>
  <c r="G1651" i="1" s="1"/>
  <c r="F1648" i="1"/>
  <c r="D1646" i="1"/>
  <c r="G1648" i="1" s="1"/>
  <c r="F1645" i="1"/>
  <c r="D1643" i="1"/>
  <c r="G1645" i="1" s="1"/>
  <c r="F1642" i="1"/>
  <c r="D1640" i="1"/>
  <c r="G1642" i="1" s="1"/>
  <c r="D1637" i="1"/>
  <c r="D1634" i="1"/>
  <c r="D1631" i="1"/>
  <c r="D1628" i="1"/>
  <c r="D1625" i="1"/>
  <c r="D1622" i="1"/>
  <c r="D1619" i="1"/>
  <c r="F1618" i="1"/>
  <c r="D1616" i="1"/>
  <c r="G1618" i="1" s="1"/>
  <c r="F1615" i="1"/>
  <c r="D1613" i="1"/>
  <c r="G1615" i="1" s="1"/>
  <c r="F1612" i="1"/>
  <c r="D1610" i="1"/>
  <c r="G1612" i="1" s="1"/>
  <c r="F1609" i="1"/>
  <c r="D1607" i="1"/>
  <c r="G1609" i="1" s="1"/>
  <c r="F1606" i="1"/>
  <c r="D1604" i="1"/>
  <c r="G1606" i="1" s="1"/>
  <c r="F1603" i="1"/>
  <c r="D1601" i="1"/>
  <c r="G1603" i="1" s="1"/>
  <c r="F1600" i="1"/>
  <c r="D1598" i="1"/>
  <c r="G1600" i="1" s="1"/>
  <c r="F1597" i="1"/>
  <c r="D1595" i="1"/>
  <c r="G1597" i="1" s="1"/>
  <c r="F1594" i="1"/>
  <c r="D1592" i="1"/>
  <c r="G1594" i="1" s="1"/>
  <c r="F1591" i="1"/>
  <c r="D1589" i="1"/>
  <c r="G1591" i="1" s="1"/>
  <c r="F1654" i="1" l="1"/>
  <c r="F1512" i="1" l="1"/>
  <c r="G1512" i="1"/>
  <c r="F1503" i="1"/>
  <c r="G1503" i="1" s="1"/>
  <c r="G1584" i="1"/>
  <c r="F1584" i="1"/>
  <c r="G1582" i="1"/>
  <c r="G1581" i="1"/>
  <c r="F1581" i="1"/>
  <c r="G1579" i="1"/>
  <c r="G1578" i="1"/>
  <c r="F1578" i="1"/>
  <c r="G1576" i="1"/>
  <c r="G1575" i="1"/>
  <c r="F1575" i="1"/>
  <c r="G1573" i="1"/>
  <c r="G1572" i="1"/>
  <c r="F1572" i="1"/>
  <c r="G1570" i="1"/>
  <c r="G1569" i="1"/>
  <c r="F1569" i="1"/>
  <c r="G1567" i="1"/>
  <c r="G1566" i="1"/>
  <c r="F1566" i="1"/>
  <c r="G1564" i="1"/>
  <c r="G1563" i="1"/>
  <c r="F1563" i="1"/>
  <c r="G1561" i="1"/>
  <c r="G1560" i="1"/>
  <c r="F1560" i="1"/>
  <c r="G1558" i="1"/>
  <c r="G1557" i="1"/>
  <c r="F1557" i="1"/>
  <c r="G1555" i="1"/>
  <c r="G1554" i="1"/>
  <c r="F1554" i="1"/>
  <c r="G1552" i="1"/>
  <c r="G1551" i="1"/>
  <c r="F1551" i="1"/>
  <c r="G1549" i="1"/>
  <c r="G1548" i="1"/>
  <c r="F1548" i="1"/>
  <c r="G1546" i="1"/>
  <c r="G1545" i="1"/>
  <c r="F1545" i="1"/>
  <c r="G1543" i="1"/>
  <c r="G1542" i="1"/>
  <c r="F1542" i="1"/>
  <c r="G1540" i="1"/>
  <c r="G1539" i="1"/>
  <c r="F1539" i="1"/>
  <c r="G1537" i="1"/>
  <c r="G1536" i="1"/>
  <c r="F1536" i="1"/>
  <c r="G1534" i="1"/>
  <c r="G1533" i="1"/>
  <c r="F1533" i="1"/>
  <c r="G1531" i="1"/>
  <c r="G1530" i="1"/>
  <c r="F1530" i="1"/>
  <c r="G1528" i="1"/>
  <c r="G1527" i="1"/>
  <c r="F1527" i="1"/>
  <c r="G1525" i="1"/>
  <c r="G1524" i="1"/>
  <c r="F1524" i="1"/>
  <c r="G1522" i="1"/>
  <c r="G1521" i="1"/>
  <c r="F1521" i="1"/>
  <c r="G1519" i="1"/>
  <c r="G1518" i="1"/>
  <c r="F1518" i="1"/>
  <c r="G1516" i="1"/>
  <c r="G1515" i="1"/>
  <c r="F1515" i="1"/>
  <c r="G1513" i="1"/>
  <c r="G1510" i="1"/>
  <c r="F1509" i="1"/>
  <c r="G1509" i="1" s="1"/>
  <c r="G1507" i="1"/>
  <c r="F1506" i="1"/>
  <c r="G1506" i="1" s="1"/>
  <c r="G1504" i="1"/>
  <c r="G1501" i="1"/>
  <c r="G1500" i="1"/>
  <c r="F1500" i="1"/>
  <c r="G1498" i="1"/>
  <c r="G1497" i="1"/>
  <c r="F1497" i="1"/>
  <c r="G1495" i="1"/>
  <c r="G1494" i="1"/>
  <c r="F1494" i="1"/>
  <c r="G1492" i="1"/>
  <c r="F1487" i="1" l="1"/>
  <c r="G1487" i="1" s="1"/>
  <c r="G1485" i="1"/>
  <c r="D1485" i="1"/>
  <c r="F1484" i="1"/>
  <c r="G1484" i="1" s="1"/>
  <c r="G1482" i="1"/>
  <c r="D1482" i="1"/>
  <c r="F1481" i="1"/>
  <c r="G1481" i="1" s="1"/>
  <c r="G1479" i="1"/>
  <c r="D1479" i="1"/>
  <c r="F1478" i="1"/>
  <c r="G1478" i="1" s="1"/>
  <c r="G1476" i="1"/>
  <c r="D1476" i="1"/>
  <c r="F1475" i="1"/>
  <c r="G1475" i="1" s="1"/>
  <c r="G1473" i="1"/>
  <c r="D1473" i="1"/>
  <c r="F1472" i="1"/>
  <c r="G1472" i="1" s="1"/>
  <c r="G1470" i="1"/>
  <c r="D1470" i="1"/>
  <c r="F1469" i="1"/>
  <c r="G1469" i="1" s="1"/>
  <c r="G1467" i="1"/>
  <c r="D1467" i="1"/>
  <c r="F1466" i="1"/>
  <c r="G1466" i="1" s="1"/>
  <c r="G1464" i="1"/>
  <c r="D1464" i="1"/>
  <c r="F1463" i="1"/>
  <c r="G1463" i="1" s="1"/>
  <c r="G1461" i="1"/>
  <c r="D1461" i="1"/>
  <c r="F1460" i="1"/>
  <c r="G1460" i="1" s="1"/>
  <c r="G1458" i="1"/>
  <c r="D1458" i="1"/>
  <c r="F1457" i="1"/>
  <c r="G1457" i="1" s="1"/>
  <c r="G1455" i="1"/>
  <c r="D1455" i="1"/>
  <c r="F1454" i="1"/>
  <c r="G1454" i="1" s="1"/>
  <c r="G1452" i="1"/>
  <c r="D1452" i="1"/>
  <c r="F1451" i="1"/>
  <c r="G1451" i="1" s="1"/>
  <c r="G1449" i="1"/>
  <c r="D1449" i="1"/>
  <c r="F1448" i="1"/>
  <c r="G1448" i="1" s="1"/>
  <c r="G1446" i="1"/>
  <c r="D1446" i="1"/>
  <c r="F1445" i="1"/>
  <c r="G1445" i="1" s="1"/>
  <c r="G1443" i="1"/>
  <c r="D1443" i="1"/>
  <c r="F1442" i="1"/>
  <c r="G1442" i="1" s="1"/>
  <c r="G1440" i="1"/>
  <c r="D1440" i="1"/>
  <c r="F1439" i="1"/>
  <c r="G1439" i="1" s="1"/>
  <c r="G1437" i="1"/>
  <c r="D1437" i="1"/>
  <c r="F1436" i="1"/>
  <c r="G1436" i="1" s="1"/>
  <c r="G1434" i="1"/>
  <c r="D1434" i="1"/>
  <c r="F1433" i="1"/>
  <c r="G1433" i="1" s="1"/>
  <c r="G1431" i="1"/>
  <c r="D1431" i="1"/>
  <c r="F1430" i="1"/>
  <c r="G1430" i="1" s="1"/>
  <c r="G1428" i="1"/>
  <c r="D1428" i="1"/>
  <c r="F1427" i="1"/>
  <c r="G1427" i="1" s="1"/>
  <c r="G1425" i="1"/>
  <c r="D1425" i="1"/>
  <c r="F1424" i="1"/>
  <c r="G1424" i="1" s="1"/>
  <c r="G1422" i="1"/>
  <c r="D1422" i="1"/>
  <c r="F1421" i="1"/>
  <c r="G1421" i="1" s="1"/>
  <c r="G1419" i="1"/>
  <c r="D1419" i="1"/>
  <c r="F1418" i="1"/>
  <c r="G1418" i="1" s="1"/>
  <c r="G1416" i="1"/>
  <c r="D1416" i="1"/>
  <c r="F1415" i="1"/>
  <c r="G1415" i="1" s="1"/>
  <c r="G1413" i="1"/>
  <c r="D1413" i="1"/>
  <c r="F1412" i="1"/>
  <c r="G1412" i="1" s="1"/>
  <c r="G1410" i="1"/>
  <c r="D1410" i="1"/>
  <c r="F1409" i="1"/>
  <c r="G1409" i="1" s="1"/>
  <c r="G1407" i="1"/>
  <c r="D1407" i="1"/>
  <c r="F1406" i="1"/>
  <c r="G1406" i="1" s="1"/>
  <c r="G1404" i="1"/>
  <c r="D1404" i="1"/>
  <c r="F1403" i="1"/>
  <c r="G1403" i="1" s="1"/>
  <c r="G1401" i="1"/>
  <c r="D1401" i="1"/>
  <c r="F1400" i="1"/>
  <c r="G1400" i="1" s="1"/>
  <c r="G1398" i="1"/>
  <c r="D1398" i="1"/>
  <c r="F1397" i="1"/>
  <c r="G1397" i="1" s="1"/>
  <c r="G1395" i="1"/>
  <c r="D1395" i="1"/>
  <c r="F1394" i="1"/>
  <c r="G1394" i="1" s="1"/>
  <c r="G1392" i="1"/>
  <c r="D1392" i="1"/>
  <c r="F1391" i="1"/>
  <c r="G1391" i="1" s="1"/>
  <c r="G1389" i="1"/>
  <c r="D1389" i="1"/>
  <c r="F1388" i="1"/>
  <c r="G1388" i="1" s="1"/>
  <c r="G1386" i="1"/>
  <c r="D1386" i="1"/>
  <c r="F1385" i="1"/>
  <c r="G1385" i="1" s="1"/>
  <c r="G1383" i="1"/>
  <c r="D1383" i="1"/>
  <c r="F1382" i="1"/>
  <c r="G1382" i="1" s="1"/>
  <c r="G1380" i="1"/>
  <c r="D1380" i="1"/>
  <c r="F1379" i="1"/>
  <c r="G1379" i="1" s="1"/>
  <c r="G1377" i="1"/>
  <c r="D1377" i="1"/>
  <c r="F1376" i="1"/>
  <c r="G1376" i="1" s="1"/>
  <c r="G1374" i="1"/>
  <c r="D1374" i="1"/>
  <c r="F1373" i="1"/>
  <c r="G1373" i="1" s="1"/>
  <c r="G1371" i="1"/>
  <c r="D1371" i="1"/>
  <c r="F1370" i="1"/>
  <c r="G1370" i="1" s="1"/>
  <c r="G1368" i="1"/>
  <c r="D1368" i="1"/>
  <c r="F1367" i="1"/>
  <c r="G1367" i="1" s="1"/>
  <c r="G1365" i="1"/>
  <c r="D1365" i="1"/>
  <c r="F1364" i="1"/>
  <c r="G1364" i="1" s="1"/>
  <c r="G1362" i="1"/>
  <c r="D1362" i="1"/>
  <c r="F1361" i="1"/>
  <c r="G1361" i="1" s="1"/>
  <c r="G1359" i="1"/>
  <c r="D1359" i="1"/>
  <c r="F1358" i="1"/>
  <c r="G1358" i="1" s="1"/>
  <c r="G1356" i="1"/>
  <c r="D1356" i="1"/>
  <c r="F1355" i="1"/>
  <c r="G1355" i="1" s="1"/>
  <c r="G1353" i="1"/>
  <c r="D1353" i="1"/>
  <c r="F1352" i="1"/>
  <c r="G1352" i="1" s="1"/>
  <c r="G1350" i="1"/>
  <c r="D1350" i="1"/>
  <c r="F1349" i="1"/>
  <c r="G1349" i="1" s="1"/>
  <c r="G1347" i="1"/>
  <c r="D1347" i="1"/>
  <c r="F1346" i="1"/>
  <c r="G1346" i="1" s="1"/>
  <c r="G1344" i="1"/>
  <c r="D1344" i="1"/>
  <c r="F1343" i="1"/>
  <c r="G1343" i="1" s="1"/>
  <c r="G1341" i="1"/>
  <c r="D1341" i="1"/>
  <c r="F1340" i="1"/>
  <c r="G1340" i="1" s="1"/>
  <c r="G1338" i="1"/>
  <c r="D1338" i="1"/>
  <c r="F1337" i="1"/>
  <c r="G1337" i="1" s="1"/>
  <c r="G1335" i="1"/>
  <c r="D1335" i="1"/>
  <c r="F1334" i="1"/>
  <c r="G1334" i="1" s="1"/>
  <c r="G1332" i="1"/>
  <c r="D1332" i="1"/>
  <c r="F1331" i="1"/>
  <c r="G1331" i="1" s="1"/>
  <c r="G1329" i="1"/>
  <c r="D1329" i="1"/>
  <c r="F1328" i="1"/>
  <c r="G1328" i="1" s="1"/>
  <c r="G1326" i="1"/>
  <c r="D1326" i="1"/>
  <c r="F1325" i="1"/>
  <c r="G1325" i="1" s="1"/>
  <c r="G1323" i="1"/>
  <c r="D1323" i="1"/>
  <c r="F1322" i="1"/>
  <c r="G1322" i="1" s="1"/>
  <c r="G1320" i="1"/>
  <c r="D1320" i="1"/>
  <c r="F1319" i="1"/>
  <c r="G1319" i="1" s="1"/>
  <c r="G1317" i="1"/>
  <c r="D1317" i="1"/>
  <c r="F1316" i="1"/>
  <c r="G1316" i="1" s="1"/>
  <c r="G1314" i="1"/>
  <c r="D1314" i="1"/>
  <c r="F1313" i="1"/>
  <c r="G1313" i="1" s="1"/>
  <c r="G1311" i="1"/>
  <c r="D1311" i="1"/>
  <c r="F1310" i="1"/>
  <c r="G1310" i="1" s="1"/>
  <c r="G1308" i="1"/>
  <c r="D1308" i="1"/>
  <c r="F1307" i="1"/>
  <c r="G1307" i="1" s="1"/>
  <c r="G1305" i="1"/>
  <c r="D1305" i="1"/>
  <c r="F1304" i="1"/>
  <c r="G1304" i="1" s="1"/>
  <c r="G1302" i="1"/>
  <c r="D1302" i="1"/>
  <c r="F1301" i="1"/>
  <c r="G1301" i="1" s="1"/>
  <c r="G1299" i="1"/>
  <c r="D1299" i="1"/>
  <c r="F1298" i="1"/>
  <c r="G1298" i="1" s="1"/>
  <c r="G1296" i="1"/>
  <c r="D1296" i="1"/>
  <c r="F1295" i="1"/>
  <c r="G1295" i="1" s="1"/>
  <c r="G1293" i="1"/>
  <c r="D1293" i="1"/>
  <c r="F1292" i="1"/>
  <c r="G1292" i="1" s="1"/>
  <c r="G1290" i="1"/>
  <c r="D1290" i="1"/>
  <c r="F1289" i="1"/>
  <c r="G1289" i="1" s="1"/>
  <c r="G1287" i="1"/>
  <c r="D1287" i="1"/>
  <c r="F1286" i="1"/>
  <c r="G1286" i="1" s="1"/>
  <c r="G1284" i="1"/>
  <c r="D1284" i="1"/>
  <c r="F1283" i="1"/>
  <c r="G1283" i="1" s="1"/>
  <c r="G1281" i="1"/>
  <c r="D1281" i="1"/>
  <c r="F1280" i="1"/>
  <c r="G1280" i="1" s="1"/>
  <c r="G1278" i="1"/>
  <c r="D1278" i="1"/>
  <c r="F1277" i="1"/>
  <c r="G1277" i="1" s="1"/>
  <c r="G1275" i="1"/>
  <c r="D1275" i="1"/>
  <c r="F1274" i="1"/>
  <c r="G1274" i="1" s="1"/>
  <c r="G1272" i="1"/>
  <c r="D1272" i="1"/>
  <c r="G1271" i="1"/>
  <c r="G1269" i="1"/>
  <c r="D1269" i="1"/>
  <c r="F1268" i="1"/>
  <c r="G1268" i="1" s="1"/>
  <c r="G1266" i="1"/>
  <c r="D1266" i="1"/>
  <c r="F1265" i="1"/>
  <c r="G1265" i="1" s="1"/>
  <c r="G1263" i="1"/>
  <c r="D1263" i="1"/>
  <c r="F1262" i="1"/>
  <c r="G1262" i="1" s="1"/>
  <c r="G1260" i="1"/>
  <c r="D1260" i="1"/>
  <c r="F1259" i="1"/>
  <c r="G1259" i="1" s="1"/>
  <c r="G1257" i="1"/>
  <c r="D1257" i="1"/>
  <c r="F1256" i="1"/>
  <c r="G1256" i="1" s="1"/>
  <c r="G1254" i="1"/>
  <c r="D1254" i="1"/>
  <c r="F1253" i="1"/>
  <c r="G1253" i="1" s="1"/>
  <c r="G1251" i="1"/>
  <c r="D1251" i="1"/>
  <c r="F1250" i="1"/>
  <c r="G1250" i="1" s="1"/>
  <c r="G1248" i="1"/>
  <c r="D1248" i="1"/>
  <c r="F1247" i="1"/>
  <c r="G1247" i="1" s="1"/>
  <c r="G1245" i="1"/>
  <c r="D1245" i="1"/>
  <c r="F1244" i="1"/>
  <c r="G1244" i="1" s="1"/>
  <c r="G1242" i="1"/>
  <c r="D1242" i="1"/>
  <c r="F1241" i="1"/>
  <c r="G1241" i="1" s="1"/>
  <c r="G1239" i="1"/>
  <c r="D1239" i="1"/>
  <c r="F1238" i="1"/>
  <c r="G1238" i="1" s="1"/>
  <c r="G1236" i="1"/>
  <c r="D1236" i="1"/>
  <c r="F1235" i="1"/>
  <c r="G1235" i="1" s="1"/>
  <c r="G1233" i="1"/>
  <c r="D1233" i="1"/>
  <c r="F1232" i="1"/>
  <c r="G1232" i="1" s="1"/>
  <c r="G1230" i="1"/>
  <c r="D1230" i="1"/>
  <c r="F1229" i="1"/>
  <c r="G1229" i="1" s="1"/>
  <c r="G1227" i="1"/>
  <c r="D1227" i="1"/>
  <c r="G1226" i="1"/>
  <c r="G1224" i="1"/>
  <c r="D1224" i="1"/>
  <c r="F1223" i="1"/>
  <c r="G1223" i="1" s="1"/>
  <c r="G1221" i="1"/>
  <c r="D1221" i="1"/>
  <c r="F1220" i="1"/>
  <c r="G1220" i="1" s="1"/>
  <c r="G1218" i="1"/>
  <c r="D1218" i="1"/>
  <c r="F1217" i="1"/>
  <c r="G1217" i="1" s="1"/>
  <c r="G1215" i="1"/>
  <c r="D1215" i="1"/>
  <c r="F1035" i="1" l="1"/>
  <c r="G1033" i="1"/>
  <c r="D1033" i="1"/>
  <c r="G1035" i="1" s="1"/>
  <c r="F1032" i="1"/>
  <c r="G1030" i="1"/>
  <c r="D1030" i="1"/>
  <c r="G1032" i="1" s="1"/>
  <c r="F1029" i="1"/>
  <c r="G1027" i="1"/>
  <c r="D1027" i="1"/>
  <c r="G1029" i="1" s="1"/>
  <c r="F1026" i="1"/>
  <c r="G1024" i="1"/>
  <c r="D1024" i="1"/>
  <c r="G1026" i="1" s="1"/>
  <c r="F1023" i="1"/>
  <c r="G1021" i="1"/>
  <c r="D1021" i="1"/>
  <c r="G1023" i="1" s="1"/>
  <c r="F1020" i="1"/>
  <c r="G1018" i="1"/>
  <c r="D1018" i="1"/>
  <c r="G1020" i="1" s="1"/>
  <c r="F1017" i="1"/>
  <c r="G1015" i="1"/>
  <c r="D1015" i="1"/>
  <c r="G1017" i="1" s="1"/>
  <c r="F1014" i="1"/>
  <c r="G1012" i="1"/>
  <c r="D1012" i="1"/>
  <c r="G1014" i="1" s="1"/>
  <c r="F1011" i="1"/>
  <c r="G1009" i="1"/>
  <c r="D1009" i="1"/>
  <c r="G1011" i="1" s="1"/>
  <c r="F1008" i="1"/>
  <c r="G1006" i="1"/>
  <c r="D1006" i="1"/>
  <c r="G1008" i="1" s="1"/>
  <c r="F1005" i="1"/>
  <c r="G1003" i="1"/>
  <c r="D1003" i="1"/>
  <c r="G1005" i="1" s="1"/>
  <c r="F1002" i="1"/>
  <c r="G1002" i="1" s="1"/>
  <c r="G1000" i="1"/>
  <c r="D1000" i="1"/>
  <c r="F999" i="1"/>
  <c r="G999" i="1" s="1"/>
  <c r="G997" i="1"/>
  <c r="D997" i="1"/>
  <c r="F996" i="1"/>
  <c r="G994" i="1"/>
  <c r="D994" i="1"/>
  <c r="G996" i="1" s="1"/>
  <c r="F993" i="1"/>
  <c r="G991" i="1"/>
  <c r="D991" i="1"/>
  <c r="G993" i="1" s="1"/>
  <c r="F990" i="1"/>
  <c r="G988" i="1"/>
  <c r="D988" i="1"/>
  <c r="G990" i="1" s="1"/>
  <c r="F987" i="1"/>
  <c r="G985" i="1"/>
  <c r="D985" i="1"/>
  <c r="G987" i="1" s="1"/>
  <c r="F984" i="1"/>
  <c r="G982" i="1"/>
  <c r="D982" i="1"/>
  <c r="G984" i="1" s="1"/>
  <c r="F981" i="1"/>
  <c r="G979" i="1"/>
  <c r="D979" i="1"/>
  <c r="G981" i="1" s="1"/>
  <c r="F978" i="1"/>
  <c r="G976" i="1"/>
  <c r="D976" i="1"/>
  <c r="G978" i="1" s="1"/>
  <c r="F975" i="1"/>
  <c r="G973" i="1"/>
  <c r="D973" i="1"/>
  <c r="G975" i="1" s="1"/>
  <c r="F972" i="1"/>
  <c r="G970" i="1"/>
  <c r="D970" i="1"/>
  <c r="G972" i="1" s="1"/>
  <c r="F969" i="1"/>
  <c r="G967" i="1"/>
  <c r="D967" i="1"/>
  <c r="G969" i="1" s="1"/>
  <c r="F966" i="1"/>
  <c r="G964" i="1"/>
  <c r="D964" i="1"/>
  <c r="G966" i="1" s="1"/>
  <c r="F963" i="1"/>
  <c r="G961" i="1"/>
  <c r="D961" i="1"/>
  <c r="G963" i="1" s="1"/>
  <c r="F960" i="1"/>
  <c r="G958" i="1"/>
  <c r="D958" i="1"/>
  <c r="G960" i="1" s="1"/>
  <c r="F957" i="1"/>
  <c r="G955" i="1"/>
  <c r="D955" i="1"/>
  <c r="G957" i="1" s="1"/>
  <c r="F954" i="1"/>
  <c r="G952" i="1"/>
  <c r="D952" i="1"/>
  <c r="G954" i="1" s="1"/>
  <c r="F951" i="1"/>
  <c r="G949" i="1"/>
  <c r="D949" i="1"/>
  <c r="G951" i="1" s="1"/>
  <c r="F948" i="1"/>
  <c r="G946" i="1"/>
  <c r="D946" i="1"/>
  <c r="G948" i="1" s="1"/>
  <c r="F945" i="1"/>
  <c r="G943" i="1"/>
  <c r="D943" i="1"/>
  <c r="G945" i="1" s="1"/>
  <c r="F942" i="1"/>
  <c r="G940" i="1"/>
  <c r="D940" i="1"/>
  <c r="G942" i="1" s="1"/>
  <c r="F939" i="1"/>
  <c r="G937" i="1"/>
  <c r="D937" i="1"/>
  <c r="G939" i="1" s="1"/>
  <c r="F936" i="1"/>
  <c r="G934" i="1"/>
  <c r="D934" i="1"/>
  <c r="G936" i="1" s="1"/>
  <c r="F933" i="1"/>
  <c r="G931" i="1"/>
  <c r="D931" i="1"/>
  <c r="G933" i="1" s="1"/>
  <c r="F930" i="1"/>
  <c r="G928" i="1"/>
  <c r="D928" i="1"/>
  <c r="G930" i="1" s="1"/>
  <c r="F927" i="1"/>
  <c r="G925" i="1"/>
  <c r="D925" i="1"/>
  <c r="G927" i="1" s="1"/>
  <c r="F924" i="1"/>
  <c r="G922" i="1"/>
  <c r="D922" i="1"/>
  <c r="G924" i="1" s="1"/>
  <c r="F921" i="1"/>
  <c r="G919" i="1"/>
  <c r="D919" i="1"/>
  <c r="G921" i="1" s="1"/>
  <c r="F918" i="1"/>
  <c r="G916" i="1"/>
  <c r="D916" i="1"/>
  <c r="G918" i="1" s="1"/>
  <c r="F915" i="1"/>
  <c r="G913" i="1"/>
  <c r="D913" i="1"/>
  <c r="G915" i="1" s="1"/>
  <c r="F912" i="1"/>
  <c r="G910" i="1"/>
  <c r="D910" i="1"/>
  <c r="G912" i="1" s="1"/>
  <c r="F905" i="1" l="1"/>
  <c r="G903" i="1"/>
  <c r="D903" i="1"/>
  <c r="G905" i="1" s="1"/>
  <c r="F902" i="1"/>
  <c r="G900" i="1"/>
  <c r="D900" i="1"/>
  <c r="G902" i="1" s="1"/>
  <c r="F899" i="1"/>
  <c r="G897" i="1"/>
  <c r="D897" i="1"/>
  <c r="G899" i="1" s="1"/>
  <c r="F896" i="1"/>
  <c r="G894" i="1"/>
  <c r="D894" i="1"/>
  <c r="G896" i="1" s="1"/>
  <c r="F893" i="1"/>
  <c r="G891" i="1"/>
  <c r="D891" i="1"/>
  <c r="G893" i="1" s="1"/>
  <c r="F890" i="1"/>
  <c r="G888" i="1"/>
  <c r="D888" i="1"/>
  <c r="G890" i="1" s="1"/>
  <c r="F887" i="1"/>
  <c r="G885" i="1"/>
  <c r="D885" i="1"/>
  <c r="G887" i="1" s="1"/>
  <c r="F884" i="1"/>
  <c r="G882" i="1"/>
  <c r="D882" i="1"/>
  <c r="G884" i="1" s="1"/>
  <c r="F881" i="1"/>
  <c r="G879" i="1"/>
  <c r="D879" i="1"/>
  <c r="G881" i="1" s="1"/>
  <c r="F878" i="1"/>
  <c r="G876" i="1"/>
  <c r="D876" i="1"/>
  <c r="G878" i="1" s="1"/>
  <c r="F875" i="1"/>
  <c r="G873" i="1"/>
  <c r="D873" i="1"/>
  <c r="G875" i="1" s="1"/>
  <c r="F872" i="1"/>
  <c r="G870" i="1"/>
  <c r="D870" i="1"/>
  <c r="G872" i="1" s="1"/>
  <c r="F869" i="1"/>
  <c r="G867" i="1"/>
  <c r="D867" i="1"/>
  <c r="G869" i="1" s="1"/>
  <c r="F866" i="1"/>
  <c r="G864" i="1"/>
  <c r="D864" i="1"/>
  <c r="G866" i="1" s="1"/>
  <c r="F863" i="1"/>
  <c r="G861" i="1"/>
  <c r="D861" i="1"/>
  <c r="G863" i="1" s="1"/>
  <c r="F860" i="1"/>
  <c r="G858" i="1"/>
  <c r="D858" i="1"/>
  <c r="G860" i="1" s="1"/>
  <c r="F857" i="1"/>
  <c r="G855" i="1"/>
  <c r="D855" i="1"/>
  <c r="G857" i="1" s="1"/>
  <c r="F854" i="1"/>
  <c r="G852" i="1"/>
  <c r="D852" i="1"/>
  <c r="G854" i="1" s="1"/>
  <c r="F851" i="1"/>
  <c r="G849" i="1"/>
  <c r="D849" i="1"/>
  <c r="G851" i="1" s="1"/>
  <c r="F848" i="1"/>
  <c r="G846" i="1"/>
  <c r="D846" i="1"/>
  <c r="G848" i="1" s="1"/>
  <c r="F845" i="1"/>
  <c r="G843" i="1"/>
  <c r="D843" i="1"/>
  <c r="G845" i="1" s="1"/>
  <c r="F842" i="1"/>
  <c r="G840" i="1"/>
  <c r="D840" i="1"/>
  <c r="G842" i="1" s="1"/>
  <c r="F839" i="1"/>
  <c r="G837" i="1"/>
  <c r="D837" i="1"/>
  <c r="G839" i="1" s="1"/>
  <c r="F836" i="1"/>
  <c r="G834" i="1"/>
  <c r="D834" i="1"/>
  <c r="G836" i="1" s="1"/>
  <c r="F833" i="1"/>
  <c r="G831" i="1"/>
  <c r="D831" i="1"/>
  <c r="G833" i="1" s="1"/>
  <c r="F830" i="1"/>
  <c r="G828" i="1"/>
  <c r="D828" i="1"/>
  <c r="G830" i="1" s="1"/>
  <c r="F827" i="1"/>
  <c r="G825" i="1"/>
  <c r="D825" i="1"/>
  <c r="G827" i="1" s="1"/>
  <c r="F824" i="1"/>
  <c r="G822" i="1"/>
  <c r="D822" i="1"/>
  <c r="G824" i="1" s="1"/>
  <c r="F821" i="1"/>
  <c r="G819" i="1"/>
  <c r="D819" i="1"/>
  <c r="G821" i="1" s="1"/>
  <c r="F818" i="1"/>
  <c r="G816" i="1"/>
  <c r="D816" i="1"/>
  <c r="G818" i="1" s="1"/>
  <c r="F815" i="1"/>
  <c r="G813" i="1"/>
  <c r="D813" i="1"/>
  <c r="G815" i="1" s="1"/>
  <c r="F812" i="1"/>
  <c r="G810" i="1"/>
  <c r="D810" i="1"/>
  <c r="G812" i="1" s="1"/>
  <c r="F809" i="1"/>
  <c r="G807" i="1"/>
  <c r="D807" i="1"/>
  <c r="G809" i="1" s="1"/>
  <c r="F806" i="1"/>
  <c r="G804" i="1"/>
  <c r="D804" i="1"/>
  <c r="G806" i="1" s="1"/>
  <c r="F803" i="1"/>
  <c r="G801" i="1"/>
  <c r="D801" i="1"/>
  <c r="G803" i="1" s="1"/>
  <c r="F800" i="1"/>
  <c r="G798" i="1"/>
  <c r="D798" i="1"/>
  <c r="G800" i="1" s="1"/>
  <c r="F797" i="1"/>
  <c r="G795" i="1"/>
  <c r="D795" i="1"/>
  <c r="G797" i="1" s="1"/>
  <c r="F794" i="1"/>
  <c r="G792" i="1"/>
  <c r="D792" i="1"/>
  <c r="G794" i="1" s="1"/>
  <c r="F791" i="1"/>
  <c r="G789" i="1"/>
  <c r="D789" i="1"/>
  <c r="G791" i="1" s="1"/>
  <c r="F788" i="1"/>
  <c r="G786" i="1"/>
  <c r="D786" i="1"/>
  <c r="G788" i="1" s="1"/>
  <c r="F785" i="1"/>
  <c r="G783" i="1"/>
  <c r="D783" i="1"/>
  <c r="G785" i="1" s="1"/>
  <c r="F782" i="1"/>
  <c r="G780" i="1"/>
  <c r="D780" i="1"/>
  <c r="G782" i="1" s="1"/>
  <c r="F779" i="1"/>
  <c r="G777" i="1"/>
  <c r="D777" i="1"/>
  <c r="G779" i="1" s="1"/>
  <c r="F776" i="1"/>
  <c r="G774" i="1"/>
  <c r="D774" i="1"/>
  <c r="G776" i="1" s="1"/>
  <c r="F773" i="1"/>
  <c r="G771" i="1"/>
  <c r="D771" i="1"/>
  <c r="G773" i="1" s="1"/>
  <c r="F766" i="1" l="1"/>
  <c r="F763" i="1"/>
  <c r="G763" i="1" s="1"/>
  <c r="F760" i="1"/>
  <c r="G760" i="1" s="1"/>
  <c r="F757" i="1"/>
  <c r="G757" i="1" s="1"/>
  <c r="F754" i="1"/>
  <c r="F751" i="1"/>
  <c r="G751" i="1" s="1"/>
  <c r="F748" i="1"/>
  <c r="G748" i="1" s="1"/>
  <c r="F745" i="1"/>
  <c r="G745" i="1" s="1"/>
  <c r="F742" i="1"/>
  <c r="G742" i="1" s="1"/>
  <c r="F739" i="1"/>
  <c r="G739" i="1" s="1"/>
  <c r="F736" i="1"/>
  <c r="G736" i="1" s="1"/>
  <c r="F733" i="1"/>
  <c r="G733" i="1" s="1"/>
  <c r="F730" i="1"/>
  <c r="G730" i="1" s="1"/>
  <c r="F727" i="1"/>
  <c r="G727" i="1" s="1"/>
  <c r="F724" i="1"/>
  <c r="G724" i="1" s="1"/>
  <c r="F721" i="1"/>
  <c r="G721" i="1" s="1"/>
  <c r="F718" i="1"/>
  <c r="G718" i="1" s="1"/>
  <c r="F715" i="1"/>
  <c r="G715" i="1" s="1"/>
  <c r="F712" i="1"/>
  <c r="G712" i="1" s="1"/>
  <c r="F706" i="1"/>
  <c r="G706" i="1" s="1"/>
  <c r="F709" i="1"/>
  <c r="G709" i="1" s="1"/>
  <c r="G699" i="1"/>
  <c r="F699" i="1"/>
  <c r="G697" i="1"/>
  <c r="D697" i="1"/>
  <c r="F696" i="1"/>
  <c r="G696" i="1" s="1"/>
  <c r="G694" i="1"/>
  <c r="D694" i="1"/>
  <c r="G693" i="1"/>
  <c r="F693" i="1"/>
  <c r="G691" i="1"/>
  <c r="D691" i="1"/>
  <c r="G690" i="1"/>
  <c r="F690" i="1"/>
  <c r="G688" i="1"/>
  <c r="D688" i="1"/>
  <c r="G687" i="1"/>
  <c r="F687" i="1"/>
  <c r="D685" i="1"/>
  <c r="G684" i="1"/>
  <c r="F684" i="1"/>
  <c r="G682" i="1"/>
  <c r="D682" i="1"/>
  <c r="G681" i="1"/>
  <c r="F681" i="1"/>
  <c r="G679" i="1"/>
  <c r="D679" i="1"/>
  <c r="G678" i="1"/>
  <c r="F678" i="1"/>
  <c r="G676" i="1"/>
  <c r="D676" i="1"/>
  <c r="G675" i="1"/>
  <c r="G673" i="1"/>
  <c r="D673" i="1"/>
  <c r="G672" i="1"/>
  <c r="F672" i="1"/>
  <c r="G670" i="1"/>
  <c r="D670" i="1"/>
  <c r="G669" i="1"/>
  <c r="F669" i="1"/>
  <c r="G667" i="1"/>
  <c r="D667" i="1"/>
  <c r="F666" i="1"/>
  <c r="G664" i="1"/>
  <c r="D664" i="1"/>
  <c r="G666" i="1" s="1"/>
  <c r="F663" i="1"/>
  <c r="G661" i="1"/>
  <c r="D661" i="1"/>
  <c r="G663" i="1" s="1"/>
  <c r="F660" i="1"/>
  <c r="G658" i="1"/>
  <c r="D658" i="1"/>
  <c r="G660" i="1" s="1"/>
  <c r="F657" i="1"/>
  <c r="G655" i="1"/>
  <c r="D655" i="1"/>
  <c r="G657" i="1" s="1"/>
  <c r="F654" i="1"/>
  <c r="G652" i="1"/>
  <c r="D652" i="1"/>
  <c r="G654" i="1" s="1"/>
  <c r="F651" i="1"/>
  <c r="G649" i="1"/>
  <c r="D649" i="1"/>
  <c r="G651" i="1" s="1"/>
  <c r="F648" i="1"/>
  <c r="G646" i="1"/>
  <c r="D646" i="1"/>
  <c r="G648" i="1" s="1"/>
  <c r="F645" i="1"/>
  <c r="G643" i="1"/>
  <c r="D643" i="1"/>
  <c r="G645" i="1" s="1"/>
  <c r="F642" i="1"/>
  <c r="G640" i="1"/>
  <c r="D640" i="1"/>
  <c r="G642" i="1" s="1"/>
  <c r="F639" i="1"/>
  <c r="G637" i="1"/>
  <c r="D637" i="1"/>
  <c r="G639" i="1" s="1"/>
  <c r="F636" i="1"/>
  <c r="G634" i="1"/>
  <c r="D634" i="1"/>
  <c r="G636" i="1" s="1"/>
  <c r="F633" i="1"/>
  <c r="G631" i="1"/>
  <c r="D631" i="1"/>
  <c r="G633" i="1" s="1"/>
  <c r="F630" i="1"/>
  <c r="G628" i="1"/>
  <c r="D628" i="1"/>
  <c r="G630" i="1" s="1"/>
  <c r="F627" i="1"/>
  <c r="G625" i="1"/>
  <c r="D625" i="1"/>
  <c r="G627" i="1" s="1"/>
  <c r="F624" i="1"/>
  <c r="G622" i="1"/>
  <c r="D622" i="1"/>
  <c r="G624" i="1" s="1"/>
  <c r="F621" i="1"/>
  <c r="G619" i="1"/>
  <c r="D619" i="1"/>
  <c r="G621" i="1" s="1"/>
  <c r="F618" i="1"/>
  <c r="G616" i="1"/>
  <c r="D616" i="1"/>
  <c r="G618" i="1" s="1"/>
  <c r="F615" i="1"/>
  <c r="G613" i="1"/>
  <c r="D613" i="1"/>
  <c r="G615" i="1" s="1"/>
  <c r="F612" i="1"/>
  <c r="G610" i="1"/>
  <c r="D610" i="1"/>
  <c r="G612" i="1" s="1"/>
  <c r="F609" i="1"/>
  <c r="D607" i="1"/>
  <c r="G609" i="1" s="1"/>
  <c r="F606" i="1"/>
  <c r="G604" i="1"/>
  <c r="D604" i="1"/>
  <c r="G606" i="1" s="1"/>
  <c r="F603" i="1"/>
  <c r="G601" i="1"/>
  <c r="D601" i="1"/>
  <c r="G603" i="1" s="1"/>
  <c r="F600" i="1"/>
  <c r="G598" i="1"/>
  <c r="D598" i="1"/>
  <c r="G600" i="1" s="1"/>
  <c r="F597" i="1"/>
  <c r="G595" i="1"/>
  <c r="D595" i="1"/>
  <c r="G597" i="1" s="1"/>
  <c r="F594" i="1"/>
  <c r="G592" i="1"/>
  <c r="D592" i="1"/>
  <c r="G594" i="1" s="1"/>
  <c r="F591" i="1"/>
  <c r="G589" i="1"/>
  <c r="D589" i="1"/>
  <c r="G591" i="1" s="1"/>
  <c r="F588" i="1"/>
  <c r="G586" i="1"/>
  <c r="D586" i="1"/>
  <c r="G588" i="1" s="1"/>
  <c r="F585" i="1"/>
  <c r="G583" i="1"/>
  <c r="D583" i="1"/>
  <c r="G585" i="1" s="1"/>
  <c r="F582" i="1"/>
  <c r="G580" i="1"/>
  <c r="D580" i="1"/>
  <c r="G582" i="1" s="1"/>
  <c r="F579" i="1"/>
  <c r="G577" i="1"/>
  <c r="D577" i="1"/>
  <c r="G579" i="1" s="1"/>
  <c r="F576" i="1"/>
  <c r="G574" i="1"/>
  <c r="D574" i="1"/>
  <c r="G576" i="1" s="1"/>
  <c r="F573" i="1"/>
  <c r="G571" i="1"/>
  <c r="D571" i="1"/>
  <c r="G573" i="1" s="1"/>
  <c r="F570" i="1"/>
  <c r="G568" i="1"/>
  <c r="D568" i="1"/>
  <c r="G570" i="1" s="1"/>
  <c r="F567" i="1"/>
  <c r="G565" i="1"/>
  <c r="D565" i="1"/>
  <c r="G567" i="1" s="1"/>
  <c r="F564" i="1"/>
  <c r="G562" i="1"/>
  <c r="D562" i="1"/>
  <c r="G564" i="1" s="1"/>
  <c r="F561" i="1"/>
  <c r="G559" i="1"/>
  <c r="D559" i="1"/>
  <c r="G561" i="1" s="1"/>
  <c r="F558" i="1"/>
  <c r="G556" i="1"/>
  <c r="D556" i="1"/>
  <c r="G558" i="1" s="1"/>
  <c r="F555" i="1"/>
  <c r="G553" i="1"/>
  <c r="D553" i="1"/>
  <c r="G555" i="1" s="1"/>
  <c r="F552" i="1"/>
  <c r="G550" i="1"/>
  <c r="D550" i="1"/>
  <c r="G552" i="1" s="1"/>
  <c r="F549" i="1"/>
  <c r="G547" i="1"/>
  <c r="D547" i="1"/>
  <c r="G549" i="1" s="1"/>
  <c r="F546" i="1"/>
  <c r="D544" i="1"/>
  <c r="G546" i="1" s="1"/>
  <c r="F543" i="1"/>
  <c r="D541" i="1"/>
  <c r="G543" i="1" s="1"/>
  <c r="F540" i="1"/>
  <c r="G538" i="1"/>
  <c r="D538" i="1"/>
  <c r="G540" i="1" s="1"/>
  <c r="F537" i="1"/>
  <c r="G535" i="1"/>
  <c r="D535" i="1"/>
  <c r="G537" i="1" s="1"/>
  <c r="F534" i="1"/>
  <c r="G532" i="1"/>
  <c r="D532" i="1"/>
  <c r="G534" i="1" s="1"/>
  <c r="F531" i="1"/>
  <c r="G529" i="1"/>
  <c r="D529" i="1"/>
  <c r="G531" i="1" s="1"/>
  <c r="G522" i="1" l="1"/>
  <c r="D522" i="1"/>
  <c r="G519" i="1"/>
  <c r="D519" i="1"/>
  <c r="G516" i="1"/>
  <c r="D516" i="1"/>
  <c r="G513" i="1"/>
  <c r="D513" i="1"/>
  <c r="G510" i="1"/>
  <c r="D510" i="1"/>
  <c r="G507" i="1"/>
  <c r="D507" i="1"/>
  <c r="G504" i="1"/>
  <c r="D504" i="1"/>
  <c r="G501" i="1"/>
  <c r="D501" i="1"/>
  <c r="G498" i="1"/>
  <c r="D498" i="1"/>
  <c r="G495" i="1"/>
  <c r="D495" i="1"/>
  <c r="G492" i="1"/>
  <c r="D492" i="1"/>
  <c r="G489" i="1"/>
  <c r="D489" i="1"/>
  <c r="G486" i="1"/>
  <c r="D486" i="1"/>
  <c r="G483" i="1"/>
  <c r="D483" i="1"/>
  <c r="G480" i="1"/>
  <c r="D480" i="1"/>
  <c r="G477" i="1"/>
  <c r="D477" i="1"/>
  <c r="G474" i="1"/>
  <c r="D474" i="1"/>
  <c r="G471" i="1"/>
  <c r="D471" i="1"/>
  <c r="G468" i="1"/>
  <c r="D468" i="1"/>
  <c r="G465" i="1"/>
  <c r="D465" i="1"/>
  <c r="G462" i="1"/>
  <c r="D462" i="1"/>
  <c r="G459" i="1"/>
  <c r="D459" i="1"/>
  <c r="G456" i="1"/>
  <c r="D456" i="1"/>
  <c r="G453" i="1"/>
  <c r="D453" i="1"/>
  <c r="G450" i="1"/>
  <c r="D450" i="1"/>
  <c r="G447" i="1"/>
  <c r="D447" i="1"/>
  <c r="G444" i="1"/>
  <c r="D444" i="1"/>
  <c r="G441" i="1"/>
  <c r="D441" i="1"/>
  <c r="G438" i="1"/>
  <c r="D438" i="1"/>
  <c r="G435" i="1"/>
  <c r="D435" i="1"/>
  <c r="G432" i="1"/>
  <c r="D432" i="1"/>
  <c r="G429" i="1"/>
  <c r="D429" i="1"/>
  <c r="G426" i="1"/>
  <c r="D426" i="1"/>
  <c r="G423" i="1"/>
  <c r="D423" i="1"/>
  <c r="G420" i="1"/>
  <c r="D420" i="1"/>
  <c r="G417" i="1"/>
  <c r="D417" i="1"/>
  <c r="G414" i="1"/>
  <c r="D414" i="1"/>
  <c r="G411" i="1"/>
  <c r="D411" i="1"/>
  <c r="G408" i="1"/>
  <c r="D408" i="1"/>
  <c r="G405" i="1"/>
  <c r="D405" i="1"/>
  <c r="G402" i="1"/>
  <c r="D402" i="1"/>
  <c r="G399" i="1"/>
  <c r="D399" i="1"/>
  <c r="G396" i="1"/>
  <c r="D396" i="1"/>
  <c r="G393" i="1"/>
  <c r="D393" i="1"/>
  <c r="G390" i="1"/>
  <c r="D390" i="1"/>
  <c r="G387" i="1"/>
  <c r="D387" i="1"/>
  <c r="G384" i="1"/>
  <c r="D384" i="1"/>
  <c r="G381" i="1"/>
  <c r="D381" i="1"/>
  <c r="G378" i="1"/>
  <c r="D378" i="1"/>
  <c r="G375" i="1"/>
  <c r="D375" i="1"/>
  <c r="G372" i="1"/>
  <c r="D372" i="1"/>
  <c r="G369" i="1"/>
  <c r="D369" i="1"/>
  <c r="G366" i="1"/>
  <c r="D366" i="1"/>
  <c r="G363" i="1"/>
  <c r="D363" i="1"/>
  <c r="G360" i="1"/>
  <c r="D360" i="1"/>
  <c r="G357" i="1"/>
  <c r="D357" i="1"/>
  <c r="G354" i="1"/>
  <c r="D354" i="1"/>
  <c r="G351" i="1"/>
  <c r="D351" i="1"/>
  <c r="F279" i="1" l="1"/>
  <c r="G279" i="1" s="1"/>
  <c r="F276" i="1"/>
  <c r="G276" i="1" s="1"/>
  <c r="F273" i="1"/>
  <c r="G273" i="1" s="1"/>
  <c r="F270" i="1"/>
  <c r="G270" i="1" s="1"/>
  <c r="F267" i="1"/>
  <c r="G267" i="1" s="1"/>
  <c r="F264" i="1"/>
  <c r="G264" i="1" s="1"/>
  <c r="F261" i="1"/>
  <c r="G261" i="1" s="1"/>
  <c r="F258" i="1"/>
  <c r="G258" i="1" s="1"/>
  <c r="F255" i="1"/>
  <c r="G255" i="1" s="1"/>
  <c r="F252" i="1"/>
  <c r="G252" i="1" s="1"/>
  <c r="F249" i="1"/>
  <c r="G249" i="1" s="1"/>
  <c r="F246" i="1"/>
  <c r="G246" i="1" s="1"/>
  <c r="F243" i="1"/>
  <c r="G243" i="1" s="1"/>
  <c r="F240" i="1"/>
  <c r="G240" i="1" s="1"/>
  <c r="F237" i="1"/>
  <c r="G237" i="1" s="1"/>
  <c r="F234" i="1"/>
  <c r="G234" i="1" s="1"/>
  <c r="F231" i="1"/>
  <c r="G231" i="1" s="1"/>
  <c r="F228" i="1"/>
  <c r="G228" i="1" s="1"/>
  <c r="F225" i="1"/>
  <c r="G225" i="1" s="1"/>
  <c r="F222" i="1"/>
  <c r="G222" i="1" s="1"/>
  <c r="F219" i="1"/>
  <c r="G219" i="1" s="1"/>
  <c r="F216" i="1"/>
  <c r="G216" i="1" s="1"/>
  <c r="F213" i="1"/>
  <c r="G213" i="1" s="1"/>
  <c r="F210" i="1"/>
  <c r="G210" i="1" s="1"/>
  <c r="F207" i="1"/>
  <c r="G207" i="1" s="1"/>
  <c r="F204" i="1"/>
  <c r="G204" i="1" s="1"/>
  <c r="F201" i="1"/>
  <c r="G201" i="1" s="1"/>
  <c r="F198" i="1"/>
  <c r="G198" i="1" s="1"/>
  <c r="F195" i="1"/>
  <c r="G195" i="1" s="1"/>
  <c r="F192" i="1"/>
  <c r="G192" i="1" s="1"/>
  <c r="F189" i="1"/>
  <c r="G189" i="1" s="1"/>
  <c r="F186" i="1"/>
  <c r="G186" i="1" s="1"/>
  <c r="F183" i="1"/>
  <c r="G183" i="1" s="1"/>
  <c r="F180" i="1"/>
  <c r="G180" i="1" s="1"/>
  <c r="F177" i="1"/>
  <c r="G177" i="1" s="1"/>
  <c r="F174" i="1"/>
  <c r="G174" i="1" s="1"/>
  <c r="F171" i="1"/>
  <c r="G171" i="1" s="1"/>
  <c r="F168" i="1"/>
  <c r="G168" i="1" s="1"/>
  <c r="F165" i="1"/>
  <c r="G165" i="1" s="1"/>
  <c r="F158" i="1" l="1"/>
  <c r="G158" i="1" s="1"/>
  <c r="F155" i="1"/>
  <c r="G155" i="1" s="1"/>
  <c r="F152" i="1"/>
  <c r="G152" i="1" s="1"/>
  <c r="F149" i="1"/>
  <c r="G149" i="1" s="1"/>
  <c r="F146" i="1"/>
  <c r="G146" i="1" s="1"/>
  <c r="F143" i="1"/>
  <c r="G143" i="1" s="1"/>
  <c r="F140" i="1"/>
  <c r="G140" i="1" s="1"/>
  <c r="F137" i="1"/>
  <c r="G137" i="1" s="1"/>
  <c r="F134" i="1"/>
  <c r="G134" i="1" s="1"/>
  <c r="F131" i="1"/>
  <c r="G131" i="1" s="1"/>
  <c r="F128" i="1"/>
  <c r="G128" i="1" s="1"/>
  <c r="F125" i="1"/>
  <c r="G125" i="1" s="1"/>
  <c r="F122" i="1"/>
  <c r="G122" i="1" s="1"/>
  <c r="D26" i="1" l="1"/>
  <c r="G26" i="1"/>
  <c r="F28" i="1"/>
  <c r="G28" i="1"/>
  <c r="D29" i="1"/>
  <c r="G29" i="1"/>
  <c r="F31" i="1"/>
  <c r="G31" i="1"/>
  <c r="D32" i="1"/>
  <c r="G32" i="1"/>
  <c r="F34" i="1"/>
  <c r="G34" i="1"/>
  <c r="D35" i="1"/>
  <c r="G35" i="1"/>
  <c r="F37" i="1"/>
  <c r="G37" i="1"/>
  <c r="D38" i="1"/>
  <c r="G38" i="1"/>
  <c r="F40" i="1"/>
  <c r="G40" i="1"/>
  <c r="D41" i="1"/>
  <c r="G41" i="1"/>
  <c r="F43" i="1"/>
  <c r="G43" i="1"/>
  <c r="D44" i="1"/>
  <c r="G44" i="1"/>
  <c r="F46" i="1"/>
  <c r="G46" i="1"/>
  <c r="D47" i="1"/>
  <c r="G47" i="1"/>
  <c r="F49" i="1"/>
  <c r="G49" i="1"/>
  <c r="D50" i="1"/>
  <c r="G50" i="1"/>
  <c r="F52" i="1"/>
  <c r="G52" i="1"/>
  <c r="D23" i="1"/>
  <c r="G23" i="1"/>
  <c r="F25" i="1"/>
  <c r="G25" i="1"/>
  <c r="G20" i="1" l="1"/>
  <c r="D5" i="1" l="1"/>
  <c r="F7" i="1" s="1"/>
  <c r="G5" i="1"/>
  <c r="G7" i="1"/>
  <c r="D8" i="1"/>
  <c r="G8" i="1"/>
  <c r="F10" i="1"/>
  <c r="G10" i="1"/>
  <c r="D11" i="1"/>
  <c r="F13" i="1" s="1"/>
  <c r="G11" i="1"/>
  <c r="G13" i="1"/>
  <c r="D14" i="1"/>
  <c r="G14" i="1"/>
  <c r="F16" i="1"/>
  <c r="G16" i="1"/>
  <c r="D17" i="1"/>
  <c r="G17" i="1"/>
  <c r="G18" i="1"/>
  <c r="F19" i="1"/>
  <c r="G19" i="1"/>
  <c r="D20" i="1"/>
  <c r="F22" i="1"/>
  <c r="G22" i="1"/>
</calcChain>
</file>

<file path=xl/comments1.xml><?xml version="1.0" encoding="utf-8"?>
<comments xmlns="http://schemas.openxmlformats.org/spreadsheetml/2006/main">
  <authors>
    <author>ADMIN</author>
  </authors>
  <commentList>
    <comment ref="B9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ลับคมใบเลื่อยเหล็กสายพาน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ลับคมใบเลื่อยเหล็กสายพาน</t>
        </r>
      </text>
    </comment>
  </commentList>
</comments>
</file>

<file path=xl/sharedStrings.xml><?xml version="1.0" encoding="utf-8"?>
<sst xmlns="http://schemas.openxmlformats.org/spreadsheetml/2006/main" count="10003" uniqueCount="2352">
  <si>
    <t>ลำดับที่</t>
  </si>
  <si>
    <t>งานที่จัดซื้อ/จ้าง</t>
  </si>
  <si>
    <t>ราคากลาง</t>
  </si>
  <si>
    <t>วิธีซื้อ/จ้าง</t>
  </si>
  <si>
    <t>รายชื่อผู้เสนอราคาและราคาที่เสนอ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</si>
  <si>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</si>
  <si>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เหตุผลที่คัดเลือกโดยสรุป</t>
  </si>
  <si>
    <t>เลขที่/รับวันที่</t>
  </si>
  <si>
    <t>เฉพาะเจาะจง</t>
  </si>
  <si>
    <t xml:space="preserve">ราคาที่เสนอ     </t>
  </si>
  <si>
    <t>ราคาที่ตกลงซื้อหรือจ้าง</t>
  </si>
  <si>
    <t>คัดเลือกจากเกณฑ์ราคา</t>
  </si>
  <si>
    <t>วงเงินที่จะซื้อ/จ้าง</t>
  </si>
  <si>
    <t>ส่วนอำนวยการ องค์การอุตสาหกรรมป่าไม้ภาคเหนือล่าง</t>
  </si>
  <si>
    <t>หจก.ท็อป พี ซี คอมพิวเตอร์ (สำนักงานใหญ่)</t>
  </si>
  <si>
    <t>น้ำดื่มศิริวรรณ</t>
  </si>
  <si>
    <t xml:space="preserve"> </t>
  </si>
  <si>
    <t>ค่าน้ำดื่ม</t>
  </si>
  <si>
    <t>500.00 บาท</t>
  </si>
  <si>
    <r>
      <rPr>
        <b/>
        <sz val="16"/>
        <rFont val="TH SarabunIT๙"/>
        <family val="2"/>
      </rPr>
      <t xml:space="preserve"> สรุปผลการดำเนินการจัดซื้อจัดจ้างในรอบเดือน พฤศจิกายน 2564</t>
    </r>
    <r>
      <rPr>
        <sz val="16"/>
        <rFont val="TH SarabunIT๙"/>
        <family val="2"/>
      </rPr>
      <t xml:space="preserve">    </t>
    </r>
  </si>
  <si>
    <t>วันที่ 30 พฤศจิกายน พ.ศ. 2564</t>
  </si>
  <si>
    <t>ค่าถ่ายเอกสาร</t>
  </si>
  <si>
    <t>เล่มที่ 29 เลขที่ 30</t>
  </si>
  <si>
    <t>602.00 บาท</t>
  </si>
  <si>
    <t>560.00 บาท</t>
  </si>
  <si>
    <t>ร้านหน้าค่ายถ่ายเอกสาร</t>
  </si>
  <si>
    <t>เล่มที่ 079 เลขที่ 3932</t>
  </si>
  <si>
    <t>ค่าซ่อมแซมเครื่องปริ้นเตอร์</t>
  </si>
  <si>
    <t>เล่มที่ 248 เลขที่ 12384</t>
  </si>
  <si>
    <t>เล่มที่ 248 เลขที่ 12385</t>
  </si>
  <si>
    <t>ค่าใช้จ่ายเบ็ดเตล็ด (ยาสามัญประจำบ้าน)</t>
  </si>
  <si>
    <t>395.00 บาท</t>
  </si>
  <si>
    <t>บริษัท ช.เภสัช จำกัด</t>
  </si>
  <si>
    <t>เลขที่ TX003109</t>
  </si>
  <si>
    <t>ค่าตรวจเช็คเครื่องคอมพิวเตอร์ (Notebook Acer)</t>
  </si>
  <si>
    <t>3,500.00 บาท</t>
  </si>
  <si>
    <t>เล่มที่ 249 เลขที่ 12413</t>
  </si>
  <si>
    <t>15/11/2564</t>
  </si>
  <si>
    <t>ค่าน้ำมันเชื้อเพลิง</t>
  </si>
  <si>
    <t>5,955.56 บาท</t>
  </si>
  <si>
    <t>บริษัท พัฒนาสหกล จำกัด</t>
  </si>
  <si>
    <t>เล่มที่ 015 เลขที่ 00710</t>
  </si>
  <si>
    <t>ค่าอุปกรณ์สำนักงาน</t>
  </si>
  <si>
    <t>4,503.60 บาท</t>
  </si>
  <si>
    <t>รัตนาพันธ์ (สำนักงานใหญ่)</t>
  </si>
  <si>
    <t>เล่มที่ 937 เลขที่ 20</t>
  </si>
  <si>
    <t>ค่าหมึกเติมเครื่องปริ้นเตอร์ (Canon)</t>
  </si>
  <si>
    <t>1,750.00 บาท</t>
  </si>
  <si>
    <t>เล่มที่ 249 เลขที่ 12414</t>
  </si>
  <si>
    <t>785.00 บาท</t>
  </si>
  <si>
    <t>ค่าวัสดุอุปกรณ์สำนักงาน</t>
  </si>
  <si>
    <t>บริษัท เอก-ชัย ดีสทริบิวชั่น ซิสเทม จำกัด</t>
  </si>
  <si>
    <t>เลขที่ 5504077541</t>
  </si>
  <si>
    <t>305.00 บาท</t>
  </si>
  <si>
    <t>เล่มที่ 29 เลขที่ 44</t>
  </si>
  <si>
    <t>ค่าตรวจเช็คเครื่องปริ้นเตอร์ (Brother)</t>
  </si>
  <si>
    <t>100.00 บาท</t>
  </si>
  <si>
    <t>เล่มที่ 249 เลขที่ 12423</t>
  </si>
  <si>
    <t>17/11/2564</t>
  </si>
  <si>
    <t>ค่าตรายาง</t>
  </si>
  <si>
    <t>80.00 บาท</t>
  </si>
  <si>
    <t>บี สติ๊กเกอร์</t>
  </si>
  <si>
    <t>เล่มที่ 103 เลขที่ 9</t>
  </si>
  <si>
    <t>25/11/2564</t>
  </si>
  <si>
    <t>120.00 บาท</t>
  </si>
  <si>
    <t>วิสูตรพาณิชย์</t>
  </si>
  <si>
    <t>เล่มที่ 31 เลขที่ 1544</t>
  </si>
  <si>
    <t>64.20 บาท</t>
  </si>
  <si>
    <t>ค่าอุปกรณ์ซ่อมแซม (ยางกบหลังเต่า)</t>
  </si>
  <si>
    <t>ค่าอุปกรณ์ซ่อมแซม (หลอดไฟ LED)</t>
  </si>
  <si>
    <t>หจก.ธงชัยพาณิชย์ (สำนักงานใหญ่)</t>
  </si>
  <si>
    <t>เลขที่ TA6411-0012</t>
  </si>
  <si>
    <t>ค่าตรวจเช็คและล้างเครื่องปรับอากาศ</t>
  </si>
  <si>
    <t>3,691.50 บาท</t>
  </si>
  <si>
    <t>หจก.วิชิตพาณิชย์</t>
  </si>
  <si>
    <t>เล่มที่ 032 เลขที่ 1551</t>
  </si>
  <si>
    <t>26/11/2564</t>
  </si>
  <si>
    <t>1,350.00 บาท</t>
  </si>
  <si>
    <t>สรุปผลการดำเนินการจัดซื้อจัดจ้างในรอบเดือน พฤศจิกายน 2564</t>
  </si>
  <si>
    <t>หน่วยงาน :  งานบริหารทั่วไป ส่วนพัฒนาธุรกิจและอุตสาหกรรมไม้ องค์การอุตสาหกรรมป่าไม้ภาคเหนือล่าง</t>
  </si>
  <si>
    <t>วันที่ 30 เดือน พฤศจิกายน  พ.ศ.2564</t>
  </si>
  <si>
    <t xml:space="preserve">ค่าเช่าเครื่องถ่ายเอกสาร </t>
  </si>
  <si>
    <t>สะดวกในการจัดซื้อและสินค้าได้มาตรฐานตรงตามความต้องการ</t>
  </si>
  <si>
    <t>ป้ายตัวอักษรอาคาร</t>
  </si>
  <si>
    <t>ซ่อมเครื่องปริ้นเตอร์</t>
  </si>
  <si>
    <t>กระดาษ AA</t>
  </si>
  <si>
    <t xml:space="preserve">ผ้าอเนกประสงค์ </t>
  </si>
  <si>
    <t>3,871.26 บาท</t>
  </si>
  <si>
    <t>1,440.00 บาท</t>
  </si>
  <si>
    <t>8,100.00 บาท</t>
  </si>
  <si>
    <t>320.00 บาท</t>
  </si>
  <si>
    <t>1,671.00 บาท</t>
  </si>
  <si>
    <t>125.00 บาท</t>
  </si>
  <si>
    <t>บริษัท สยามเซ็นเตอร์
ราคาที่เสนอ
3,871.26 บาท</t>
  </si>
  <si>
    <t>บริษัทเสริมสุข จำกัด
ราคาที่เสนอ
1,440.00 บาท</t>
  </si>
  <si>
    <t>หจก.ณัฐดีไซน์ แอนด์ มีเดีย
ราคาที่เสนอ
8,100.00 บาท</t>
  </si>
  <si>
    <t>ร้านไฟร์คอมตาก
ราคาที่เสนอ
320.00 บาท</t>
  </si>
  <si>
    <t>บริษัท มีพรอสเปอร์ ตาก
ราคาที่เสนอ
1,671.00 บาท</t>
  </si>
  <si>
    <t>บริษัท มิสเตอร์ ดี ไอ วาย (กรุงเทพ) จำกัด
ราคาที่เสนอ
125.00 บาท</t>
  </si>
  <si>
    <t>บริษัท สยามเซ็นเตอร์
ราคาที่ตกลงซื้อหรือจ้าง
3,871.26 บาท</t>
  </si>
  <si>
    <t>บริษัทเสริมสุข จำกัด
ราคาที่ตกลงซื้อหรือจ้าง
1,440.00 บาท</t>
  </si>
  <si>
    <t>หจก.ณัฐดีไซน์ แอนด์ มีเดีย
ราคาที่ตกลงซื้อหรือจ้าง
8,100.00 บาท</t>
  </si>
  <si>
    <t>ร้านไฟร์คอมตาก
ราคาที่ตกลงซื้อหรือจ้าง
320.00 บาท</t>
  </si>
  <si>
    <t>บริษัท มีพรอสเปอร์ ตาก
ราคาที่ตกลงซื้อหรือจ้าง
1,671.00 บาท</t>
  </si>
  <si>
    <t>บริษัท มิสเตอร์ ดี ไอ วาย (กรุงเทพ) จำกัด
ราคาที่ตกลงซื้อหรือจ้าง
125.00 บาท</t>
  </si>
  <si>
    <t>เลขที่ IV6402294
1/12/2564</t>
  </si>
  <si>
    <t>เลขที่ 6051150551500028
2/11/2564</t>
  </si>
  <si>
    <t>เลขที่ INV2021110065
19/11/2564</t>
  </si>
  <si>
    <t>เลขที่ TKT2111040
15/11/2564</t>
  </si>
  <si>
    <t>เลขที่ PVI-036829211100044
23/11/2564</t>
  </si>
  <si>
    <t>เลขที่ 0000000091
23/11/2564</t>
  </si>
  <si>
    <t>สรุปผลการดำเนินการจัดซื้อจัดจ้างในรอบเดือน พฤศจิกายน พ.ศ.2564</t>
  </si>
  <si>
    <t>หน่วยงาน : งานแปรรูปไม้และผลิตภัณฑ์ไม้ตาก ส่วนพัฒนาธุรกิจและอุตสาหกรรมไม้ องค์การอุตสาหกรรมป่าไม้ภาคเหนือล่าง</t>
  </si>
  <si>
    <t>วันที่ 30 เดือน พฤศจิกายน พ.ศ.2564</t>
  </si>
  <si>
    <t>1</t>
  </si>
  <si>
    <t>ค่าน้ำมันเชื้อเพลิง - รถยนต์ตรวจการณ์  (น้ำมันดีเซล)</t>
  </si>
  <si>
    <t>2</t>
  </si>
  <si>
    <t>ค่าซ่อมแซม (ทรัพย์สิน)
(ค่าบริการทำความสะอาดเครื่องปริ้น )</t>
  </si>
  <si>
    <t>3</t>
  </si>
  <si>
    <t>ค่าอุปกรณ์ประกอบการผลิต
( เชือกพลาสติก)</t>
  </si>
  <si>
    <t>4</t>
  </si>
  <si>
    <t>ค่าน้ำมันเชื้อเพลิง - รถยนต์ตรวจการณ์
รถเช่า (น้ำมันดีเซล)</t>
  </si>
  <si>
    <t>5</t>
  </si>
  <si>
    <t>6</t>
  </si>
  <si>
    <t>ค่าใช้จ่ายเบ็ดเตล็ด
( ของใช้เบ็ดเตล็ด )</t>
  </si>
  <si>
    <t>7</t>
  </si>
  <si>
    <t>8</t>
  </si>
  <si>
    <t>ค่าน้ำมันเชื้อเพลิง - รถบรรทุก 6 ล้อ
(น้ำมันดีเซล)</t>
  </si>
  <si>
    <t>9</t>
  </si>
  <si>
    <t>10</t>
  </si>
  <si>
    <t>ค่าน้ำดื่มบรรจุขวด (เดือน ตุลาคม)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</si>
  <si>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</si>
  <si>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</si>
  <si>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</si>
  <si>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</si>
  <si>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</si>
  <si>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</si>
  <si>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</si>
  <si>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</si>
  <si>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</si>
  <si>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ค่าอุปกรณ์ประกอบการผลิต
( สีน้ำ,สีสเปย์)</t>
  </si>
  <si>
    <t>20</t>
  </si>
  <si>
    <t>21</t>
  </si>
  <si>
    <t>22</t>
  </si>
  <si>
    <t>ค่าซ่อมแซม (ทรัพย์สิน)
( เปลี่ยน RAM NB Kingston 4 GB, SDD SATA WD 500 GB )</t>
  </si>
  <si>
    <t>23</t>
  </si>
  <si>
    <t>1,500.00 บาท</t>
  </si>
  <si>
    <t>428.00 บาท</t>
  </si>
  <si>
    <t>4,964.80 บาท</t>
  </si>
  <si>
    <t>1,000.00 บาท</t>
  </si>
  <si>
    <t>2,885.00 บาท</t>
  </si>
  <si>
    <t>8,988.00 บาท</t>
  </si>
  <si>
    <t>3,000.00 บาท</t>
  </si>
  <si>
    <t>2,723.00 บาท</t>
  </si>
  <si>
    <t>2,341.00 บาท</t>
  </si>
  <si>
    <t>1,155.60 บาท</t>
  </si>
  <si>
    <t>417.00 บาท</t>
  </si>
  <si>
    <t>ห้างหุ้นส่วนจำกัด พลเมืองตาก
ราคาที่เสนอ
1,500.00 บาท</t>
  </si>
  <si>
    <t>ห้างหุ้นส่วนจำกัด พัฒนากิจโอเอ็มเซ็นเตอร์
ราคาที่เสนอ
428.00 บาท</t>
  </si>
  <si>
    <t>ห้างหุ้นส่วนจำกัด ก้วงเฮงเส็ง
ราคาที่เสนอ
4,964.80 บาท</t>
  </si>
  <si>
    <t xml:space="preserve">  บริษัท สรรพกิจ เอส.เค.(1991) จำกัด
ราคาที่เสนอ
1,500.00 บาท</t>
  </si>
  <si>
    <t>บริษัท ปิโตรเลียมไทยคอร์ปอเรชั่น จำกัด (สาขา บ้านตาก1) 
ราคาที่เสนอ
1,000.00 บาท</t>
  </si>
  <si>
    <t>บริษัท ซีอาร์ซี ไทวัสดุ จำกัด (สาขาตาก) 
ราคาที่เสนอ
2,885.00 บาท</t>
  </si>
  <si>
    <t>ห้างหุ้นส่วนจำกัด ก้วงเฮงเส็ง
ราคาที่เสนอ
8,988.00 บาท</t>
  </si>
  <si>
    <t xml:space="preserve">  บริษัท ตากไม้งามเอนเนอจี จำกัด
ราคาที่เสนอ
1,000.00 บาท</t>
  </si>
  <si>
    <t xml:space="preserve">  บริษัท ลิ้มใช้เซ้ง จำกัด สำนักงานใหญ่
ราคาที่เสนอ
3,000.00 บาท</t>
  </si>
  <si>
    <t>บริษัท ปิโตรเลียมไทยคอร์ปอเรชั่น จำกัด (สาขา 00439 ตาก2) 
ราคาที่เสนอ
1,000.00 บาท</t>
  </si>
  <si>
    <t>บริษัท มิสเตอร์.ดี.ไอ.วาย.(กรุงเทพ) จำกัด
ราคาที่เสนอ
2,723.00 บาท</t>
  </si>
  <si>
    <t>บริษัท สรรพกิจ เอส.เค.(1991) จำกัด
ราคาที่เสนอ
1,000.00 บาท</t>
  </si>
  <si>
    <t>ห้างหุ้นส่วนจำกัด ขายถูกเฟอร์นิเจอร์ 
ราคาที่เสนอ
2,341.00 บาท</t>
  </si>
  <si>
    <t>ห้างหุ้นส่วนจำกัด พลเมืองตาก
ราคาที่เสนอ
1,000.00 บาท</t>
  </si>
  <si>
    <t>ร้านพูลทรัพย์พาณิชย์   
ราคาที่เสนอ
1,155.60 บาท</t>
  </si>
  <si>
    <t>ร้านไฟร์คอมตาก
ราคาที่เสนอ
3,500.00 บาท</t>
  </si>
  <si>
    <t>บิ๊กซี ซูเปอร์เซ็นเตอร์ ฯ   
ราคาที่เสนอ
417.00 บาท</t>
  </si>
  <si>
    <t>ห้างหุ้นส่วนจำกัด พลเมืองตาก
ราคาที่ตกลงซื้อหรือจ้าง
1,500.00 บาท</t>
  </si>
  <si>
    <t>ห้างหุ้นส่วนจำกัด พัฒนากิจโอเอ็มเซ็นเตอร์
ราคาที่ตกลงซื้อหรือจ้าง
428.00 บาท</t>
  </si>
  <si>
    <t>ห้างหุ้นส่วนจำกัด ก้วงเฮงเส็ง
ราคาที่ตกลงซื้อหรือจ้าง
4,964.80 บาท</t>
  </si>
  <si>
    <t xml:space="preserve">  บริษัท สรรพกิจ เอส.เค.(1991) จำกัด
ราคาที่ตกลงซื้อหรือจ้าง
1,500.00 บาท</t>
  </si>
  <si>
    <t>บริษัท ปิโตรเลียมไทยคอร์ปอเรชั่น จำกัด (สาขา บ้านตาก1) 
ราคาที่ตกลงซื้อหรือจ้าง
1,000.00 บาท</t>
  </si>
  <si>
    <t>ห้างหุ้นส่วนจำกัด ก้วงเฮงเส็ง
ราคาที่ตกลงซื้อหรือจ้าง
8,988.00 บาท</t>
  </si>
  <si>
    <t>บริษัท ซีอาร์ซี ไทวัสดุ จำกัด (สาขาตาก) 
ราคาที่ตกลงซื้อหรือจ้าง
2,885.00 บาท</t>
  </si>
  <si>
    <t xml:space="preserve">  บริษัท ตากไม้งามเอนเนอจี จำกัด
ราคาที่ตกลงซื้อหรือจ้าง
1,000.00 บาท</t>
  </si>
  <si>
    <t>บริษัท ปิโตรเลียมไทยคอร์ปอเรชั่น จำกัด (สาขา 00439 ตาก2) 
ราคาที่ตกลงซื้อหรือจ้าง
1,000.00 บาท</t>
  </si>
  <si>
    <t xml:space="preserve">  บริษัท ลิ้มใช้เซ้ง จำกัด สำนักงานใหญ่
ราคาที่ตกลงซื้อหรือจ้าง
3,000.00 บาท</t>
  </si>
  <si>
    <t>บริษัท มิสเตอร์.ดี.ไอ.วาย.(กรุงเทพ) จำกัด
ราคาที่ตกลงซื้อหรือจ้าง
2,723.00 บาท</t>
  </si>
  <si>
    <t>บริษัท สรรพกิจ เอส.เค.(1991) จำกัด
ราคาที่ตกลงซื้อหรือจ้าง
1,000.00 บาท</t>
  </si>
  <si>
    <t>ห้างหุ้นส่วนจำกัด พลเมืองตาก
ราคาที่ตกลงซื้อหรือจ้าง
1,000.00 บาท</t>
  </si>
  <si>
    <t>ห้างหุ้นส่วนจำกัด ขายถูกเฟอร์นิเจอร์ 
ราคาที่ตกลงซื้อหรือจ้าง
2,341.00 บาท</t>
  </si>
  <si>
    <t>ร้านพูลทรัพย์พาณิชย์   
ราคาที่ตกลงซื้อหรือจ้าง
1,155.60 บาท</t>
  </si>
  <si>
    <t>ร้านไฟร์คอมตาก
ราคาที่ตกลงซื้อหรือจ้าง
3,500.00 บาท</t>
  </si>
  <si>
    <t>บิ๊กซี ซูเปอร์เซ็นเตอร์ ฯ   
ราคาที่ตกลงซื้อหรือจ้าง
417.00 บาท</t>
  </si>
  <si>
    <t>เลขที่ 248/50
2/11/2564</t>
  </si>
  <si>
    <t>เลขที่ 24/1180
3/11/2564</t>
  </si>
  <si>
    <t xml:space="preserve"> เลขที่ A6411042
4/11/2564</t>
  </si>
  <si>
    <t>เลขที่ 200/09983
5/11/2564</t>
  </si>
  <si>
    <t xml:space="preserve">        เลขที่ TI5228F0069A-2111-000107
8/11/2564</t>
  </si>
  <si>
    <t>เลขที่ TAKIF21110021823
8/11/2564</t>
  </si>
  <si>
    <t xml:space="preserve"> เลขที่ A6411077
9/11/2564</t>
  </si>
  <si>
    <t>เลขที่ TIO000016411000223
9/11/2564</t>
  </si>
  <si>
    <t>เลขที่ TIO000016411000262
10/11/2564</t>
  </si>
  <si>
    <t>เลขที่ c 64110044
15/11/2564</t>
  </si>
  <si>
    <t>เลขที่147255 / 7361217
16/11/2564</t>
  </si>
  <si>
    <t>เลขที่ TIO000016411000461
10/11/2564</t>
  </si>
  <si>
    <t>เลขที่ 0000000086
19/11/2564</t>
  </si>
  <si>
    <t>เลขที่ 200 / 09984
20/11/2564</t>
  </si>
  <si>
    <t>เลขที่ 260/50
22/11/2564</t>
  </si>
  <si>
    <t>เลขที่ TIO000016411000677
23/11/2564</t>
  </si>
  <si>
    <t>เลขที่ 50/14
23/11/2564</t>
  </si>
  <si>
    <t>เลขที่ 261/49
24/11/2564</t>
  </si>
  <si>
    <t>เลขที่ 4/64 - 36
26/11/2564</t>
  </si>
  <si>
    <t>เลขที่ TIO000016411000779
26/11/2564</t>
  </si>
  <si>
    <t>เลขที่ TIO000016411000801
27/11/2564</t>
  </si>
  <si>
    <t>เลขที่ TKT2111088
29/11/2564</t>
  </si>
  <si>
    <t>เลขที่ 11207108002605
7/10/2564</t>
  </si>
  <si>
    <t>หน่วยงาน : งานแปรรูปไม้และผลิตภัณฑ์ไม้กำแพงเพชร ส่วนพัฒนาธุรกิจและอุตสาหกรรมไม้ องค์การอุตสาหกรรมป่าไม้ภาคเหนือล่าง</t>
  </si>
  <si>
    <t xml:space="preserve">                                             วันที่ 30 เดือน พฤศจิกายน พ.ศ.2564</t>
  </si>
  <si>
    <t xml:space="preserve">
ค่าน้ำมันเชื้อเพลิง - หล่อลื่น
</t>
  </si>
  <si>
    <t>ค่าดูแลและบำรุงรักษา (ทรัพย์สิน)</t>
  </si>
  <si>
    <t>ค่าใช้จ่ายเบ็ดเตล็ด</t>
  </si>
  <si>
    <t>ค่าอุปกรณ์ประกอบการผลิต</t>
  </si>
  <si>
    <t>ค่าดูแลและบำรุงรักษา (พาหนะ)</t>
  </si>
  <si>
    <t>จ่ายเงินค่าอุปกรณ์ประกอบการผลิต</t>
  </si>
  <si>
    <t>ค่าซ่อมแซม (พาหนะ)</t>
  </si>
  <si>
    <t>1,805.40 บาท</t>
  </si>
  <si>
    <t>1,153.25 บาท</t>
  </si>
  <si>
    <t>800.00 บาท</t>
  </si>
  <si>
    <t>10,700.00 บาท</t>
  </si>
  <si>
    <t>840.00 บาท</t>
  </si>
  <si>
    <t>988.50 บาท</t>
  </si>
  <si>
    <t>3,510.00 บาท</t>
  </si>
  <si>
    <t>1,820.40 บาท</t>
  </si>
  <si>
    <t>408.00 บาท</t>
  </si>
  <si>
    <t>904.20 บาท</t>
  </si>
  <si>
    <t>982.50 บาท</t>
  </si>
  <si>
    <t>1,170.00 บาท</t>
  </si>
  <si>
    <t>943.50 บาท</t>
  </si>
  <si>
    <t>146.20 บาท</t>
  </si>
  <si>
    <t>130.00 บาท</t>
  </si>
  <si>
    <t>1,718.40 บาท</t>
  </si>
  <si>
    <t>หจก. พีทีที เพชรทรงธรรมปิโตรเลียม (สำนักงานใหญ่) 
ราคาที่เสนอ
1,805.40 บาท</t>
  </si>
  <si>
    <t>หจก. พีทีที เพชรทรงธรรมปิโตรเลียม (สำนักงานใหญ่) 
ราคาที่เสนอ
1,153.25 บาท</t>
  </si>
  <si>
    <t>นครชุม ยนต์สวัสดิ์
ราคาที่เสนอ
800.00 บาท</t>
  </si>
  <si>
    <t>หจก. เคพี2 เซอร์วิส
ราคาที่เสนอ
10,700.00 บาท</t>
  </si>
  <si>
    <t>บริษัท นิคส์แลนด์ เทรคดิ้ง จำกัด (สำนักงานใหญ่)
ราคาที่เสนอ
840.00 บาท</t>
  </si>
  <si>
    <t>หจก. พีทีที เพชรทรงธรรมปิโตรเลียม (สำนักงานใหญ่) 
ราคาที่เสนอ
988.50 บาท</t>
  </si>
  <si>
    <t>ธมนพาณิชย์ (พยุงคอนกรีต)
ราคาที่เสนอ
3,510.00 บาท</t>
  </si>
  <si>
    <t>หจก. พีทีที เพชรทรงธรรมปิโตรเลียม (สำนักงานใหญ่) 
ราคาที่เสนอ
1,820.40 บาท</t>
  </si>
  <si>
    <t>บริษัท สยามโกลบอลเฮ้าส์ จำกัด (มหาชน) สาขากำแพงเพชร สาขาที่ 00022 
ราคาที่เสนอ
408.00 บาท</t>
  </si>
  <si>
    <t>หจก. พีทีที เพชรทรงธรรมปิโตรเลียม (สำนักงานใหญ่) 
ราคาที่เสนอ
904.20 บาท</t>
  </si>
  <si>
    <t>หจก. พีทีที เพชรทรงธรรมปิโตรเลียม (สำนักงานใหญ่) 
ราคาที่เสนอ
982.50 บาท</t>
  </si>
  <si>
    <t>บิ๊กจิ๋ว การยาง
ราคาที่เสนอ
100.00 บาท</t>
  </si>
  <si>
    <t>ธมนพาณิชย์ (พยุงคอนกรีต)
ราคาที่เสนอ
1,170.00 บาท</t>
  </si>
  <si>
    <t>หจก. พีทีที เพชรทรงธรรมปิโตรเลียม (สำนักงานใหญ่) 
ราคาที่เสนอ
943.50 บาท</t>
  </si>
  <si>
    <t>หจก. พีทีที เพชรทรงธรรมปิโตรเลียม (สำนักงานใหญ่) 
ราคาที่เสนอ
146.20 บาท</t>
  </si>
  <si>
    <t>อู่ณพรสวรรค์อิเลคทริค 3
ราคาที่เสนอ
500.00 บาท</t>
  </si>
  <si>
    <t>นครชุม ยนต์สวัสดิ์
ราคาที่เสนอ
130.00 บาท</t>
  </si>
  <si>
    <t>หจก. พีทีที เพชรทรงธรรมปิโตรเลียม (สำนักงานใหญ่) 
ราคาที่เสนอ
1,718.40 บาท</t>
  </si>
  <si>
    <t>เลขที่ 165/2
2/11/2564</t>
  </si>
  <si>
    <t>เลขที่ 165/37
3/11/2564</t>
  </si>
  <si>
    <t>เลขที่ 135/35
3/11/2564</t>
  </si>
  <si>
    <t>เลขที่ 1019
3/11/2564</t>
  </si>
  <si>
    <t>เลขที่ 000301113468
6/11/2564</t>
  </si>
  <si>
    <t>เลขที่ 168/38
8/11/2564</t>
  </si>
  <si>
    <t>เลขที่ 4/25
8/11/2564</t>
  </si>
  <si>
    <t>เลขที่ 171/24
11/11/2564</t>
  </si>
  <si>
    <t>เลขที่ 170/42
13/11/2564</t>
  </si>
  <si>
    <t>เลขที่ KPCA002CA-641117-0022
17/11/2564</t>
  </si>
  <si>
    <t>เลขที่ 175/37
18/11/2564</t>
  </si>
  <si>
    <t>เลขที่ 175/38
18/11/2564</t>
  </si>
  <si>
    <t>เลขที่ 176/1
22/11/2564</t>
  </si>
  <si>
    <t>เลขที่ 4/18
22/11/2564</t>
  </si>
  <si>
    <t>เลขที่ 1020
23/11/2564</t>
  </si>
  <si>
    <t>เลขที่ 4/42
24/11/2564</t>
  </si>
  <si>
    <t>เลขที่ 180/40
26/11/2564</t>
  </si>
  <si>
    <t>เลขที่ 180/41
26/11/2564</t>
  </si>
  <si>
    <t>เลขที่ 4/3
27/11/2564</t>
  </si>
  <si>
    <t>เลขที่ 138/12
27/11/2564</t>
  </si>
  <si>
    <t>เลขที่ 183/2
30/11/2564</t>
  </si>
  <si>
    <t>องค์การอุตสาหกรรมป่าไม้เขตพิษณุโลก</t>
  </si>
  <si>
    <t xml:space="preserve"> วันที่ 30 เดือน พฤศจิกายน พ.ศ.2564</t>
  </si>
  <si>
    <t>น้ำมันเชื้อเพลิง (ดีเซล)จำนวน 56.01 ลิตร</t>
  </si>
  <si>
    <t>วิธีเฉพาะเจาะจง</t>
  </si>
  <si>
    <t>บ.พรพัฒน์ แก๊สแอนด์ออยล์ จำกัด</t>
  </si>
  <si>
    <t>น้ำมันมีคุณภาพ และ สะดวก</t>
  </si>
  <si>
    <t>เล่มที่ 0679 เลขที่ 0031</t>
  </si>
  <si>
    <t>รถยนต์ตรวจการ 8กฆ 371 กทม.</t>
  </si>
  <si>
    <t>ราคาที่เสนอ</t>
  </si>
  <si>
    <t>ราคาที่ตกลงจะซื้อหรือจ้าง</t>
  </si>
  <si>
    <t>ใช้บริการเมื่อไปติดต่อราชการ</t>
  </si>
  <si>
    <t>น้ำมันเชื้อเพลิง  จำนวน  5.00    ลิตร</t>
  </si>
  <si>
    <t>เล่มที่ 0679 เลขที่ 0032</t>
  </si>
  <si>
    <t>รถจักรยานยนต์ ขงจ 211 พล.</t>
  </si>
  <si>
    <t>จ่ายค่าจัดซื้อประกันภัยรถยนต์</t>
  </si>
  <si>
    <t>บริษัท สินมั่นคงประกันภัย จำกัด (มหาชน)</t>
  </si>
  <si>
    <t>สะดวก บริการดี มีคุณภาพ</t>
  </si>
  <si>
    <t>เลขที่ 64-7-152897</t>
  </si>
  <si>
    <t>น้ำมันเชื้อเพลิง (ดีเซล)จำนวน 33.20 ลิตร</t>
  </si>
  <si>
    <t>ห้างหุ้นส่วนจำกัด นพพรออยล์</t>
  </si>
  <si>
    <t>TIO000016411000401</t>
  </si>
  <si>
    <t>น้ำมันเชื้อเพลิง (ดีเซล)จำนวน 49.636 ลิตร</t>
  </si>
  <si>
    <t>TIO000016411000515</t>
  </si>
  <si>
    <t>ซ่อมแซมรถจักรยานยนต์ ขงจ 211 พล.</t>
  </si>
  <si>
    <t>ร้านบัวทองอะไหล่</t>
  </si>
  <si>
    <t>เล่มที่ 11 เลขที่ 10</t>
  </si>
  <si>
    <t>เล่มที่ 11 เลขที่ 11</t>
  </si>
  <si>
    <t>จ้างเหมาบริการกำจัดวัชพืช</t>
  </si>
  <si>
    <t>เล่มที่ 1 เลขที่ 7</t>
  </si>
  <si>
    <t>จ่ายค่าเครื่องเขียนแบบพิมพ์</t>
  </si>
  <si>
    <t>บ.สวัสดีพานิช สเตชั่นเนอรี่ จำกัด</t>
  </si>
  <si>
    <t>สินค้ามีให้เลือกครบ มีคุณภาพ</t>
  </si>
  <si>
    <t>เลขที่บิล SI21000-02391</t>
  </si>
  <si>
    <t>และราคาถูก</t>
  </si>
  <si>
    <t>น้ำมันเชื้อเพลิง (ดีเซล)จำนวน 68.075 ลิตร</t>
  </si>
  <si>
    <t>TIO000016411000900</t>
  </si>
  <si>
    <t>ร้านวัฒนภาพิมพ์</t>
  </si>
  <si>
    <t>เล่มที่ 12 เลขที่ 15</t>
  </si>
  <si>
    <t>น้ำมันเชื้อเพลิง (ดีเซล)จำนวน 69.759 ลิตร</t>
  </si>
  <si>
    <t>TIO000016411001419</t>
  </si>
  <si>
    <t>บริษัท กลางคุ้มครองผู้ประสบภัยจากรถ จำกัด</t>
  </si>
  <si>
    <t>1,700.00 บาท</t>
  </si>
  <si>
    <t>166.75 บาท</t>
  </si>
  <si>
    <t>1,182.35 บาท</t>
  </si>
  <si>
    <t>400.00 บาท</t>
  </si>
  <si>
    <t>6,000.00 บาท</t>
  </si>
  <si>
    <t>2,455.00 บาท</t>
  </si>
  <si>
    <t>2,030.00 บาท</t>
  </si>
  <si>
    <t>459.00 บาท</t>
  </si>
  <si>
    <t>2,000.00 บาท</t>
  </si>
  <si>
    <t>1,290.42 บาท</t>
  </si>
  <si>
    <t>เลขที่ 96411-0005902 , 96411-0005904 , 96411-0005906</t>
  </si>
  <si>
    <t>19/11/2564</t>
  </si>
  <si>
    <t>22/11/2564</t>
  </si>
  <si>
    <t>30/11/2564</t>
  </si>
  <si>
    <t>สรุปผลการดำเนินการจัดซื้อจัดจ้างในรอบเดือน</t>
  </si>
  <si>
    <t>งานสวนป่าน้ำตาก</t>
  </si>
  <si>
    <t>ค่าน้ำเปล่า</t>
  </si>
  <si>
    <t>ร้านสิริโชค</t>
  </si>
  <si>
    <t>สะดวกในการจัดซื้อและ</t>
  </si>
  <si>
    <t>เลขที่ 3</t>
  </si>
  <si>
    <t xml:space="preserve">ราคาที่เสนอ </t>
  </si>
  <si>
    <t xml:space="preserve">ราคาที่ตกลง </t>
  </si>
  <si>
    <t>สินค้าได้มาตรฐานตรง</t>
  </si>
  <si>
    <t>ตามความต้องการ</t>
  </si>
  <si>
    <t>ค่าซ่อมแซมรถษลษ 400  กทม.</t>
  </si>
  <si>
    <t>อู่สาครเซอร์วิส</t>
  </si>
  <si>
    <t>สะดวกในการจัดจ้างและ</t>
  </si>
  <si>
    <t>เลขที่ 18</t>
  </si>
  <si>
    <t>ค่าซ่อมแซมรถจอหนัง</t>
  </si>
  <si>
    <t>เลขที่ 19</t>
  </si>
  <si>
    <t>80-7966 พล.</t>
  </si>
  <si>
    <t>ค่าซื้อตะใบ</t>
  </si>
  <si>
    <t>ร้านอนันเครื่องมือช่าง</t>
  </si>
  <si>
    <t>เลขที่ 10</t>
  </si>
  <si>
    <t>ค่าสีสเปรย์และเทปวัด</t>
  </si>
  <si>
    <t>เลขที่ 11</t>
  </si>
  <si>
    <t>ค่าเทปวัดยาว</t>
  </si>
  <si>
    <t>เลขที่ 12</t>
  </si>
  <si>
    <t>ค่าเครื่องเขียน(กระดาษ)</t>
  </si>
  <si>
    <t>ร้านบรรณารักษ์</t>
  </si>
  <si>
    <t>เลขที่ 14</t>
  </si>
  <si>
    <t>ค่าซื้อธงชาติ</t>
  </si>
  <si>
    <t>เลขที่ 15</t>
  </si>
  <si>
    <t>ค่าซื้ออุปกรณ์แท่นชาร์จ</t>
  </si>
  <si>
    <t>เลขที่ 16</t>
  </si>
  <si>
    <t>ค่าซื้ออุปกรณ์สีชอล็คและ</t>
  </si>
  <si>
    <t>เลขที่ 17</t>
  </si>
  <si>
    <t>คลีปดำ</t>
  </si>
  <si>
    <t>ค่าเบ็ดเตล็ดต่างๆ</t>
  </si>
  <si>
    <t>อุ้ยเซ้งวัสดุก่อสร้าง</t>
  </si>
  <si>
    <t>เลขที่ 42</t>
  </si>
  <si>
    <t>ค่าซ่อมแซมรถแทรกเตอร์</t>
  </si>
  <si>
    <t>เลขที่ 1</t>
  </si>
  <si>
    <t>ทน.4-82</t>
  </si>
  <si>
    <t>ค่าซื้อสีเทียน</t>
  </si>
  <si>
    <t>ร้านมารวยเครื่องครัว</t>
  </si>
  <si>
    <t>ค่าซื้อกล่องใส</t>
  </si>
  <si>
    <t>เลขที่ 43</t>
  </si>
  <si>
    <t>ค่าซื้อถังตราง</t>
  </si>
  <si>
    <t>เลขที่ 44</t>
  </si>
  <si>
    <t xml:space="preserve">ค่าจ้างลากขน </t>
  </si>
  <si>
    <t>บริษัท ดินทองทรานสปอร์ต  จำกัด</t>
  </si>
  <si>
    <t>เลขที่ DTT.0508/11/2021</t>
  </si>
  <si>
    <t>ค่าซื้ออุปกรณ์ใบมีดตัดหญ้า</t>
  </si>
  <si>
    <t>ค่าซื้อแว่นตา</t>
  </si>
  <si>
    <t>เลขที่ 46</t>
  </si>
  <si>
    <t>ค่าซ่อมแซมเลื่อยยนต์</t>
  </si>
  <si>
    <t>ค่าซื้อตะใบแบนเครื่องตัดหญ้า</t>
  </si>
  <si>
    <t>ค่าซื้อเทปวัดและลวดต่างๆ</t>
  </si>
  <si>
    <t>ค่าจัดทำตรายาง</t>
  </si>
  <si>
    <t>เทสโก้ โลตัส</t>
  </si>
  <si>
    <t>เลขที่ 023</t>
  </si>
  <si>
    <t>ค่าซ่อมแซมรถ ม.3148 ลป.</t>
  </si>
  <si>
    <t>ค่าซ่อมแซมรถ ตธ.6264 กทม.</t>
  </si>
  <si>
    <t>อู่ถาวรการช่าง</t>
  </si>
  <si>
    <t>เลขที่ 31</t>
  </si>
  <si>
    <t>เลขที่ 029</t>
  </si>
  <si>
    <t>ค่าซ่อมแซมรถ ทน.4-82</t>
  </si>
  <si>
    <t>อู่วัชระมอร์เตอร์</t>
  </si>
  <si>
    <t>ค่าซ่อมแซมรถตธ.6264 กทม.</t>
  </si>
  <si>
    <t>เลขที่ 2</t>
  </si>
  <si>
    <t>ค่าซื้ออุปกรณ์ปูนสังกะสีต่างๆ</t>
  </si>
  <si>
    <t>ค่าเปลี่ยนกรองน้ำเครื่อง</t>
  </si>
  <si>
    <t>เจ้าสิวโอโตพาร์ท</t>
  </si>
  <si>
    <t>รถ 80-7966 พล.</t>
  </si>
  <si>
    <t>ค่ากิ๊บจับสลิง รถ 80-7966 พล.</t>
  </si>
  <si>
    <t>ร้านพิชัยการเกษตร</t>
  </si>
  <si>
    <t>เลขที่ 493</t>
  </si>
  <si>
    <t>ค่าซ่อมแซมเครื่องสูบน้ำ</t>
  </si>
  <si>
    <t>ร้านวัชระมอเตอร์</t>
  </si>
  <si>
    <t>ค่าซื้อถุงมือหนัง</t>
  </si>
  <si>
    <t>เลขที่ 23</t>
  </si>
  <si>
    <t>ค่าลวดเชื่อมเหล็กหล่อ</t>
  </si>
  <si>
    <t>เลขที่ 25</t>
  </si>
  <si>
    <t>รถทน.4-82</t>
  </si>
  <si>
    <t>ค่าตรวจสภาพรถยนต์</t>
  </si>
  <si>
    <t>ร้านคุณจะเร</t>
  </si>
  <si>
    <t>เลขที่ 64000007486</t>
  </si>
  <si>
    <t>ม.3148 ลป.</t>
  </si>
  <si>
    <t>ค่าต่อภาษีรถยนต์ ม.3148 ลป.</t>
  </si>
  <si>
    <t>เลขที่ 65/0005596</t>
  </si>
  <si>
    <t xml:space="preserve">ค่าซื้อพวงมาลัยสีดำ </t>
  </si>
  <si>
    <t>ร้าน BT ประดับยนต์</t>
  </si>
  <si>
    <t>เลขที่ 20</t>
  </si>
  <si>
    <t>รถ ม.3148 ลป.</t>
  </si>
  <si>
    <t>ค่าซ่อมแซมรถยนต์จอหนัง</t>
  </si>
  <si>
    <t>อู่ช่างศักดิ์ ซำรู้</t>
  </si>
  <si>
    <t>เลขที่ 8</t>
  </si>
  <si>
    <t>ร้านย่งฮั้ว (เฮียชัย)</t>
  </si>
  <si>
    <t>เลขที่ 48</t>
  </si>
  <si>
    <t>ค่าซื้อน้ำเปล่า</t>
  </si>
  <si>
    <t>ร้านน้ำสิริโชค</t>
  </si>
  <si>
    <t>เลขที่ 5</t>
  </si>
  <si>
    <t>975.00 บาท</t>
  </si>
  <si>
    <t>270.00 บาท</t>
  </si>
  <si>
    <t>2,140.00 บาท</t>
  </si>
  <si>
    <t>700.00 บาท</t>
  </si>
  <si>
    <t>470.00 บาท</t>
  </si>
  <si>
    <t>299.00 บาท</t>
  </si>
  <si>
    <t>2,025.00 บาท</t>
  </si>
  <si>
    <t>1,120.00 บาท</t>
  </si>
  <si>
    <t>1,110.00 บาท</t>
  </si>
  <si>
    <t>988.00 บาท</t>
  </si>
  <si>
    <t>2,105.00 บาท</t>
  </si>
  <si>
    <t>720.00 บาท</t>
  </si>
  <si>
    <t>300.00 บาท</t>
  </si>
  <si>
    <t>580.00 บาท</t>
  </si>
  <si>
    <t>867.00 บาท</t>
  </si>
  <si>
    <t>8,000.00 บาท</t>
  </si>
  <si>
    <t>219.00 บาท</t>
  </si>
  <si>
    <t>210.00 บาท</t>
  </si>
  <si>
    <t>330.00 บาท</t>
  </si>
  <si>
    <t>650.00 บาท</t>
  </si>
  <si>
    <t>750.00 บาท</t>
  </si>
  <si>
    <t>250.00 บาท</t>
  </si>
  <si>
    <t>900.00 บาท</t>
  </si>
  <si>
    <t>1,020.00 บาท</t>
  </si>
  <si>
    <t>3,413.00 บาท</t>
  </si>
  <si>
    <t>150.00 บาท</t>
  </si>
  <si>
    <t>850.00 บาท</t>
  </si>
  <si>
    <t>940.00 บาท</t>
  </si>
  <si>
    <t>534.00 บาท</t>
  </si>
  <si>
    <t>765.00 บาท</t>
  </si>
  <si>
    <t>200.00 บาท</t>
  </si>
  <si>
    <t>1,300.00 บาท</t>
  </si>
  <si>
    <t>380.00 บาท</t>
  </si>
  <si>
    <t>18,600.00 บาท</t>
  </si>
  <si>
    <t>1,240.00 บาท</t>
  </si>
  <si>
    <t>28 /10  /2564</t>
  </si>
  <si>
    <t>15 /11/ 2564</t>
  </si>
  <si>
    <t>16 /11 /2564</t>
  </si>
  <si>
    <t>17 /11 /2564</t>
  </si>
  <si>
    <t>18 /11 /2564</t>
  </si>
  <si>
    <t>19 /11 /2564</t>
  </si>
  <si>
    <t>24 /11 /2564</t>
  </si>
  <si>
    <t>24/11 /2564</t>
  </si>
  <si>
    <t>25/11 /2564</t>
  </si>
  <si>
    <t>26/11 /2564</t>
  </si>
  <si>
    <t xml:space="preserve"> 26/11 /2564</t>
  </si>
  <si>
    <t>28/11 /2564</t>
  </si>
  <si>
    <t>30/11 /2564</t>
  </si>
  <si>
    <t>งานสวนป่าเขาคณา  องค์การอุตสาหกรรมป่าไม้เขตพิษณุโลก องค์การอุตสาหกรรมป่าไม้ภาคเหนือล่าง</t>
  </si>
  <si>
    <t>วันที่ 30 พฤศจิกายน  พ.ศ. 2564</t>
  </si>
  <si>
    <t xml:space="preserve">น้ำมันดีเซลB7  200 ลิตร </t>
  </si>
  <si>
    <t>6,060.00 บาท</t>
  </si>
  <si>
    <t>หจก. โรจน์ประทักษ์บริการ</t>
  </si>
  <si>
    <t>เล่มที่ 044/2190</t>
  </si>
  <si>
    <t>ราคาที่ตกลงจะชื้อหรือจ้าง</t>
  </si>
  <si>
    <t>รถแทรกเตอร์ 1 ตฒ 7280 กทม.</t>
  </si>
  <si>
    <t>น้ำมันแก๊สโซฮอล์ 95  30 ลิตร</t>
  </si>
  <si>
    <t>2,247.30 บาท</t>
  </si>
  <si>
    <t>เล่มที่ 044/2184</t>
  </si>
  <si>
    <t>น้ำมันเครื่อง V-120 10 ลิตร</t>
  </si>
  <si>
    <t>น้ำมันเครื่อง 2T 2 ลิตร</t>
  </si>
  <si>
    <t xml:space="preserve">น้ำมันดีเซล B7 150 ลิตร </t>
  </si>
  <si>
    <t>7,475.00 บาท</t>
  </si>
  <si>
    <t>เล่มที่ 044/2185</t>
  </si>
  <si>
    <t>ไดนามิค 15ลิตร น้ำมันเบรค 1 ลิตร</t>
  </si>
  <si>
    <t>กระบะหกล้อ 80-4806 พล.</t>
  </si>
  <si>
    <t>น้ำมันแก๊สโซฮอล์ 30 ลิตร</t>
  </si>
  <si>
    <t>1,247.30 บาท</t>
  </si>
  <si>
    <t>เล่มที่ 044/2186</t>
  </si>
  <si>
    <t>เครื่องตัดหญ้า 01040260</t>
  </si>
  <si>
    <t>น้ำมันแก๊สโซฮอล์ 20 ลิตร</t>
  </si>
  <si>
    <t>658.20 บาท</t>
  </si>
  <si>
    <t>เล่มที่ 044/2187</t>
  </si>
  <si>
    <t>รถจักรยานยนต์ ษลษ 403 กทม.</t>
  </si>
  <si>
    <t>ค่าอุปกรณ์ซ่อมแซมสำนักงานและ</t>
  </si>
  <si>
    <t>4,640.00 บาท</t>
  </si>
  <si>
    <t>ร้าน ช.วัสดุ</t>
  </si>
  <si>
    <t>เล่มที่ 4/20</t>
  </si>
  <si>
    <t>ระบบไฟฟ้า</t>
  </si>
  <si>
    <t>จำนวน 4 รายการ</t>
  </si>
  <si>
    <t>น้ำมันเบนซิน 30 ลิตร</t>
  </si>
  <si>
    <t>2,750.00 บาท</t>
  </si>
  <si>
    <t xml:space="preserve">ร้านเสวกบริการ </t>
  </si>
  <si>
    <t>เล่มที่ 6/18</t>
  </si>
  <si>
    <t>น้ำมันเครื่อง V-120 15 ลิตร</t>
  </si>
  <si>
    <t>ค่าอุปกรณ์ทำไม้</t>
  </si>
  <si>
    <t>9,920.00 บาท</t>
  </si>
  <si>
    <t>ร้านสราวุธการค้า</t>
  </si>
  <si>
    <t>เล่มที่ 5/9</t>
  </si>
  <si>
    <t>จำนวน 6 รายการ</t>
  </si>
  <si>
    <t xml:space="preserve">น้ำมันดีเซล B10 100 ลิตร </t>
  </si>
  <si>
    <t>3,015.00 บาท</t>
  </si>
  <si>
    <t>เล่มที่ 044/2188</t>
  </si>
  <si>
    <t>รถยนต์ตรวจการณ์ 3ฒช  4241 กทม</t>
  </si>
  <si>
    <t>จัดซื้อโซ่</t>
  </si>
  <si>
    <t>4,800.00 บาท</t>
  </si>
  <si>
    <t>เล่มที่ 5/11</t>
  </si>
  <si>
    <t>จำนวน 10 เมตร</t>
  </si>
  <si>
    <t>4,800.00 บา</t>
  </si>
  <si>
    <t>เล่มที่ 7/1</t>
  </si>
  <si>
    <t>หัวอัดจาระบี</t>
  </si>
  <si>
    <t>ร้านภิสิทธิ์ยนต์</t>
  </si>
  <si>
    <t>เล่มที่ 4/190</t>
  </si>
  <si>
    <t>กรองเครื่อง-กรองโซล่า</t>
  </si>
  <si>
    <t>เล่มที่ 044/2191</t>
  </si>
  <si>
    <t>เปลี่ยนถ่ายน้ำมันเครื่อง</t>
  </si>
  <si>
    <t>1,586.92 บาท</t>
  </si>
  <si>
    <t>บริษัท ยันม่าร์ เอส.พี. จำกัด</t>
  </si>
  <si>
    <t>เล่มที่ I02-21110009</t>
  </si>
  <si>
    <t>ตรวจเช็คระยะ</t>
  </si>
  <si>
    <t>ค่าอุปกรณ์ซ่อมแซมสำนักงาน</t>
  </si>
  <si>
    <t>9,896.00 บาท</t>
  </si>
  <si>
    <t>เล่มที่ 4/21</t>
  </si>
  <si>
    <t>เล่มที่ 044/2192</t>
  </si>
  <si>
    <t>3,820.00 บาท</t>
  </si>
  <si>
    <t>เล่มที่ 4/22</t>
  </si>
  <si>
    <t>เล่มที่ 044/2195</t>
  </si>
  <si>
    <t>4,545.00 บาท</t>
  </si>
  <si>
    <t>เล่มที่ 044/2197</t>
  </si>
  <si>
    <t>ค่าอุปกรณ์เขียนป้าย</t>
  </si>
  <si>
    <t>8,245.00 บาท</t>
  </si>
  <si>
    <t>เล่มที่ 5/12</t>
  </si>
  <si>
    <t>จำนวน 8 รายการ</t>
  </si>
  <si>
    <t>เล่มที่ 044/2196</t>
  </si>
  <si>
    <t>น้ำมันเครื่อง 2T 2 ลิตร เลื่อยยนต์ 803132868</t>
  </si>
  <si>
    <t>น้ำมันเครื่อง 2T 2 ลิตร เลื่อยยนต์ 175341699</t>
  </si>
  <si>
    <t>น้ำมันเครื่อง 2T 2 ลิตร เลื่อยยนต์ 803132845</t>
  </si>
  <si>
    <t>16/11/2564</t>
  </si>
  <si>
    <t>20/11/2564</t>
  </si>
  <si>
    <t>23/11/2564</t>
  </si>
  <si>
    <t>27/11/2564</t>
  </si>
  <si>
    <t>สรุปผลการดำเนินการจัดซื้อจัดจ้างในรอบเดือน พฤศจิกายน</t>
  </si>
  <si>
    <t xml:space="preserve"> สวนป่าลุ่มน้ำวังทองฝั่งขวา</t>
  </si>
  <si>
    <t>วันที่  30 เดือน พฤศจิกายน พ.ศ  2564</t>
  </si>
  <si>
    <t>เลขที่ 11/19</t>
  </si>
  <si>
    <t>ค่าน้ำมันเชื้อเพลิง - หล่อลื่น</t>
  </si>
  <si>
    <t>บ.พรพัฒน์ แก๊ส แอนด์ ออยล์ จำกัด</t>
  </si>
  <si>
    <t>สะดวกในการจัดซื้อ และสินค้าได้มาตรฐาน</t>
  </si>
  <si>
    <t>เลขที่ 0678/0042</t>
  </si>
  <si>
    <t>ราคาที่เสนอ 195 บาท</t>
  </si>
  <si>
    <t>ราคาที่ตกลงซื้อ 195 บาท</t>
  </si>
  <si>
    <t>ตรงตามความต้องการ</t>
  </si>
  <si>
    <t>910.50 บาท</t>
  </si>
  <si>
    <t>เลขที่ 0678/0039</t>
  </si>
  <si>
    <t>ราคาที่เสนอ 910.50 บาท</t>
  </si>
  <si>
    <t>ราคาที่ตกลงซื้อ 910.50 บาท</t>
  </si>
  <si>
    <t>เลขที่ 10/462</t>
  </si>
  <si>
    <t>ราคาที่เสนอ 180 บาท</t>
  </si>
  <si>
    <t>ราคาที่ตกลงซื้อ 180 บาท</t>
  </si>
  <si>
    <t>เลขที่ 0679/0036</t>
  </si>
  <si>
    <t>ราคาที่เสนอ 1,000 บาท</t>
  </si>
  <si>
    <t>ราคาที่ตกลงซื้อ 1,000 บาท</t>
  </si>
  <si>
    <t>เลขที่ 0681/0010</t>
  </si>
  <si>
    <t>ราคาที่เสนอ 2,000 บาท</t>
  </si>
  <si>
    <t>ราคาที่ตกลงซื้อ 2,000 บาท</t>
  </si>
  <si>
    <t>เลขที่ 0681/0019</t>
  </si>
  <si>
    <t>ราคาที่ตกลงซื้อ 6,100 บาท</t>
  </si>
  <si>
    <t>เลขที่ 0681/0028</t>
  </si>
  <si>
    <t>ราคาที่เสนอ 166.25 บาท</t>
  </si>
  <si>
    <t>ราคาที่ตกลงซื้อ 166.25 บาท</t>
  </si>
  <si>
    <t>เลขที่ 10/463</t>
  </si>
  <si>
    <t>เลขที่ 10/464</t>
  </si>
  <si>
    <t>ราคาที่เสนอ 900 บาท</t>
  </si>
  <si>
    <t>ราคาที่ตกลงซื้อ 900 บาท</t>
  </si>
  <si>
    <t>ถุงมือหนัง ถุงมือผ้า</t>
  </si>
  <si>
    <t>ร้านม่วงหอมวัสดุ</t>
  </si>
  <si>
    <t>เลขที่ 6/35</t>
  </si>
  <si>
    <t>ราคาที่เสนอ 1,425 บาท</t>
  </si>
  <si>
    <t>ราคาที่ตกลงซื้อ 1,425 บาท</t>
  </si>
  <si>
    <t>เลขที่ 10/465</t>
  </si>
  <si>
    <t>ราคาที่เสนอ 1,400 บาท</t>
  </si>
  <si>
    <t>ราคาที่ตกลงซื้อ 1,400 บาท</t>
  </si>
  <si>
    <t>เครื่องเขียน-แบบพิมพ์</t>
  </si>
  <si>
    <t>บริษัทสวัสดีพานิช สเตชั่นเนอรี่ จำกัด</t>
  </si>
  <si>
    <t>เลขที่ SI21000-02349</t>
  </si>
  <si>
    <t>ราคาที่เสนอ 1,653 บาท</t>
  </si>
  <si>
    <t>ราคาที่ตกลงซื้อ 1,653 บาท</t>
  </si>
  <si>
    <t>หมึกปริ้นเตอร์</t>
  </si>
  <si>
    <t>เลขที่ SI21000-02350</t>
  </si>
  <si>
    <t>ราคาที่เสนอ 690 บาท</t>
  </si>
  <si>
    <t>ราคาที่ตกลงซื้อ 690 บาท</t>
  </si>
  <si>
    <t>เลขที่ SI21000-02351</t>
  </si>
  <si>
    <t>ราคาที่เสนอ 1,865 บาท</t>
  </si>
  <si>
    <t>ราคาที่ตกลงซื้อ 1,865 บาท</t>
  </si>
  <si>
    <t>เลขที่ 0682/0018</t>
  </si>
  <si>
    <t>ราคาที่เสนอ 6,100 บาท</t>
  </si>
  <si>
    <t>เลขที่ 0682/0045</t>
  </si>
  <si>
    <t>ราคาที่เสนอ 1,600 บาท</t>
  </si>
  <si>
    <t>ราคาที่ตกลงซื้อ 1,600 บาท</t>
  </si>
  <si>
    <t>เลขที่ 0683/0013</t>
  </si>
  <si>
    <t>ราคาที่เสนอ 6,080 บาท</t>
  </si>
  <si>
    <t>ราคาที่ตกลงซื้อ 6,080 บาท</t>
  </si>
  <si>
    <t>เลขที่ 0683/0014</t>
  </si>
  <si>
    <t>เลขที่ 0683/0015</t>
  </si>
  <si>
    <t>เลขที่ 0683/0016</t>
  </si>
  <si>
    <t>ค่าปะยาง</t>
  </si>
  <si>
    <t>ร้านจงเจริญการยาง</t>
  </si>
  <si>
    <t>เลขที่ 010/0477</t>
  </si>
  <si>
    <t>ราคาที่เสนอ 230 บาท</t>
  </si>
  <si>
    <t>ราคาที่ตกลงจ้าง 230 บาท</t>
  </si>
  <si>
    <t>อะไหล่เลื่อยโซ่ยนต์</t>
  </si>
  <si>
    <t>เลขที่ 10/484</t>
  </si>
  <si>
    <t>ราคาที่เสนอ 1,840 บาท</t>
  </si>
  <si>
    <t>ราคาที่ตกลงซื้อ 1,840 บาท</t>
  </si>
  <si>
    <t>ค่าซ่อมแซม(ทรัพย์สิน)</t>
  </si>
  <si>
    <t>อ.เครื่องยนต์เล็ก</t>
  </si>
  <si>
    <t>เลขที่ 10/11</t>
  </si>
  <si>
    <t>ราคาที่เสนอ 2,410 บาท</t>
  </si>
  <si>
    <t>ราคาที่ตกงจ้าง 2,410 บาท</t>
  </si>
  <si>
    <t>ไฮเปอร์เพค 15 เอ็มซี</t>
  </si>
  <si>
    <t>ร้านส.จินดา</t>
  </si>
  <si>
    <t>เลขที่ 5/10</t>
  </si>
  <si>
    <t>เลขที่ 0683/0043</t>
  </si>
  <si>
    <t>ราคาที่เสนอ 190 บาท</t>
  </si>
  <si>
    <t>ราคาที่ตกลงซื้อ 190 บาท</t>
  </si>
  <si>
    <t>ค่าดูแลและบำรุงรักษา(พาหนะ)</t>
  </si>
  <si>
    <t>ศุภวิชญ์เจริญยนต์</t>
  </si>
  <si>
    <t>เลขที่ 10/05</t>
  </si>
  <si>
    <t>ราคาที่เสนอ 500 บาท</t>
  </si>
  <si>
    <t>ราคาที่ตกลงจ้าง 500 บาท</t>
  </si>
  <si>
    <t>เลขที่ 12/09</t>
  </si>
  <si>
    <t>ราคาที่เสนอ 119 บาท</t>
  </si>
  <si>
    <t>ราคาที่ตกลงจ้าง 119 บาท</t>
  </si>
  <si>
    <t>เลขที่ 0684/0010</t>
  </si>
  <si>
    <t>ราคาที่เสนอ 906 บาท</t>
  </si>
  <si>
    <t>ราคาที่ตกลงซื้อ 906 บาท</t>
  </si>
  <si>
    <t>246.38 บาท</t>
  </si>
  <si>
    <t>เลขที่ 0684/0014</t>
  </si>
  <si>
    <t>ราคาที่เสนอ 246.38 บาท</t>
  </si>
  <si>
    <t>ราคาที่ตกลงซื้อ 246.38 บาท</t>
  </si>
  <si>
    <t>สายดั้ม</t>
  </si>
  <si>
    <t>ร้านเจ้าสัวโอโตพาร์ท</t>
  </si>
  <si>
    <t>เลขที่ 008/19</t>
  </si>
  <si>
    <t>ราคาที่เสนอ 450 บาท</t>
  </si>
  <si>
    <t>ราคาที่ตกลงซื้อ 450 บาท</t>
  </si>
  <si>
    <t>เลขที่ 0684/0050</t>
  </si>
  <si>
    <t>ราคาที่เสนอ 100 บาท</t>
  </si>
  <si>
    <t>ราคาที่ตกลงซื้อ 100 บาท</t>
  </si>
  <si>
    <t>คลัช</t>
  </si>
  <si>
    <t>300 บาท</t>
  </si>
  <si>
    <t>เลขที่ 10/488</t>
  </si>
  <si>
    <t>ราคาที่เสนอ 300 บาท</t>
  </si>
  <si>
    <t>ราคาที่ตกลงซื้อ 300 บาท</t>
  </si>
  <si>
    <t>เลขที่ 10/490</t>
  </si>
  <si>
    <t>ราคาที่เสนอ 1,250 บาท</t>
  </si>
  <si>
    <t>ราคาที่ตกลงซื้อ 1,250 บาท</t>
  </si>
  <si>
    <t>เลขที่ 0685/0024</t>
  </si>
  <si>
    <t>ราคาที่เสนอ 1,200 บาท</t>
  </si>
  <si>
    <t>ราคาที่ตกลงซื้อ 1,200 บาท</t>
  </si>
  <si>
    <t>ลูกหมากรถไถ</t>
  </si>
  <si>
    <t>เลขที่ 10/491</t>
  </si>
  <si>
    <t>ราคาที่เสนอ 350 บาท</t>
  </si>
  <si>
    <t>ราคาที่ตกลงซื้อ 350 บาท</t>
  </si>
  <si>
    <t>เลขที่ 0686/0012</t>
  </si>
  <si>
    <t>ราคาที่เสนอ 5,940 บาท</t>
  </si>
  <si>
    <t>ราคาที่ตกลงซื้อ 5,940 บาท</t>
  </si>
  <si>
    <t>เลขที่ 0686/0038</t>
  </si>
  <si>
    <t>ราคาที่เสนอ 5,860 บาท</t>
  </si>
  <si>
    <t>ราคาที่ตกลงซื้อ 5,860 บาท</t>
  </si>
  <si>
    <t>ไม้กวาดทางมะพร้าว</t>
  </si>
  <si>
    <t>ร้านแชมป์</t>
  </si>
  <si>
    <t>เลขที่ 1/6</t>
  </si>
  <si>
    <t>ราคาที่ตกลงซื้อ 500 บาท</t>
  </si>
  <si>
    <t>เลขที่ 0686/0050</t>
  </si>
  <si>
    <t>ราคาที่เสนอ 1,300 บาท</t>
  </si>
  <si>
    <t>ราคาที่ตกลงซื้อ 1,300 บาท</t>
  </si>
  <si>
    <t>เลขที่ 10/04</t>
  </si>
  <si>
    <t>ราคาที่เสนอ 550 บาท</t>
  </si>
  <si>
    <t>ราคาที่ตกลงจ้าง 550 บาท</t>
  </si>
  <si>
    <t>ยางนอก</t>
  </si>
  <si>
    <t>ห้างหุ้นส่วน ยั่งยืนพิษณุโลก</t>
  </si>
  <si>
    <t>เลขที่ 112564A097</t>
  </si>
  <si>
    <t>ราคาที่เสนอ 14,000</t>
  </si>
  <si>
    <t>ราคาที่ตกลงซื้อ 14,000 บาท</t>
  </si>
  <si>
    <t>เลขที่ 0686/0044</t>
  </si>
  <si>
    <t>ราคาที่เสนอ 200 บาท</t>
  </si>
  <si>
    <t>ราคาที่ตกลงซื้อ 200 บาท</t>
  </si>
  <si>
    <t>ค่าซ่อมแซม(พาหนะ)</t>
  </si>
  <si>
    <t>อู่หนูการช่าง</t>
  </si>
  <si>
    <t>เลขที่ 2/3</t>
  </si>
  <si>
    <t>ราคาที่ตกลงจ้าง 300 บาท</t>
  </si>
  <si>
    <t>อุปกรณ์ปฐมพยาบาลเบื้องต้น</t>
  </si>
  <si>
    <t>ศักดิ์ชัยฟาร์มมาซี</t>
  </si>
  <si>
    <t>เลขที่ 2/19</t>
  </si>
  <si>
    <t>ราคาที่เสนอ 369 บาท</t>
  </si>
  <si>
    <t>ราคาที่ตกลงซื้อ 369 บาท</t>
  </si>
  <si>
    <t>สีสเปร์ย</t>
  </si>
  <si>
    <t>เลขที่ 6/37</t>
  </si>
  <si>
    <t>ราคาที่เสนอ 1,100 บาท</t>
  </si>
  <si>
    <t>ราคาที่ตกลงซื้อ 1,100 บาท</t>
  </si>
  <si>
    <t>เลขที่ 0688/0012</t>
  </si>
  <si>
    <t>เลขที่ 0688/0013</t>
  </si>
  <si>
    <t>เลขที่ 0688/0014</t>
  </si>
  <si>
    <t>สีน้ำ</t>
  </si>
  <si>
    <t>ร้านทรัพย์ไพรวัลย์ค้าไม้</t>
  </si>
  <si>
    <t>ราคาที่เสนอ 1,950 บาท</t>
  </si>
  <si>
    <t>ราคาที่ตกลงซื้อ 1,950 บาท</t>
  </si>
  <si>
    <t>อู่หรั่งการช่าง</t>
  </si>
  <si>
    <t>เลขที่ 16/36</t>
  </si>
  <si>
    <t>ราคาที่เสนอ 15,550 บาท</t>
  </si>
  <si>
    <t>ราคาที่ตกลงจ้าง 15,550 บาท</t>
  </si>
  <si>
    <t>เลขที่ 0688/0022</t>
  </si>
  <si>
    <t>ราคาที่เสนอ 5,800 บาท</t>
  </si>
  <si>
    <t>ราคาที่ตกลงซื้อ 5,800 บาท</t>
  </si>
  <si>
    <t>เลขที่ 0688/0027</t>
  </si>
  <si>
    <t>สีน้ำ พุ่กัน</t>
  </si>
  <si>
    <t>เลขที่ 6/39</t>
  </si>
  <si>
    <t>ราคาที่เสนอ 3,125 บาท</t>
  </si>
  <si>
    <t>ราคาที่ตกลงซื้อ 3,125 บาท</t>
  </si>
  <si>
    <t>กรองเครื่อง</t>
  </si>
  <si>
    <t>บริษัท เสถียรโลหะกิจ จำกัด</t>
  </si>
  <si>
    <t>เลขที่ V6402624</t>
  </si>
  <si>
    <t>ราคาที่เสนอ 321 บาท</t>
  </si>
  <si>
    <t>ราคาที่ตกลงซื้อ 321 บาท</t>
  </si>
  <si>
    <t>เอส.พี.อะไหล่ยนต์</t>
  </si>
  <si>
    <t>เลขที่ 1/16</t>
  </si>
  <si>
    <t>เลขที่ 16/37</t>
  </si>
  <si>
    <t>ราคาที่เสนอ 19,070 บาท</t>
  </si>
  <si>
    <t>ราคาที่ตกลงจ้าง 19,070 บาท</t>
  </si>
  <si>
    <t>160.00 บาท</t>
  </si>
  <si>
    <t>195.00 บาท</t>
  </si>
  <si>
    <t>180.00 บาท</t>
  </si>
  <si>
    <t>6,100.00 บาท</t>
  </si>
  <si>
    <t>166.25.00 บาท</t>
  </si>
  <si>
    <t>1,425.00 บาท</t>
  </si>
  <si>
    <t>1,400.00 บาท</t>
  </si>
  <si>
    <t>1,653.00 บาท</t>
  </si>
  <si>
    <t>690.00 บาท</t>
  </si>
  <si>
    <t>1,865.00 บาท</t>
  </si>
  <si>
    <t>1,600.00 บาท</t>
  </si>
  <si>
    <t>6,080.00 บาท</t>
  </si>
  <si>
    <t>230.00 บาท</t>
  </si>
  <si>
    <t>1,840.00 บาท</t>
  </si>
  <si>
    <t>2,410.00 บาท</t>
  </si>
  <si>
    <t>190.00 บาท</t>
  </si>
  <si>
    <t>119.00 บาท</t>
  </si>
  <si>
    <t>906.00 บาท</t>
  </si>
  <si>
    <t>450.00 บาท</t>
  </si>
  <si>
    <t>1,250.00 บาท</t>
  </si>
  <si>
    <t>1,200.00 บาท</t>
  </si>
  <si>
    <t>350.00 บาท</t>
  </si>
  <si>
    <t>5,940.00 บาท</t>
  </si>
  <si>
    <t>5,860.00 บาท</t>
  </si>
  <si>
    <t>550.00 บาท</t>
  </si>
  <si>
    <t>14,000.00 บาท</t>
  </si>
  <si>
    <t>369.00 บาท</t>
  </si>
  <si>
    <t>1,100.00 บาท</t>
  </si>
  <si>
    <t>1,950.00 บาท</t>
  </si>
  <si>
    <t>15,550.00 บาท</t>
  </si>
  <si>
    <t>5,800.00 บาท</t>
  </si>
  <si>
    <t>3,125.00 บาท</t>
  </si>
  <si>
    <t>321.00 บาท</t>
  </si>
  <si>
    <t>19,070.00 บาท</t>
  </si>
  <si>
    <t>14/11/2564</t>
  </si>
  <si>
    <t>18/11/2564</t>
  </si>
  <si>
    <t>21/11/2564</t>
  </si>
  <si>
    <t>24/11/2564</t>
  </si>
  <si>
    <t>29/11/2564</t>
  </si>
  <si>
    <t xml:space="preserve">       งานสวนป่าเขากระยาง องค์การอุตสาหกรรมป่าไม้เขตพิษณุโลก       </t>
  </si>
  <si>
    <t>วันที่  30  พฤสจิกายน พ.ศ. 2564</t>
  </si>
  <si>
    <r>
      <rPr>
        <b/>
        <sz val="16"/>
        <rFont val="TH SarabunIT๙"/>
        <family val="2"/>
      </rPr>
      <t xml:space="preserve"> สรุปผลการดำเนินการจัดซื้อจัดจ้างในรอบเดือน กันยายน 2564</t>
    </r>
    <r>
      <rPr>
        <sz val="16"/>
        <rFont val="TH SarabunIT๙"/>
        <family val="2"/>
      </rPr>
      <t xml:space="preserve">    </t>
    </r>
  </si>
  <si>
    <t>น้ำมันหล่อโว่ 8 ลิตร</t>
  </si>
  <si>
    <t>ร้านพิชัยการเกษตร 1999</t>
  </si>
  <si>
    <t>เลขที่ ......10/481..........</t>
  </si>
  <si>
    <t>เลื่อยยนต์ รหัส 112878942</t>
  </si>
  <si>
    <t>น้ำมันเกียร์ #90  5 ลิตร</t>
  </si>
  <si>
    <t>เลขที่ ......10/473...................</t>
  </si>
  <si>
    <t>รถแทรกเตอร์ล้อยาง ทะเบียน ทน 4-104</t>
  </si>
  <si>
    <t xml:space="preserve">ค่าน้ำมัน 2T   1 ลิตร </t>
  </si>
  <si>
    <t>เลขที่ ........10/472..................</t>
  </si>
  <si>
    <t>เครื่องตัดหญ้า รหัส Gx 200-9635395</t>
  </si>
  <si>
    <t>ค่าน้ำมันเครื่อง #40  12 ลิตร</t>
  </si>
  <si>
    <t>เลขที่ ........10/474..................</t>
  </si>
  <si>
    <t xml:space="preserve">รถแทรกเตอร์ล้อยาง ทะเบียน ตค 7578 </t>
  </si>
  <si>
    <t>ค่าน้ำมันเบรค 1 ลิตร</t>
  </si>
  <si>
    <t>เลขที่ ......10/478.......</t>
  </si>
  <si>
    <t>รถบรรทุก ทะเบียน 80-4805 พล.</t>
  </si>
  <si>
    <t>ค่าตะใบสามเหลี่ยม 2 เล่ม</t>
  </si>
  <si>
    <t>ร้านชัยภูษาโลหะกิจ</t>
  </si>
  <si>
    <t>เลขที่ .....10/471......</t>
  </si>
  <si>
    <t>ค่าล้าง+เติมน้ำยาแอร์ 2 เครื่อง</t>
  </si>
  <si>
    <t>ร้านเอ็มแอร์ จานดาวเทียมเซอร์วิส</t>
  </si>
  <si>
    <t>เลขที่ .....4/3......</t>
  </si>
  <si>
    <t>ค่าซ่อมแซมเครื่องซักผ้า</t>
  </si>
  <si>
    <t>9,960.63 บาท</t>
  </si>
  <si>
    <t>บจก.เค.เอช.ที.เซ็นทรัลซัพพลาย</t>
  </si>
  <si>
    <t>เลขที่ ......HS6410-186.......</t>
  </si>
  <si>
    <t>ค่าใบวงเดือน 7"</t>
  </si>
  <si>
    <t>เลขที่ ...10/476…</t>
  </si>
  <si>
    <t xml:space="preserve">ค่าอะไหล่ซ่อมแซมเลื่อยยนต์ </t>
  </si>
  <si>
    <t>เลขที่ ..........10/480........</t>
  </si>
  <si>
    <t>ค่าอะไหล่ซ่อมแซมเลื่อยยนต์</t>
  </si>
  <si>
    <t>เลขที่ ........10/479 ........…</t>
  </si>
  <si>
    <t>เลื่อยยนต์ รหัส 110538199</t>
  </si>
  <si>
    <t>ค่าสายคันเร่งเครื่องตัดหญ้า 1 เส้น</t>
  </si>
  <si>
    <t>เลขที่ ..........10/482..............</t>
  </si>
  <si>
    <t>เครื่องตัดหญ้า รหัส 2701045</t>
  </si>
  <si>
    <t>ค่าซ่อมแซมรถจอหนัง ทะเบียน 80-5047</t>
  </si>
  <si>
    <t>อู่ช่างศักดิ์ซำรู้</t>
  </si>
  <si>
    <t>เลขที่ ..........1/5........</t>
  </si>
  <si>
    <t>เลขที่ ...........16/32...........…</t>
  </si>
  <si>
    <t>ค่าปะยาง รถแทรกเตอร์ ทน 4-104</t>
  </si>
  <si>
    <t>ร้าน ส.เจริญยนต์</t>
  </si>
  <si>
    <t>เลขที่ ..........1/12.....</t>
  </si>
  <si>
    <t>ค่าปะยาง รถแทรกเตอร์ ตค 7578</t>
  </si>
  <si>
    <t>เลขที่ .....1/13......</t>
  </si>
  <si>
    <t>เลขที่ ......1/15.........</t>
  </si>
  <si>
    <t>ค่ากรองเครื่อง รถแทรกเตอร์ ตค 7578</t>
  </si>
  <si>
    <t>เลขที่ ....10/475....</t>
  </si>
  <si>
    <t>ค่าไฟฟ้าสำนักงาน + ท่องเที่ยว</t>
  </si>
  <si>
    <t>9,326.18 บาท</t>
  </si>
  <si>
    <t>การไฟฟ้าสวนภูมิภาคอำเภอวังทอง</t>
  </si>
  <si>
    <t>เลขที่ .....A882336411090079......</t>
  </si>
  <si>
    <t>ร้านกิจทรัพย์ทวี</t>
  </si>
  <si>
    <t>เลขที่ .........6/18...............</t>
  </si>
  <si>
    <t>ค่าตะปูรวม 4 กก.</t>
  </si>
  <si>
    <t>เลขที่ ........6/20.........…</t>
  </si>
  <si>
    <t>ค่าอุปกรณ์ซ่อมแซมระบบน้ำประปา</t>
  </si>
  <si>
    <t>เลขที่ ..........8/11...............</t>
  </si>
  <si>
    <t>เลขที่ .......8/12.....…</t>
  </si>
  <si>
    <t>เลขที่ ........10/470.........</t>
  </si>
  <si>
    <t>ค่าสกรูหัวบล็อก 200 ตัว</t>
  </si>
  <si>
    <t>เลขที่ ........8/14.............</t>
  </si>
  <si>
    <t>เลขที่ ..........8/13................</t>
  </si>
  <si>
    <t>น้ำยาฆ่าปลวก</t>
  </si>
  <si>
    <t>เลขที่ ..........8/15................</t>
  </si>
  <si>
    <t>เลขที่ ..........8/16...............</t>
  </si>
  <si>
    <t>เลขที่ .........10/477................</t>
  </si>
  <si>
    <t>บจก.ซีอาร์ซี ไทวัสดุ</t>
  </si>
  <si>
    <t>เลขที่ ..PNLIF21110034727</t>
  </si>
  <si>
    <t>ค่าเลี้ยงรับรองต่อ สป.15</t>
  </si>
  <si>
    <t>กลุ่มครัวสวนป่าเขากระยาง</t>
  </si>
  <si>
    <t>เลขที่ ..........11/17................</t>
  </si>
  <si>
    <t>ค่าใช้จ่ายเบ็ดเตล็ดงานท่องเที่ยว</t>
  </si>
  <si>
    <t>บจก.สยามแม็คโคร</t>
  </si>
  <si>
    <t>เลขที่...089111620848</t>
  </si>
  <si>
    <t>เลขที่...089111620849</t>
  </si>
  <si>
    <t>ค่าผ้าปูที่นอน 3.5 ฟุต  งานท่องเที่ยว</t>
  </si>
  <si>
    <t>เจี่ยเฮงเคียม</t>
  </si>
  <si>
    <t>เลขที่ ...........045/2224...........</t>
  </si>
  <si>
    <t>ค่าไฟฟ้างานท่องเที่ยว</t>
  </si>
  <si>
    <t>1,075.47 บาท</t>
  </si>
  <si>
    <t>เลขที่ ...........A882336411090080..............</t>
  </si>
  <si>
    <t>ค่าส่งไปรษณีย์</t>
  </si>
  <si>
    <t>บริษัท ไปรษณีย์ไทย จำกัด</t>
  </si>
  <si>
    <t>เลขที่ .......B07650000201348..</t>
  </si>
  <si>
    <t xml:space="preserve">ค่าน้ำมันไฮดรอลิค 72 ลิตร </t>
  </si>
  <si>
    <t>เลขที่ ….....10/500.........</t>
  </si>
  <si>
    <t>รถแทรกเตอร์ล้อยางทะเบียน ตค 7578</t>
  </si>
  <si>
    <t xml:space="preserve">ค่าใบมีดตัดหญ้า 12"  </t>
  </si>
  <si>
    <t>เลขที่ ....10/497.......</t>
  </si>
  <si>
    <t>ค่าน๊อตยึดบาร์ เลื่อยยนต์ 112878942</t>
  </si>
  <si>
    <t>เลขที่ ....10/496........</t>
  </si>
  <si>
    <t>ค่าอะไหล่ซ่อมแซมเครื่องปั๊มน้ำ</t>
  </si>
  <si>
    <t>เลขที่ .....10/498..........</t>
  </si>
  <si>
    <t>รหัส Katost 110-1311</t>
  </si>
  <si>
    <t>เลขที่ .......11/502.....</t>
  </si>
  <si>
    <t>GX200-9635395</t>
  </si>
  <si>
    <t>ค่าซ่อมแซมรถบรรทุกหกล้อ ทะเบียน 80-4805</t>
  </si>
  <si>
    <t>เลขที่ .....1/10...............</t>
  </si>
  <si>
    <t>เลขที่ .....16/33...........</t>
  </si>
  <si>
    <t xml:space="preserve">ค่าซ่อมแซมรถแทรกเตอร์ล้อยาง </t>
  </si>
  <si>
    <t>หจก.นครไทยแทรกเตอร์</t>
  </si>
  <si>
    <t>เลขที่ ....K6411032.........</t>
  </si>
  <si>
    <t xml:space="preserve">ทะเบียน ตค 7578 </t>
  </si>
  <si>
    <t>จงเจริญการยาง</t>
  </si>
  <si>
    <t>เลขที่ ........010/0484..........</t>
  </si>
  <si>
    <t>ค่าเครื่องเขียนแบบพิมพ์</t>
  </si>
  <si>
    <t>บจก.สวัสดีพานิช สเตชั่นเนอรี่</t>
  </si>
  <si>
    <t>เลขที่..........SI21000-02386.........</t>
  </si>
  <si>
    <t>ค่าไฟฟ้าสำนักงานย่อยบ้านแยง</t>
  </si>
  <si>
    <t>1,508.25 บาท</t>
  </si>
  <si>
    <t>เลขที่.........A802476411240042.........</t>
  </si>
  <si>
    <t>ค่าอินเตอร์เน็ต</t>
  </si>
  <si>
    <t>1,734.46 บาท</t>
  </si>
  <si>
    <t>บจก.โทรคมนาคมแห่งชาติ</t>
  </si>
  <si>
    <t>เลขที่.......B00030002390……..</t>
  </si>
  <si>
    <t>เลขที่......10/499.........</t>
  </si>
  <si>
    <t>ร้านลิ้วเจริญ</t>
  </si>
  <si>
    <t>เลขที่.......36/26.........</t>
  </si>
  <si>
    <t>ค่าซ่อมแซมรถยนต์ตรวจการณ์</t>
  </si>
  <si>
    <t>เลขที่......16/34.....</t>
  </si>
  <si>
    <t>ทะเบียน บบ 5753 ลำปาง</t>
  </si>
  <si>
    <t>เลขที่ .........089161642500...</t>
  </si>
  <si>
    <t>เลขที่ ....089061644088...............</t>
  </si>
  <si>
    <t>ค่าผ้าปูที่นอน 6 ฟุต  งานท่องเที่ยว</t>
  </si>
  <si>
    <t>เลขที่.......045/2232.........</t>
  </si>
  <si>
    <t>ค่ารูมแอร์ ซ่อมแซมแอร์</t>
  </si>
  <si>
    <t>บจก.บ้านสวนอิเล็กโทรนิคส์</t>
  </si>
  <si>
    <t>เลขที่ ….....417/20830.........</t>
  </si>
  <si>
    <t>ค่าขยะมูลฝอย</t>
  </si>
  <si>
    <t>อบต.แก่งโสภา</t>
  </si>
  <si>
    <t xml:space="preserve"> เลขที่........12/65/05........</t>
  </si>
  <si>
    <t>889.75 บาท</t>
  </si>
  <si>
    <t>เลขที่.....A80247611300093.</t>
  </si>
  <si>
    <t>1,630.00 บาท</t>
  </si>
  <si>
    <t>4,860.00 บาท</t>
  </si>
  <si>
    <t>4,390.00 บาท</t>
  </si>
  <si>
    <t>9,990.00 บาท</t>
  </si>
  <si>
    <t>490.00 บาท</t>
  </si>
  <si>
    <t>220.00 บาท</t>
  </si>
  <si>
    <t>520.00 บาท</t>
  </si>
  <si>
    <t>630.00 บาท</t>
  </si>
  <si>
    <t>960.00 บาท</t>
  </si>
  <si>
    <t>625.00 บาท</t>
  </si>
  <si>
    <t>1,394.00 บาท</t>
  </si>
  <si>
    <t>4,279.00 บาท</t>
  </si>
  <si>
    <t>760.00 บาท</t>
  </si>
  <si>
    <t>3,850.00 บาท</t>
  </si>
  <si>
    <t>31.00 บาท</t>
  </si>
  <si>
    <t>9,360.00 บาท</t>
  </si>
  <si>
    <t>1,030.00 บาท</t>
  </si>
  <si>
    <t>2,090.00 บาท</t>
  </si>
  <si>
    <t>9,440.00 บาท</t>
  </si>
  <si>
    <t>1,498.00 บาท</t>
  </si>
  <si>
    <t>175.00 บาท</t>
  </si>
  <si>
    <t>2,120.00 บาท</t>
  </si>
  <si>
    <t>1,520.00 บาท</t>
  </si>
  <si>
    <t>2,261.00 บาท</t>
  </si>
  <si>
    <t>3,900.00 บาท</t>
  </si>
  <si>
    <t xml:space="preserve">งานสวนป่าวัดโบสถ์ องค์การอุตสาหกรรมป่าไม้เขตพิษณุโลก องค์การอุตสาหกรรมป่าไม้ภาคเหนือล่าง       </t>
  </si>
  <si>
    <t>วันที่  30  พฤศจิกายน  พ.ศ. 2564</t>
  </si>
  <si>
    <t xml:space="preserve">ค่าน้ำมันเชื้อเพลิง - หล่อลื่น </t>
  </si>
  <si>
    <t>บริษัท ศรีอรุณเจริญ จำกัด</t>
  </si>
  <si>
    <t>เลขที่ 001/078059</t>
  </si>
  <si>
    <t>รถยนต์ตรวจการณ์ (3ฒช-4240 กทม.)</t>
  </si>
  <si>
    <t>ประกอบคุณภาพ</t>
  </si>
  <si>
    <t>เลขที่ 001/078060</t>
  </si>
  <si>
    <t>รถยนต์กระบะยกเทหกล้อ (80-1704 พล.)</t>
  </si>
  <si>
    <t>1,475.88  บาท</t>
  </si>
  <si>
    <t>เลขที่ 001/078136</t>
  </si>
  <si>
    <t>ค่าซ่อมแซม (ยานพาหนะ)</t>
  </si>
  <si>
    <t>ร้าน สุรชัยการช่าง</t>
  </si>
  <si>
    <t>เลขที่ 10/4</t>
  </si>
  <si>
    <t>ค่าน้ำมัน - หล่อลื่น (แอ็ดวานซ์ SX2)</t>
  </si>
  <si>
    <t>เลขที่ 001/078166</t>
  </si>
  <si>
    <t>รถจักรยานยนต์ (กขธ -917 พิษณุโลก)</t>
  </si>
  <si>
    <t>ค่าซ่อมแซม (ทรัพย์สิน)</t>
  </si>
  <si>
    <t>ร้าน บ้านหมึกยิ้ม</t>
  </si>
  <si>
    <t>เลขที่ 8/10</t>
  </si>
  <si>
    <t>เครื่องพิมพ์ Canon MP 287</t>
  </si>
  <si>
    <t>รหัสทรัพย์สิน 11708-530/2</t>
  </si>
  <si>
    <t>ร้าน เหรียญชัยอะไหล่ยนต์</t>
  </si>
  <si>
    <t>เลขที่ 10/8</t>
  </si>
  <si>
    <t>เลขที่ 001/078265</t>
  </si>
  <si>
    <t>เลขที่ 001/078324</t>
  </si>
  <si>
    <t>รถแทร็คเตอร์ (ตค 4258 ตาก)</t>
  </si>
  <si>
    <t>บริษัท ศรีสุธา 2018 จำกัด</t>
  </si>
  <si>
    <t>เลขที่ TIO000016411000417</t>
  </si>
  <si>
    <t>รถจักรยานยนต์ (กขธ-917 พิษณุโลก)</t>
  </si>
  <si>
    <t>ร้าน วัดโบสถ์อะไหล่ยนต์</t>
  </si>
  <si>
    <t>เลขที่ 17/12</t>
  </si>
  <si>
    <t>เลขที่ 001/078393</t>
  </si>
  <si>
    <t>เลขที่ 001/078390</t>
  </si>
  <si>
    <t>เลขที่ TIO000016411000505</t>
  </si>
  <si>
    <t>เลขที่ 17/14</t>
  </si>
  <si>
    <t>ค่าเบ็ดเตล็ดงานบริหาร (ป้ายไวนิล)</t>
  </si>
  <si>
    <t>ร้าน บ้านท่างามพิมพ์ดี</t>
  </si>
  <si>
    <t>เลขที่ 037/1823</t>
  </si>
  <si>
    <t>จำนวน  1 รายการ</t>
  </si>
  <si>
    <t xml:space="preserve"> 1,928.55 บาท</t>
  </si>
  <si>
    <t>เลขที่ 001/078477</t>
  </si>
  <si>
    <t>ค่าเครื่องเขียน - แบบพิมพ์</t>
  </si>
  <si>
    <t>เลขที่ TIO000016411000747</t>
  </si>
  <si>
    <t>เลขที่ 17/24</t>
  </si>
  <si>
    <t xml:space="preserve"> 1,844.01 บาท</t>
  </si>
  <si>
    <t>เลขที่ 001/078671</t>
  </si>
  <si>
    <t>3,012.00 บาท</t>
  </si>
  <si>
    <t>1,380.00 บาท</t>
  </si>
  <si>
    <t>3,230.00 บาท</t>
  </si>
  <si>
    <t>3,037.00 บาท</t>
  </si>
  <si>
    <t>3,017.00 บาท</t>
  </si>
  <si>
    <t>1,920.00 บาท</t>
  </si>
  <si>
    <t>2,125.00 บาท</t>
  </si>
  <si>
    <t xml:space="preserve"> 944.40 บาท</t>
  </si>
  <si>
    <t>1,943.68 บาท</t>
  </si>
  <si>
    <t>1,927.68 บาท</t>
  </si>
  <si>
    <t>1,442.70 บาท</t>
  </si>
  <si>
    <t>989.40 บาท</t>
  </si>
  <si>
    <t>1,508.50 บาท</t>
  </si>
  <si>
    <t xml:space="preserve"> 1,311.20 บาท</t>
  </si>
  <si>
    <t>14,787.40 บาท</t>
  </si>
  <si>
    <t>หจก.เกลียวสัมพันธ์คอนกรีต</t>
  </si>
  <si>
    <t>เลขที่ ส.17</t>
  </si>
  <si>
    <t>504.00 บาท</t>
  </si>
  <si>
    <t>บจก.ทวีชัยเดอะคิทเช่นคอร์เนอร์</t>
  </si>
  <si>
    <t>13,218.00 บาท</t>
  </si>
  <si>
    <t>ร้าน ปวริศร์ โฮมช็อป</t>
  </si>
  <si>
    <t>591.00 บาท</t>
  </si>
  <si>
    <t>ร้าน มารวยเครื่องครัว</t>
  </si>
  <si>
    <t>4,720.00 บาท</t>
  </si>
  <si>
    <t>บจก.ศรีพงษ์กรุ๊ป มาร์เก็ตติ้ง</t>
  </si>
  <si>
    <t>1,564.00 บาท</t>
  </si>
  <si>
    <t>บจก.สยามโกลบอลเฮ้าส์</t>
  </si>
  <si>
    <t>360.00 บาท</t>
  </si>
  <si>
    <t>ร้าน ทวีวอเตอร์</t>
  </si>
  <si>
    <t>เลขที่ ส.22</t>
  </si>
  <si>
    <t>480.00 บาท</t>
  </si>
  <si>
    <t>ร้าน เคบี มอเตอร์</t>
  </si>
  <si>
    <t>40.00 บาท</t>
  </si>
  <si>
    <t>ร้าน รุ่งเรืองแอร์</t>
  </si>
  <si>
    <t>เลขที่ ส.23</t>
  </si>
  <si>
    <t>2,579.00 บาท</t>
  </si>
  <si>
    <t>เลขที่ ส.27</t>
  </si>
  <si>
    <t>16,829.00 บาท</t>
  </si>
  <si>
    <t>บจก.ไดนาสตี้ เซรามิค</t>
  </si>
  <si>
    <t>9,890.00 บาท</t>
  </si>
  <si>
    <t>หจก.ซี.ที.เมทัลซีท</t>
  </si>
  <si>
    <t>หจก.ศรีสุธาไพศาส</t>
  </si>
  <si>
    <t>เลขที่ ส.28</t>
  </si>
  <si>
    <t>(1ขถ 4643 กทม.)</t>
  </si>
  <si>
    <t>66.730 ลิตร</t>
  </si>
  <si>
    <t>ค่าซ่อมแซมทรัพย์สิน</t>
  </si>
  <si>
    <t>26,140.00 บาท</t>
  </si>
  <si>
    <t>นาย บรรจง  ทรัพย์ละออ</t>
  </si>
  <si>
    <t>เลขที่ ส.33</t>
  </si>
  <si>
    <t>3,042.00 บาท</t>
  </si>
  <si>
    <t>เลขที่ ส.35</t>
  </si>
  <si>
    <t>3,717.00 บาท</t>
  </si>
  <si>
    <t>2,500.00 บาท</t>
  </si>
  <si>
    <t>นาย เดชา  ปันกิติ</t>
  </si>
  <si>
    <t>855.00 บาท</t>
  </si>
  <si>
    <t>6,378.00 บาท</t>
  </si>
  <si>
    <t>เลขที่ ส.39</t>
  </si>
  <si>
    <t>1,089.26 บาท</t>
  </si>
  <si>
    <t>5,286.00 บาท</t>
  </si>
  <si>
    <t>บจก.ไทยพาณิชวิดีโอ</t>
  </si>
  <si>
    <t>2,499.00 บาท</t>
  </si>
  <si>
    <t>2,450.00 บาท</t>
  </si>
  <si>
    <t>นาย ดำริ  ทะยะ</t>
  </si>
  <si>
    <t>หจก.ปวริศร์ โฮมช็อป</t>
  </si>
  <si>
    <t>เลขที่ ส.45</t>
  </si>
  <si>
    <t>1,090.00 บาท</t>
  </si>
  <si>
    <t>ร้าน เฟิร์สนิว</t>
  </si>
  <si>
    <t>85.00 บาท</t>
  </si>
  <si>
    <t>5,000.00 บาท</t>
  </si>
  <si>
    <t>เลขที่ ส.50</t>
  </si>
  <si>
    <t>2,100.00 บาท</t>
  </si>
  <si>
    <t>บจก.ปตท.น้ำมันและการค้าปลีก</t>
  </si>
  <si>
    <t>69.190 ลิตร</t>
  </si>
  <si>
    <t>เลขที่ ส.53</t>
  </si>
  <si>
    <t>481.50 บาท</t>
  </si>
  <si>
    <t>บจก.อู๋เฮงหลี</t>
  </si>
  <si>
    <t>7,406.00 บาท</t>
  </si>
  <si>
    <t>เลขที่ ส.67</t>
  </si>
  <si>
    <t>1,725.00 บาท</t>
  </si>
  <si>
    <t>บจก.ปิโตรเลียมไทยคอร์ปอเรชั่น</t>
  </si>
  <si>
    <t>เลขที่ ส.68</t>
  </si>
  <si>
    <t>(ตัดหญ้า 2815602)</t>
  </si>
  <si>
    <t>4.87 ลิตร</t>
  </si>
  <si>
    <t>เลขที่ ส.69</t>
  </si>
  <si>
    <t>(จยย.กรท-909 สท.)</t>
  </si>
  <si>
    <t>2,200.00 บาท</t>
  </si>
  <si>
    <t>เลขที่ ส.86</t>
  </si>
  <si>
    <t>72.970 ลิตร</t>
  </si>
  <si>
    <t>1,102.10 บาท</t>
  </si>
  <si>
    <t>ร้าน เกลียวสัมพันธ์</t>
  </si>
  <si>
    <t>เลขที่ ส.89</t>
  </si>
  <si>
    <t>1,960.00 บาท</t>
  </si>
  <si>
    <t>บจก. เค.ที.ดี.ปิโตรเลียม</t>
  </si>
  <si>
    <t>เลขที่ ส.94</t>
  </si>
  <si>
    <t>66.598 ลิตร</t>
  </si>
  <si>
    <t>เลขที่ ส.96</t>
  </si>
  <si>
    <t>เลขที่ ส.100</t>
  </si>
  <si>
    <t>67.840 ลิตร</t>
  </si>
  <si>
    <t>310.00 บาท</t>
  </si>
  <si>
    <t>เลขที่ ส.101</t>
  </si>
  <si>
    <t>240.00 บาท</t>
  </si>
  <si>
    <t>เลขที่ ส.102</t>
  </si>
  <si>
    <t>258.00 บาท</t>
  </si>
  <si>
    <t>เลขที่ ส.130</t>
  </si>
  <si>
    <t>งานสวนป่าท่าปลา</t>
  </si>
  <si>
    <t>วันที่  30  พฤศจิกายน พ.ศ. 2564</t>
  </si>
  <si>
    <t>ค่าซ่อมแซมอาคารสำนักงาน</t>
  </si>
  <si>
    <t>7,150.00 บาท</t>
  </si>
  <si>
    <t>พงษ์เจริญวัสดุ</t>
  </si>
  <si>
    <t>เลขที่ 2/5</t>
  </si>
  <si>
    <t>ค่าอะไหล่รถแทรก เตอร์ ทน.4-170</t>
  </si>
  <si>
    <t>ประเสริฐยนต์</t>
  </si>
  <si>
    <t>เลขที่ 6/10</t>
  </si>
  <si>
    <t>ค่าน้ำมันเชื้อเพลิง บค.6287 พล.</t>
  </si>
  <si>
    <t>1,348.60 บาท</t>
  </si>
  <si>
    <t>บ.ปิโตรเลียมไทยคอร์ปอเรชั่น</t>
  </si>
  <si>
    <t>เลขที่ TI5204S1336A-2111-000012</t>
  </si>
  <si>
    <t>ค่าน้ำมันหล่อลื่น บค.6287 พล.</t>
  </si>
  <si>
    <t>775.75 บาท</t>
  </si>
  <si>
    <t>ร้านเกลี่ยวสัมพันธ์</t>
  </si>
  <si>
    <t>เลขที่ IV6411P01000004</t>
  </si>
  <si>
    <t xml:space="preserve">ค่าสายยางใสรถบรรทุกน้ำ </t>
  </si>
  <si>
    <t>1,168.98 บาท</t>
  </si>
  <si>
    <t>เลขที่ IV6411P01000005</t>
  </si>
  <si>
    <t>81-5647 นว.</t>
  </si>
  <si>
    <t>ค่าน้ำมันเชื้อเพลิงรถยนต์</t>
  </si>
  <si>
    <t>2,123.10 บาท</t>
  </si>
  <si>
    <t>เลขที่ TI5204S1336A-2111-000043</t>
  </si>
  <si>
    <t>ฒท 9966 กทม.</t>
  </si>
  <si>
    <t>ค่าน้ำมันเชื้อเพลิงรถแทรกเตอร์</t>
  </si>
  <si>
    <t>6,096.00 บาท</t>
  </si>
  <si>
    <t>เลขที่ 15080/0753980</t>
  </si>
  <si>
    <t>1 ตฒ 7416 กทม.</t>
  </si>
  <si>
    <t>ค่าน้ำมันเชื้อเพลิงรถบรรทุก 6 ล้อ</t>
  </si>
  <si>
    <t>เลขที่ 15080/0753981</t>
  </si>
  <si>
    <t>80-4808 พล.</t>
  </si>
  <si>
    <t>ค่าน้ำมันหล่อลื่นรถบรรทุก 6 ล้อ</t>
  </si>
  <si>
    <t>ร้านร่วมจิตแก๊สหุ่งต้ม</t>
  </si>
  <si>
    <t>เลขที่ 1/1</t>
  </si>
  <si>
    <t>1,371.60 บาท</t>
  </si>
  <si>
    <t>เลขที่ 15080/0753995</t>
  </si>
  <si>
    <t>ค่าน้ำมันเชื้อเพลิงเครื่องตัดหญ้า</t>
  </si>
  <si>
    <t>1,672.00 บาท</t>
  </si>
  <si>
    <t>เลขที่ 15080/0753996</t>
  </si>
  <si>
    <t>ค่าน้ำมันเชื้อเพลิงรถบรรทุกน้ำ</t>
  </si>
  <si>
    <t>เลขที่ 15080/0753990</t>
  </si>
  <si>
    <t>ค่าน้ำมันหล่อลื่นรถบรรทุกน้ำ</t>
  </si>
  <si>
    <t>เลขที่ 1/2</t>
  </si>
  <si>
    <t>ค่าซ่อมแซมรถบรรทุก 6 ล้อ</t>
  </si>
  <si>
    <t>อู่ภมรการช่าง</t>
  </si>
  <si>
    <t>เลขที่ 20/10</t>
  </si>
  <si>
    <t>ค่าซ่อมแซมโน๊ตบุค 11504-1450/6</t>
  </si>
  <si>
    <t>4,350.00 บาท</t>
  </si>
  <si>
    <t>ท่าปลาคอมพิวเตอร์</t>
  </si>
  <si>
    <t>เลขที่ 127/6346</t>
  </si>
  <si>
    <t xml:space="preserve">ค่าซ่อมแซมคอมพิวเตอร์ </t>
  </si>
  <si>
    <t>เลขที่ 127/6347</t>
  </si>
  <si>
    <t>11504-528/4</t>
  </si>
  <si>
    <t>2,147.60 บาท</t>
  </si>
  <si>
    <t>เลขที่ 29188/1459394</t>
  </si>
  <si>
    <t>ค่าน้ำมันเชื้อเพลิงรถยนต์ บค6287 พล.</t>
  </si>
  <si>
    <t>920.40 บาท</t>
  </si>
  <si>
    <t>เลขที่ TI5204S1336A-2111-000119</t>
  </si>
  <si>
    <t>ค่าตรวจเช็ครถแทรกเตอร์</t>
  </si>
  <si>
    <t>บ.ยันม่าร์ เอส พี จำกัด</t>
  </si>
  <si>
    <t>เลขที่ 104-21090002</t>
  </si>
  <si>
    <t>830.00 บาท</t>
  </si>
  <si>
    <t>อู่สิทธิพงษ์การช่าง</t>
  </si>
  <si>
    <t>เลขที่ 1/26</t>
  </si>
  <si>
    <t>80-4608 พล.</t>
  </si>
  <si>
    <t>ค่าน้ำมันเชื้อเพลิงรถขุดตีนตะขาบ</t>
  </si>
  <si>
    <t>6,106.00 บาท</t>
  </si>
  <si>
    <t>เลขที่ 29229/1461422</t>
  </si>
  <si>
    <t>ตฐ  9596</t>
  </si>
  <si>
    <t>6,066.00 บาท</t>
  </si>
  <si>
    <t>เลขที่ TI5204S1336A-2111-000168</t>
  </si>
  <si>
    <t>ค่าน้ำมันเชื้อเพลิงรถยนต์ บค6287พล.</t>
  </si>
  <si>
    <t>1,364.85 บาท</t>
  </si>
  <si>
    <t>เลขที่ 29213/1460643</t>
  </si>
  <si>
    <t>เลขที่ TI5204S1336A-2111-000169</t>
  </si>
  <si>
    <t>ค่าน้ำมันเชื้อเพลิงรถจักรยานยนต์</t>
  </si>
  <si>
    <t>658.80 บาท</t>
  </si>
  <si>
    <t>เลขที่ 29229/1461444</t>
  </si>
  <si>
    <t>1 กฎ 197 อต.</t>
  </si>
  <si>
    <t>2,112.60 บาท</t>
  </si>
  <si>
    <t>เลขที่ 29302/1465053</t>
  </si>
  <si>
    <t>เลขที่ 29302/1465059</t>
  </si>
  <si>
    <t>เลขที่ 1/19</t>
  </si>
  <si>
    <t>ค่าเช่าเครื่องถ่ายเอกสาร</t>
  </si>
  <si>
    <t>2,182.50 บาท</t>
  </si>
  <si>
    <t>บริษัท เอส เค โอ เอ เซ็นเตอร์</t>
  </si>
  <si>
    <t>เลขที่ RC 6406949</t>
  </si>
  <si>
    <t>5,986.00 บาท</t>
  </si>
  <si>
    <t>เลขที่ 29302/1465079</t>
  </si>
  <si>
    <t>ค่าน้ำมันเชื้อเพลิงรถบรรน้ำ</t>
  </si>
  <si>
    <t>เลขที่ 29302/1465089</t>
  </si>
  <si>
    <t>1,342.35 บาท</t>
  </si>
  <si>
    <t>เลขที่ 29302/1465092</t>
  </si>
  <si>
    <t>บค.6287 พล.</t>
  </si>
  <si>
    <t>5,966.00 บาท</t>
  </si>
  <si>
    <t>เลขที่ 29302/1465093</t>
  </si>
  <si>
    <t>5,886.00 บาท</t>
  </si>
  <si>
    <t>เลขที่ 29224/1461180</t>
  </si>
  <si>
    <t>ค่าน้ำมันเชื้อเพลิงถยนต์</t>
  </si>
  <si>
    <t>1,991.04 บาท</t>
  </si>
  <si>
    <t>เลขที่ 29224/1461176</t>
  </si>
  <si>
    <t>1,582.00 บาท</t>
  </si>
  <si>
    <t>เลขที่ 29224/1461181</t>
  </si>
  <si>
    <t>ค่าป้ายไวนิล</t>
  </si>
  <si>
    <t>5,400.00 บาท</t>
  </si>
  <si>
    <t>ร้านเอ อิงค์ เจ็ท</t>
  </si>
  <si>
    <t>เลขที่ 2564/713</t>
  </si>
  <si>
    <t>เลขที่ 29224/1461193</t>
  </si>
  <si>
    <t>ค่าซ่อมแซมเครื่องตัดหญ้า 2549548</t>
  </si>
  <si>
    <t>1,835.00 บาท</t>
  </si>
  <si>
    <t>ร้านไพบูลย์การเกษตร</t>
  </si>
  <si>
    <t>ค่ารถเทลรเลอร์ลากรถแม็กโฮ</t>
  </si>
  <si>
    <t>4,000.00 บาท</t>
  </si>
  <si>
    <t>นายชานนท์ เงินคำ</t>
  </si>
  <si>
    <t>เลขที่ 1/4</t>
  </si>
  <si>
    <t>เลขที่ 29281/1464014</t>
  </si>
  <si>
    <t>5,826.00 บาท</t>
  </si>
  <si>
    <t>เลขที่ 29281/1464013</t>
  </si>
  <si>
    <t>29/10/2564</t>
  </si>
  <si>
    <t xml:space="preserve"> 2/11/2564</t>
  </si>
  <si>
    <t xml:space="preserve"> 4/11/2564</t>
  </si>
  <si>
    <t xml:space="preserve"> 5/11/2564</t>
  </si>
  <si>
    <t xml:space="preserve"> 9/11/2564</t>
  </si>
  <si>
    <t xml:space="preserve"> 10/11/2564</t>
  </si>
  <si>
    <t xml:space="preserve"> 11/11/2564</t>
  </si>
  <si>
    <t xml:space="preserve"> 7/11/2564</t>
  </si>
  <si>
    <t>13/11/2564</t>
  </si>
  <si>
    <t xml:space="preserve"> 23/10/2564</t>
  </si>
  <si>
    <t xml:space="preserve"> 26/11/2564</t>
  </si>
  <si>
    <t xml:space="preserve"> 29/11/2564</t>
  </si>
  <si>
    <t xml:space="preserve"> 27/11/2564</t>
  </si>
  <si>
    <t>งานสวนป่าปากปาด องค์การอุตสาหกรรมป่าไม้เขตอุตรดิตถ์</t>
  </si>
  <si>
    <t>ค่าน้ำมันเชื้อเพลิง-หล่อลื่น รถตรวจการ 3 ฒช-4237 กทม.</t>
  </si>
  <si>
    <t xml:space="preserve">หจก.อุตรดิตถ์โชติทวีทรัพย์ </t>
  </si>
  <si>
    <t>ค่าน้ำมันเชื้อเพลิง-หล่อลื่น รถจักรยายนต์ วลบ 987 กทม.</t>
  </si>
  <si>
    <t>ค่าน้ำมันเชื้อเพลิง-หล่อลื่น เลื่อยยนต์ 070-6435101</t>
  </si>
  <si>
    <t>ค่าน้ำมันเชื้อเพลิง-หล่อลื่น เลื่อยยนต์ 803690113</t>
  </si>
  <si>
    <t>ค่าน้ำมันเชื้อเพลิง-หล่อลื่น เลื่อยยนต์ 803690185</t>
  </si>
  <si>
    <t>1,993.20 บาท</t>
  </si>
  <si>
    <t>เล่มที่ 24/1151</t>
  </si>
  <si>
    <t>ค่าซ่อมแซมทรัพย์สิน เลื่อยยนต์ 070-6435101</t>
  </si>
  <si>
    <t xml:space="preserve">ร้านน้ำปาดใบเลื่อย </t>
  </si>
  <si>
    <t>ราคาที่ตกลงซื้อ</t>
  </si>
  <si>
    <t>ค่าซ่อมแซมทรัพย์สิน เลื่อยยนต์ 803690113</t>
  </si>
  <si>
    <t>ค่าซ่อมแซมทรัพย์สิน เลื่อยยนต์ 803690185</t>
  </si>
  <si>
    <t>1,324.00 บาท</t>
  </si>
  <si>
    <t>เล่มที่ 24/1155</t>
  </si>
  <si>
    <t>ค่าใช้จ่ายเบ็ดเตล็ด (ชอล์กน้ำมันสีขาว สายวัด เทปวัดระยะ)</t>
  </si>
  <si>
    <t>ค่าใช้จ่ายเบ็ดเตล็ด (สีน้ำพลาสติก)</t>
  </si>
  <si>
    <t>ค่าซ่อมแซมรถขุดตีนตะขาบ 1 ฒฐ 9596 กทม.</t>
  </si>
  <si>
    <t xml:space="preserve">ร้านสุทนการช่าง </t>
  </si>
  <si>
    <t>4,868.00 บาท</t>
  </si>
  <si>
    <t>เล่มที่ 24/1156</t>
  </si>
  <si>
    <t>ค่าเครื่องเขียนแบบพิมพ์ (ตลับหมึก น้ำหมึก ของเครื่องพริ้นเตอร์ CANON G3010)</t>
  </si>
  <si>
    <t>ร้าน โอ๊ต คอมพิวเตอร์</t>
  </si>
  <si>
    <t xml:space="preserve">ค่าซ่อมแซมรถแทรกเตอร์ล้อยาง ทน.4-79 </t>
  </si>
  <si>
    <t>ร้านจรูญ การช่าง</t>
  </si>
  <si>
    <t>ค่าซ่อมแซมรถยนต์กระบะ 6 ล้อ  80-2258 ตาก</t>
  </si>
  <si>
    <t>3,566.00 บาท</t>
  </si>
  <si>
    <t>ค่าน้ำมันเชื้อเพลิง-หล่อลื่น เครื่องตัดหญ้า GX-160 หมายเลข 040513</t>
  </si>
  <si>
    <t>ค่าน้ำมันเชื้อเพลิง-หล่อลื่น รถหกล้อ 80-4809 พิษณุโลก</t>
  </si>
  <si>
    <t>ค่าน้ำมันเชื้อเพลิง-หล่อลื่น ขุดตีนตะขาบ 1 ฒฐ 9596 กทม.</t>
  </si>
  <si>
    <t>เล่มที่ 24/1153</t>
  </si>
  <si>
    <t>ค่าน้ำมันเชื้อเพลิง-หล่อลื่น รถแทรกเตอร์ล้อยาง ทน 4-79</t>
  </si>
  <si>
    <t>ค่าน้ำมันเชื้อเพลิง-หล่อลื่น รถหกล้อ 80-2418 ตาก</t>
  </si>
  <si>
    <t>เล่มที่ 4/11</t>
  </si>
  <si>
    <t>ค่าน้ำมันเชื้อเพลิง-หล่อลื่น รถแทรกเตอร์ล้อยาง ทน 4-170</t>
  </si>
  <si>
    <t>1,820.00 บาท</t>
  </si>
  <si>
    <t>เล่มที่ 4/12</t>
  </si>
  <si>
    <t>ค่าน้ำมันเชื้อเพลิง-หล่อลื่น รถแทรกเตอร์ล้อยางก๊บไม้ ส.ศล 4-02</t>
  </si>
  <si>
    <t>ค่าน้ำมันเชื้อเพลิง-หล่อลื่น รถหกล้อ 80-2258 ตาก</t>
  </si>
  <si>
    <t>เล่มที่ 4/13</t>
  </si>
  <si>
    <t>ค่าซ่อมแซมรถยนต์กระบะ 6 ล้อ  80-4809 พิษณุโลก</t>
  </si>
  <si>
    <t>4,600.00 บาท</t>
  </si>
  <si>
    <t>เล่มที่ 4/15</t>
  </si>
  <si>
    <t>ร้านคิดเจริญมอเตอร์ไซค์</t>
  </si>
  <si>
    <t>4,700.00 บาท</t>
  </si>
  <si>
    <t>เล่มที่ 4/14</t>
  </si>
  <si>
    <t>ค่าน้ำมันเชื้อเพลิง-หล่อลื่น รถหกล้อ 80-4608 พิษณุโลก</t>
  </si>
  <si>
    <t>9,095.00 บาท</t>
  </si>
  <si>
    <t>เล่มที่ 73/3615</t>
  </si>
  <si>
    <t xml:space="preserve">ค่าซ่อมแซมรถยนต์กระบะ 6 ล้อ  80-2418 ตาก </t>
  </si>
  <si>
    <t>เล่มที่ 100/4983</t>
  </si>
  <si>
    <t>ค่าน้ำมันเชื้อเพลิง-หล่อลื่น เครื่องตัดหญ้า GX-35 หมายเลข 070519</t>
  </si>
  <si>
    <t>2,300.00 บาท</t>
  </si>
  <si>
    <t>เล่มที่ 3/3</t>
  </si>
  <si>
    <t>ค่าซ่อมแซมรถยนต์กระบะ 6 ล้อ  80-4608 พิษณุโลก</t>
  </si>
  <si>
    <t>7,250.00 บาท</t>
  </si>
  <si>
    <t>เล่มที่ 3/4</t>
  </si>
  <si>
    <t>เล่มที่ 24/1159</t>
  </si>
  <si>
    <t>เล่มที่ 3/2</t>
  </si>
  <si>
    <t>ค่าใช้จ่ายเบ็ดเตล็ด (ตรายางเพื่อใช้ในการเขียน สป.15)</t>
  </si>
  <si>
    <t>ร้านน้ำปาดโฆษณา</t>
  </si>
  <si>
    <t>6,040.00 บาท</t>
  </si>
  <si>
    <t>เล่มที่ 24/1163</t>
  </si>
  <si>
    <t>บริษัท ปตท.น้ำมันและการค้าปลีก จำกัด (มหาชน)</t>
  </si>
  <si>
    <t>2,234.00 บาท</t>
  </si>
  <si>
    <t>เล่มที่ 24/1162</t>
  </si>
  <si>
    <t>ค่าใช้จ่ายเบ็ดเตล็ด (กำจัดสิ่งปฏิกูล)</t>
  </si>
  <si>
    <t>นายทนงศักดิ์ โนนศรี</t>
  </si>
  <si>
    <t>3,020.00 บาท</t>
  </si>
  <si>
    <t>เล่มที่ 24/1166</t>
  </si>
  <si>
    <t>เล่มที่ 24/1164</t>
  </si>
  <si>
    <t>เล่มที่ 24/1165</t>
  </si>
  <si>
    <t>เล่มที่ 24/1172</t>
  </si>
  <si>
    <t>เล่มที่ 24/1175</t>
  </si>
  <si>
    <t>เล่มที่ 24/1174</t>
  </si>
  <si>
    <t>เล่มที่ 24/1173</t>
  </si>
  <si>
    <t>1,932.80 บาท</t>
  </si>
  <si>
    <t>เล่มที่ 24/1177</t>
  </si>
  <si>
    <t>9,000.00 บาท</t>
  </si>
  <si>
    <t>6,090.00 บาท</t>
  </si>
  <si>
    <t>เล่มที่ 24/1178</t>
  </si>
  <si>
    <t>7,940.00 บาท</t>
  </si>
  <si>
    <t>เล่มที่ 24/1186</t>
  </si>
  <si>
    <t>เล่มที่ 24/1185</t>
  </si>
  <si>
    <t>10,035.00 บาท</t>
  </si>
  <si>
    <t>เล่มที่ 24/1187</t>
  </si>
  <si>
    <t>เล่มที่ 24/1182</t>
  </si>
  <si>
    <t>เล่มที่ 24/1183</t>
  </si>
  <si>
    <t>เล่มที่ 24/1180</t>
  </si>
  <si>
    <t>6,120.00 บาท</t>
  </si>
  <si>
    <t>เล่มที่ 3/6</t>
  </si>
  <si>
    <t>2,650.00 บาท</t>
  </si>
  <si>
    <t>เล่มที่ 3/5</t>
  </si>
  <si>
    <t>1,979.25 บาท</t>
  </si>
  <si>
    <t>เล่มที่ 24/1190</t>
  </si>
  <si>
    <t>เล่มที่ 24/1192</t>
  </si>
  <si>
    <t>2,117.50 บาท</t>
  </si>
  <si>
    <t>เล่มที่ 24/1194</t>
  </si>
  <si>
    <t>เล่มที่ 3/7</t>
  </si>
  <si>
    <t>เล่มที่ 3/8</t>
  </si>
  <si>
    <t>6,050.00 บาท</t>
  </si>
  <si>
    <t>เล่มที่ 24/1198</t>
  </si>
  <si>
    <t>เล่มที่ 24/1199</t>
  </si>
  <si>
    <t>เล่มที่ 24/1197</t>
  </si>
  <si>
    <t>1,050.00 บาท</t>
  </si>
  <si>
    <t>เล่มที่ 3/9</t>
  </si>
  <si>
    <t>5,100.00 บาท</t>
  </si>
  <si>
    <t>เล่มที่ 3/10</t>
  </si>
  <si>
    <t>เล่มที่ 3/11</t>
  </si>
  <si>
    <t>1,785.00 บาท</t>
  </si>
  <si>
    <t>เล่มที่ 26/1251</t>
  </si>
  <si>
    <t>เล่มที่ 3/13</t>
  </si>
  <si>
    <t>เล่มที่ 3/12</t>
  </si>
  <si>
    <t>670.00 บาท</t>
  </si>
  <si>
    <t>เล่มที่ 172/4</t>
  </si>
  <si>
    <t>2,082.50 บาท</t>
  </si>
  <si>
    <t>เล่มที่ 26/1256</t>
  </si>
  <si>
    <t>5,950.00 บาท</t>
  </si>
  <si>
    <t>เล่มที่ 22/1255</t>
  </si>
  <si>
    <t>เล่มที่ 22/153</t>
  </si>
  <si>
    <t>1,959.75 บาท</t>
  </si>
  <si>
    <t>เล่มที่ 101104</t>
  </si>
  <si>
    <t>งานสวนป่าศรีสัชนาลัย องค์การอุตสาหกรรมป่าไม้เขตอุตรดิตถ์</t>
  </si>
  <si>
    <t>วันที่ 30 เดือน พฤศจิกายน  พ.ศ. 2564</t>
  </si>
  <si>
    <t>60.00 บาท</t>
  </si>
  <si>
    <t>หจก.เทพวรชัย</t>
  </si>
  <si>
    <t>ราคาที่เหมาะสม</t>
  </si>
  <si>
    <t>เลขที่ 10/20</t>
  </si>
  <si>
    <t>ค่าซ่อมแซม รถสกิ๊ดเดอร์</t>
  </si>
  <si>
    <t>640.00 บาท</t>
  </si>
  <si>
    <t>PSC.Hydraulic</t>
  </si>
  <si>
    <t>เลขที่ 3/10</t>
  </si>
  <si>
    <t>ทน.4-28</t>
  </si>
  <si>
    <t>ค่าเบ็ดเตล็ด</t>
  </si>
  <si>
    <t>325.00 บาท</t>
  </si>
  <si>
    <t>ยุติธรรมบุ๊คช็อป</t>
  </si>
  <si>
    <t>เลขที่ 6431/11</t>
  </si>
  <si>
    <t>ค่าว่อมแซม เลื่อยยนต์</t>
  </si>
  <si>
    <t>50.00 บาท</t>
  </si>
  <si>
    <t>เลขที่ 13/11/2564</t>
  </si>
  <si>
    <t>1,191.00 บาท</t>
  </si>
  <si>
    <t>เลขที่ 11/4</t>
  </si>
  <si>
    <t>ค่าซ่อมแซม รถกระบะเหล็ก</t>
  </si>
  <si>
    <t>5,910.00 บาท</t>
  </si>
  <si>
    <t>สมประสงค์การช่าง</t>
  </si>
  <si>
    <t>เลขที่ 36/15</t>
  </si>
  <si>
    <t>80-2423 ตาก</t>
  </si>
  <si>
    <t>ค่าซ่อมแซม รถแทรกเตอร์ล้อยาง</t>
  </si>
  <si>
    <t>เลขที่ 11/5</t>
  </si>
  <si>
    <t>ทน.4-109</t>
  </si>
  <si>
    <t>140.00 บาท</t>
  </si>
  <si>
    <t>เลขที่ 11/2</t>
  </si>
  <si>
    <t>1ตฒ7417 กทม.</t>
  </si>
  <si>
    <t>ค่าซ่อมแซม รถแทรกเตอร์ก๊บไม้</t>
  </si>
  <si>
    <t>ชำนิการยาง</t>
  </si>
  <si>
    <t>เลขที่ 078/3881</t>
  </si>
  <si>
    <t>ทน.4-178</t>
  </si>
  <si>
    <t>เลขที่ 11/1</t>
  </si>
  <si>
    <t>ค่าน้ำมันเชื่อเพลิง-หล่อลื่น รถยนต์</t>
  </si>
  <si>
    <t>2,053.00 บาท</t>
  </si>
  <si>
    <t>ศรีสัชออยล์</t>
  </si>
  <si>
    <t>เลขที่ 94/40</t>
  </si>
  <si>
    <t>3ฒช. 4243 กทม.</t>
  </si>
  <si>
    <t>ค่าน้ำมัน-หล่อลื่น เครื่องสูบน้ำ</t>
  </si>
  <si>
    <t>1,027.00 บาท</t>
  </si>
  <si>
    <t>เลขที่ 95/2</t>
  </si>
  <si>
    <t>919.00 บาท</t>
  </si>
  <si>
    <t>เลขที่ 94/49</t>
  </si>
  <si>
    <t>RT90-188152</t>
  </si>
  <si>
    <t>เลขที่ 95/3</t>
  </si>
  <si>
    <t>1,777.00 บาท</t>
  </si>
  <si>
    <t>เลขที่ 95/4</t>
  </si>
  <si>
    <t>นก.1751 ตาก</t>
  </si>
  <si>
    <t>ค่าน้ำมันเชื่อเพลิง-หล่อลื่น รถสกิ๊ดเดอร์</t>
  </si>
  <si>
    <t>ย่งพ้ง อะหลั่ยยนต์</t>
  </si>
  <si>
    <t>เลขที่ 4/49</t>
  </si>
  <si>
    <t>ค่าน้ำมันเชื่อเพลิง-หล่อลื่น รถแทรกเตอร์ล้อยาง</t>
  </si>
  <si>
    <t>6,130.00 บาท</t>
  </si>
  <si>
    <t>เลขที่ 94/47</t>
  </si>
  <si>
    <t>ทน.4-175</t>
  </si>
  <si>
    <t>เลขที่ 94/48</t>
  </si>
  <si>
    <t>1ตฒ 7417 กทม.</t>
  </si>
  <si>
    <t>7,830.00 บาท</t>
  </si>
  <si>
    <t>เลขที่ 94/50</t>
  </si>
  <si>
    <t>1,845.00 บาท</t>
  </si>
  <si>
    <t>75.00 บาท</t>
  </si>
  <si>
    <t>เลขที่ 4/50</t>
  </si>
  <si>
    <t>7,800.00 บาท</t>
  </si>
  <si>
    <t>เลขที่ 95/17</t>
  </si>
  <si>
    <t>ค่าน้ำมันเชื่อเพลิง-หล่อลื่น รถแทรกเตอร์ก๊บไม้</t>
  </si>
  <si>
    <t>9,470.00 บาท</t>
  </si>
  <si>
    <t>เลขที่ 95/18</t>
  </si>
  <si>
    <t>1,685.00 บาท</t>
  </si>
  <si>
    <t>เลขที่ 95/40</t>
  </si>
  <si>
    <t>1,926.00 บาท</t>
  </si>
  <si>
    <t>หจก.ยศสรัล</t>
  </si>
  <si>
    <t>เลขที่ IV641104001</t>
  </si>
  <si>
    <t>เลขที่ 96/7</t>
  </si>
  <si>
    <t>ค่าน้ำมันเชื่อเพลิง-หล่อลื่น รถกระบะเหล็ก</t>
  </si>
  <si>
    <t>6,980.00 บาท</t>
  </si>
  <si>
    <t>เลขที่ 96/5</t>
  </si>
  <si>
    <t>80-4807 พล.</t>
  </si>
  <si>
    <t>920.00 บาท</t>
  </si>
  <si>
    <t>แสตมป์ การช่าง</t>
  </si>
  <si>
    <t>เลขที่ 16/22</t>
  </si>
  <si>
    <t>ชาญศักดิ์-มอเตอร์</t>
  </si>
  <si>
    <t>เลขที่ 13/607</t>
  </si>
  <si>
    <t>ค่าซ่อมแซม รถยนต์จอหนัง</t>
  </si>
  <si>
    <t>ร้านสองพี่น้องมอเตอร์</t>
  </si>
  <si>
    <t>เลขที่ 3/41</t>
  </si>
  <si>
    <t>80-7965 พล.</t>
  </si>
  <si>
    <t>1,979.00 บาท</t>
  </si>
  <si>
    <t>เลขที่ 96/49</t>
  </si>
  <si>
    <t>7,760.00 บาท</t>
  </si>
  <si>
    <t>เลขที่ 96/39</t>
  </si>
  <si>
    <t>1,280.00 บาท</t>
  </si>
  <si>
    <t>เลขที่ 16/28</t>
  </si>
  <si>
    <t>1,650.00 บาท</t>
  </si>
  <si>
    <t>เลขที่ 3/42</t>
  </si>
  <si>
    <t>2,700.00 บาท</t>
  </si>
  <si>
    <t>เลขที่ 3/43</t>
  </si>
  <si>
    <t>ค่าน้ำมันเชื่อเพลิง-หล่อลื่น รถยนต์จอหนัง</t>
  </si>
  <si>
    <t>เลขที่ 97/5</t>
  </si>
  <si>
    <t>420.00 บาท</t>
  </si>
  <si>
    <t>เลขที่ 11/22</t>
  </si>
  <si>
    <t>2,827.00 บาท</t>
  </si>
  <si>
    <t>เลขที่ 97/19</t>
  </si>
  <si>
    <t>เลขที่ 6432/19</t>
  </si>
  <si>
    <t>ค่าเคื่องเขียนแบบพิมพ์</t>
  </si>
  <si>
    <t>2,609.00 บาท</t>
  </si>
  <si>
    <t>เลขที่ 6432/18</t>
  </si>
  <si>
    <t>205.00 บาท</t>
  </si>
  <si>
    <t>เลขที่ 11/26</t>
  </si>
  <si>
    <t>370.00 บาท</t>
  </si>
  <si>
    <t>เลขที่ 11/27</t>
  </si>
  <si>
    <t>3,852.00 บาท</t>
  </si>
  <si>
    <t>อู่ช่างเกตุ</t>
  </si>
  <si>
    <t>เลขที่ 09/43</t>
  </si>
  <si>
    <t>ค่าซ่อมแซม รถจักรยานยนต์</t>
  </si>
  <si>
    <t>เลขที่ 16/30</t>
  </si>
  <si>
    <t>1กฆ.1508 สท</t>
  </si>
  <si>
    <t>1,719.00 บาท</t>
  </si>
  <si>
    <t>เลขที่ 97/40</t>
  </si>
  <si>
    <t>เลขที่ 5/9</t>
  </si>
  <si>
    <t>4,650.00 บาท</t>
  </si>
  <si>
    <t>เลขที่ 36/16</t>
  </si>
  <si>
    <t>เลขที่ 11/30</t>
  </si>
  <si>
    <t>ค่าซ่อมแซม รถยนต์ตรวจการณ์</t>
  </si>
  <si>
    <t>1,410.00 บาท</t>
  </si>
  <si>
    <t>เลขที่ 36/17</t>
  </si>
  <si>
    <t>เลขที่ 98/20</t>
  </si>
  <si>
    <t>3,050.00 บาท</t>
  </si>
  <si>
    <t>เลขที่ 98/17</t>
  </si>
  <si>
    <t>เลขที่ 98/27</t>
  </si>
  <si>
    <t>1,372.00 บาท</t>
  </si>
  <si>
    <t>เลขที่ 98/33</t>
  </si>
  <si>
    <t>1,130.00 บาท</t>
  </si>
  <si>
    <t>เลขที่ 079/3916</t>
  </si>
  <si>
    <t>ค่าน้ำมันเชื่อเพลิง-หล่อลื่น เครื่องสูบน้ำ</t>
  </si>
  <si>
    <t>997.00 บาท</t>
  </si>
  <si>
    <t>เลขที่ 99/17</t>
  </si>
  <si>
    <t>915.00 บาท</t>
  </si>
  <si>
    <t>เลขที่ 99/16</t>
  </si>
  <si>
    <t>ค่าน้ำมันเชื้อเพลิง-หล่อลื่น เครื่องตัดหญ้า</t>
  </si>
  <si>
    <t>เลขที่ 99/15</t>
  </si>
  <si>
    <t>1,738.00 บาท</t>
  </si>
  <si>
    <t>เลขที่ 99/4</t>
  </si>
  <si>
    <t>6,320.00 บาท</t>
  </si>
  <si>
    <t>เลขที่ 99/5</t>
  </si>
  <si>
    <t>ค่าน้ำมันเชื้อเพลิง-หล่อลื่น รถแทรกเตอร์ก๊บไม้</t>
  </si>
  <si>
    <t>7,740.00 บาท</t>
  </si>
  <si>
    <t>เลขที่ 99/8</t>
  </si>
  <si>
    <t>ค่าน้ำมันเชื้อเพลิง-หล่อลื่น แทรกเตอร์ล้อยาง</t>
  </si>
  <si>
    <t>6,920.00 บาท</t>
  </si>
  <si>
    <t>เลขที่ 99/9</t>
  </si>
  <si>
    <t>ค่าน้ำมันเชื้อเพลิง-หล่อลื่น รถแทรกเตอร์ล้อยาง</t>
  </si>
  <si>
    <t>เลขที่ 99/6</t>
  </si>
  <si>
    <t>1 ตฒ7417 กทม.</t>
  </si>
  <si>
    <t>ค่าน้ำมันเชื้อเพลิง-หล่อลื่น รถยนต์จอหนัง</t>
  </si>
  <si>
    <t>6,950.00 บาท</t>
  </si>
  <si>
    <t>เลขที่ 99/7</t>
  </si>
  <si>
    <t>ค่าน้ำมันเชื้อเพลิง-หล่อลื่น รถจักรยานยนต์</t>
  </si>
  <si>
    <t>เลขที่ 99/14</t>
  </si>
  <si>
    <t>เลขที่ 99/13</t>
  </si>
  <si>
    <t>1 กฌ.1878 สท.</t>
  </si>
  <si>
    <t>ค่าน้ำมันเชื้อเพลิง-หล่อลื่น เลื่อยยนต์</t>
  </si>
  <si>
    <t>1,863.00 บาท</t>
  </si>
  <si>
    <t>เลขที่ 99/10</t>
  </si>
  <si>
    <t>เลขที่ 99/12</t>
  </si>
  <si>
    <t>เลขที่ 99/11</t>
  </si>
  <si>
    <t>เลขที่ 16/35</t>
  </si>
  <si>
    <t>ค่าซ่อมแซม เลื่อยยนต์</t>
  </si>
  <si>
    <t>เลขที่ 16/38</t>
  </si>
  <si>
    <t>เลขที่ 16/40</t>
  </si>
  <si>
    <t>เลขที่ 16/39</t>
  </si>
  <si>
    <t>ค่าซ่อมแซม รถยนต์ตรวจการ</t>
  </si>
  <si>
    <t>เลขที่ 3/48</t>
  </si>
  <si>
    <t>90.00 บาท</t>
  </si>
  <si>
    <t>เลขที่ 11/40</t>
  </si>
  <si>
    <t>600.00 บาท</t>
  </si>
  <si>
    <t>เลขที่ 16/41</t>
  </si>
  <si>
    <t>สุนทรวัสดุก่อสร้าง</t>
  </si>
  <si>
    <t>เลขที่ 2/11</t>
  </si>
  <si>
    <t>ร้านสุภาพก่อสร้าง</t>
  </si>
  <si>
    <t>เลขที่ 1/9</t>
  </si>
  <si>
    <t>5,243.00 บาท</t>
  </si>
  <si>
    <t>เลขที่ 05/2</t>
  </si>
  <si>
    <t>849.00 บาท</t>
  </si>
  <si>
    <t>เลขที่ 1/8</t>
  </si>
  <si>
    <t>1,866.00 บาท</t>
  </si>
  <si>
    <t>เลขที่ 100/17</t>
  </si>
  <si>
    <t>เลขที่ 8/11</t>
  </si>
  <si>
    <t>1,644.00 บาท</t>
  </si>
  <si>
    <t>เลขที่ 100/30</t>
  </si>
  <si>
    <t>เลขที่ 12/22</t>
  </si>
  <si>
    <t>1,883.00 บาท</t>
  </si>
  <si>
    <t>เลขที่ 101/2</t>
  </si>
  <si>
    <t>ร้านเจ้ซ้อนพืชไร่</t>
  </si>
  <si>
    <t>เลขที่ 3/15</t>
  </si>
  <si>
    <t>5,070.00 บาท</t>
  </si>
  <si>
    <t>เลขที่ 100/49</t>
  </si>
  <si>
    <t>ค่าน้ำมันเชื้อเพลิง-หล่อลื่น รถกระบะเหล็ก</t>
  </si>
  <si>
    <t>5,880.00 บาท</t>
  </si>
  <si>
    <t>เลขที่ 101/24</t>
  </si>
  <si>
    <t>เลขที่ 101/41</t>
  </si>
  <si>
    <t>1,674.00 บาท</t>
  </si>
  <si>
    <t>เลขที่ 102/13</t>
  </si>
  <si>
    <t>เลขที่ 102/21</t>
  </si>
  <si>
    <t>19/10/2564</t>
  </si>
  <si>
    <t>28/10/2564</t>
  </si>
  <si>
    <t>สวนป่าแม่สาน ส่วนอำนวยการ องค์การอุตสาหกรรมป่าไม้ภาคเหนือล่าง</t>
  </si>
  <si>
    <t>วันที่  30 พฤศจิกายน พ.ศ. 2564</t>
  </si>
  <si>
    <r>
      <rPr>
        <b/>
        <sz val="16"/>
        <color theme="1"/>
        <rFont val="TH SarabunIT๙"/>
        <family val="2"/>
      </rPr>
      <t xml:space="preserve"> สรุปผลการดำเนินการจัดซื้อจัดจ้างในรอบเดือน พฤศจิกายน 2564</t>
    </r>
    <r>
      <rPr>
        <sz val="16"/>
        <color theme="1"/>
        <rFont val="TH SarabunIT๙"/>
        <family val="2"/>
      </rPr>
      <t xml:space="preserve">    </t>
    </r>
  </si>
  <si>
    <t>ค่าอุปกรณ์ทำแนวกันไฟ</t>
  </si>
  <si>
    <t>เกษรวัสดุก่อสร้าง</t>
  </si>
  <si>
    <t>เลขที่ 22/35</t>
  </si>
  <si>
    <t>1,017.00 บาท</t>
  </si>
  <si>
    <t>หจก.ศรีสัชออยล์</t>
  </si>
  <si>
    <t>เลขที่ 95/42</t>
  </si>
  <si>
    <t>3 ฒฌ 509 กทม.</t>
  </si>
  <si>
    <t>1,655.00 บาท</t>
  </si>
  <si>
    <t>เลขที่ 95/43</t>
  </si>
  <si>
    <t>ม. 2650 นว.</t>
  </si>
  <si>
    <t>1,532.00 บาท</t>
  </si>
  <si>
    <t>เลขที่ 95/44</t>
  </si>
  <si>
    <t>1กค 5303 สท.</t>
  </si>
  <si>
    <t>513.00 บาท</t>
  </si>
  <si>
    <t>เลขที่ 95/45</t>
  </si>
  <si>
    <t>ขจท 266 ลป.</t>
  </si>
  <si>
    <t>เลขที่ 95/46</t>
  </si>
  <si>
    <t>342.00 บาท</t>
  </si>
  <si>
    <t>ค่าอุปกรณ์เขียนหัวไม้</t>
  </si>
  <si>
    <t>เลขที่ 23/10</t>
  </si>
  <si>
    <t>1,980.00 บาท</t>
  </si>
  <si>
    <t>ค่าเลี้ยงรับรอง</t>
  </si>
  <si>
    <t>ร้านอาหารป้าทรง</t>
  </si>
  <si>
    <t>เลขที่ 6/21</t>
  </si>
  <si>
    <t>2,860.00 บาท</t>
  </si>
  <si>
    <t>ค่าซ่อมแซมระบบไฟฟ้า</t>
  </si>
  <si>
    <t>เลขที่ 23/12</t>
  </si>
  <si>
    <t>540.00 บาท</t>
  </si>
  <si>
    <t>ค่าซ่อมแซมเครื่องตัดหญ้า</t>
  </si>
  <si>
    <t>ร้านรุ่งเรืองยนต์</t>
  </si>
  <si>
    <t>เลขที่ 1/24</t>
  </si>
  <si>
    <t>465.00 บาท</t>
  </si>
  <si>
    <t>ค่าซ่อมแซมคอมพิวเตอร์</t>
  </si>
  <si>
    <t>บ้านคอมฯ</t>
  </si>
  <si>
    <t>เลขที่ 18/9</t>
  </si>
  <si>
    <t>เลขที่ 97/31</t>
  </si>
  <si>
    <t>1,320.00 บาท</t>
  </si>
  <si>
    <t>เลขที่ 97/32</t>
  </si>
  <si>
    <t>1,535.00 บาท</t>
  </si>
  <si>
    <t>เลขที่ 97/33</t>
  </si>
  <si>
    <t>506.00 บาท</t>
  </si>
  <si>
    <t>เลขที่ 97/35</t>
  </si>
  <si>
    <t>เลขที่ 97/36</t>
  </si>
  <si>
    <t>337.00 บาท</t>
  </si>
  <si>
    <t>น้ำดื่มตราช้างล้อม</t>
  </si>
  <si>
    <t>เลขที่ 12/15</t>
  </si>
  <si>
    <t>1,625.00 บาท</t>
  </si>
  <si>
    <t>ค่าอุปกรณ์เครื่องเขียน</t>
  </si>
  <si>
    <t>ร้านยุติธรรมบุ๊กช็อป</t>
  </si>
  <si>
    <t>เลขที่ 10/23</t>
  </si>
  <si>
    <t>เลขที่ 100/9</t>
  </si>
  <si>
    <t>เลขที่ 100/10</t>
  </si>
  <si>
    <t>1,505.00 บาท</t>
  </si>
  <si>
    <t>เลขที่ 100/11</t>
  </si>
  <si>
    <t>491.00 บาท</t>
  </si>
  <si>
    <t>เลขที่ 100/12</t>
  </si>
  <si>
    <t>เลขที่ 100/13</t>
  </si>
  <si>
    <t>327.00 บาท</t>
  </si>
  <si>
    <t>เลขที่ 12/28</t>
  </si>
  <si>
    <t>เลขที่ 102/9</t>
  </si>
  <si>
    <t>1,495.00 บาท</t>
  </si>
  <si>
    <t>เลขที่ 102/10</t>
  </si>
  <si>
    <t>เลขที่ 102/11</t>
  </si>
  <si>
    <t>เลขที่ 102/12</t>
  </si>
  <si>
    <t>เลขที่ 24/8</t>
  </si>
  <si>
    <t>870.00 บาท</t>
  </si>
  <si>
    <t>2,920.00 บาท</t>
  </si>
  <si>
    <t>ซ่อมแซมเครื่องตัดหญ้า</t>
  </si>
  <si>
    <t>อู่ช่างโรจน์</t>
  </si>
  <si>
    <t>เลขที่ 10/5</t>
  </si>
  <si>
    <t>1,720.00 บาท</t>
  </si>
  <si>
    <t xml:space="preserve"> 3/11/2564</t>
  </si>
  <si>
    <t xml:space="preserve"> 13/11/2564</t>
  </si>
  <si>
    <t>สรุปผลการดำเนินการจัดซื้อจัดจ้างในรอบเดือน   2564</t>
  </si>
  <si>
    <t>งานสวนป่าห้วยฉลอง-ห้วยสีเสียด</t>
  </si>
  <si>
    <t>วันที่ 30 เดือน พฤศจิกายน พ.ศ. 2564</t>
  </si>
  <si>
    <t>บริษัท ปิโตรเลียมไทยคอร์ปอเรชั่น จำกัด</t>
  </si>
  <si>
    <t>เลขที่ TI5204S1336A-2111-000007</t>
  </si>
  <si>
    <t>( ทะเบียน ตค. 8409 อต. )</t>
  </si>
  <si>
    <t>795.00 บาท</t>
  </si>
  <si>
    <t>ทวีวอเตอร์</t>
  </si>
  <si>
    <t>เลขที่ 20/1</t>
  </si>
  <si>
    <t>(น้ำดื่ม)</t>
  </si>
  <si>
    <t>1,819.80 บาท</t>
  </si>
  <si>
    <t>เลขที่ TI5204S1336A-2111-000042</t>
  </si>
  <si>
    <t>( ทะเบียน 3 ฒฌ 508 กทม. )</t>
  </si>
  <si>
    <t>บัวชัยการยาง</t>
  </si>
  <si>
    <t>เลขที่ 19/6</t>
  </si>
  <si>
    <t>ค่าน้ำมันเชื้อเพลิงเลื่อยยนต์</t>
  </si>
  <si>
    <t>831.00 บาท</t>
  </si>
  <si>
    <t>เลขที่ TI5204S1336A-2111-000080</t>
  </si>
  <si>
    <t>( หมายเลข 070-112806262 )</t>
  </si>
  <si>
    <t>.</t>
  </si>
  <si>
    <t>ค่าซ่อมแซมรถยนต์</t>
  </si>
  <si>
    <t>5,140.00 บาท</t>
  </si>
  <si>
    <t>อู่ภมร การช่าง</t>
  </si>
  <si>
    <t>เลขที่ 20/9</t>
  </si>
  <si>
    <t>( ทะเบียน บ 6286 พล. )</t>
  </si>
  <si>
    <t>502.90 บาท</t>
  </si>
  <si>
    <t>เกลียวสัมพันธ์</t>
  </si>
  <si>
    <t>เลขที่ IV6411P01000014</t>
  </si>
  <si>
    <t>6,046.00 บาท</t>
  </si>
  <si>
    <t>เลขที่ TI5204S1336A-2111-000086</t>
  </si>
  <si>
    <t>( ทะเบียน ทน 4-173)</t>
  </si>
  <si>
    <t>นายไฝ สุธัมมา</t>
  </si>
  <si>
    <t>เลขที่ 5/2</t>
  </si>
  <si>
    <t>( ทะเบียน ทน 4-115)</t>
  </si>
  <si>
    <t>1,526.50 บาท</t>
  </si>
  <si>
    <t>นางสง่า แก้วทองมูล</t>
  </si>
  <si>
    <t>เลขที่ TI5204S1336A-2111-000118</t>
  </si>
  <si>
    <t>เลขที่ TI5204S1336A-2111-000113</t>
  </si>
  <si>
    <t>( ทะเบียน ทน 4-115 )</t>
  </si>
  <si>
    <t>4,884.80 บาท</t>
  </si>
  <si>
    <t>941.60 บาท</t>
  </si>
  <si>
    <t>เลขที่ IV6411P01000020</t>
  </si>
  <si>
    <t>( ทะเบียน ทน 4-173 )</t>
  </si>
  <si>
    <t>ค่าดูแลและบำรุงรักษารถแทรกเตอร์</t>
  </si>
  <si>
    <t>9,597.90 บาท</t>
  </si>
  <si>
    <t>เลขที่ IV6411P01000021</t>
  </si>
  <si>
    <t>833.50 บาท</t>
  </si>
  <si>
    <t>เลขที่ TI5204S1336A-2111-000134</t>
  </si>
  <si>
    <t>( หมายเลข 803690743 )</t>
  </si>
  <si>
    <t>เลขที่ TI5204S1336A-2111-000135</t>
  </si>
  <si>
    <t>( หมายเลข 11509/1200/1 )</t>
  </si>
  <si>
    <t>ค่าน้ำมันเชื้อเพลิงรถก๊บไม้</t>
  </si>
  <si>
    <t>5,164.60 บาท</t>
  </si>
  <si>
    <t>เลขที่ TI5204S1336A-2111-000149</t>
  </si>
  <si>
    <t>( ทะเบียน ทน 4-180 )</t>
  </si>
  <si>
    <t>1,213.20 บาท</t>
  </si>
  <si>
    <t>เลขที่ TI5204S1336A-2111-000057</t>
  </si>
  <si>
    <t>1,140.00 บาท</t>
  </si>
  <si>
    <t>โชคอำนวย</t>
  </si>
  <si>
    <t>เลขที่ 13/5</t>
  </si>
  <si>
    <t>1,040.00 บาท</t>
  </si>
  <si>
    <t>เลขที่ 12/5</t>
  </si>
  <si>
    <t>2,285.00 บาท</t>
  </si>
  <si>
    <t>เลขที่ TI5204S1336A-2111-000183</t>
  </si>
  <si>
    <t>310.30 บาท</t>
  </si>
  <si>
    <t>เลขที่ IV6411P01000029</t>
  </si>
  <si>
    <t>1,810.80 บาท</t>
  </si>
  <si>
    <t>เลขที่ TI5204S1336A-2111-000189</t>
  </si>
  <si>
    <t>898.80 บาท</t>
  </si>
  <si>
    <t>เลขที่ IV6411P01000030</t>
  </si>
  <si>
    <t>ค่าซ่อมแซมรถก๊บไม้</t>
  </si>
  <si>
    <t>428.00. บาท</t>
  </si>
  <si>
    <t>เลขที่ IV6411P01000027</t>
  </si>
  <si>
    <t>811.00 บาท</t>
  </si>
  <si>
    <t>เลขที่ 1460665/29214</t>
  </si>
  <si>
    <t>ค่าน้ำมันเชื้อเพลิงรถกระบะ 6 ล้อ</t>
  </si>
  <si>
    <t>3,573.60 บาท</t>
  </si>
  <si>
    <t>เลขที่ 1460663/29214</t>
  </si>
  <si>
    <t>( ทะเบียน 80-2258 ตาก )</t>
  </si>
  <si>
    <t>2,978.00 บาท</t>
  </si>
  <si>
    <t>เลขที่ 1460664/29214</t>
  </si>
  <si>
    <t>1,464.00. บาท</t>
  </si>
  <si>
    <t>เลขที่ 1460681/29214</t>
  </si>
  <si>
    <t>เลขที่ 1460662/29214</t>
  </si>
  <si>
    <t>( ทะเบียน 80-2418 ตาก )</t>
  </si>
  <si>
    <t>1,179.20 บาท</t>
  </si>
  <si>
    <t>เลขที่ 1460696/29214</t>
  </si>
  <si>
    <t>798.50 บาท</t>
  </si>
  <si>
    <t>เลขที่ 1460695/29214</t>
  </si>
  <si>
    <t>นายไฝ  สุธัมมา</t>
  </si>
  <si>
    <t>เลขที่ 26/2</t>
  </si>
  <si>
    <t>( ทะเบียน ทน 4- 180 )</t>
  </si>
  <si>
    <t>เลขที่ TI5204S1336A-2111-000279</t>
  </si>
  <si>
    <t>4,369.50 บาท</t>
  </si>
  <si>
    <t>เลขที่ TI5204S1336A-2111-000281</t>
  </si>
  <si>
    <t>เลขที่ TI5204S1336A-2111-000283</t>
  </si>
  <si>
    <t>( ทะเบียน 80-4608 ตาก )</t>
  </si>
  <si>
    <t>เลขที่ TI5204S1336A-2111-000282</t>
  </si>
  <si>
    <t>4,078.20 บาท</t>
  </si>
  <si>
    <t>เลขที่ TI5204S1336A-2111-000284</t>
  </si>
  <si>
    <t>1,738.80 บาท</t>
  </si>
  <si>
    <t>เลขที่ TI5204S1336A-2111-000280</t>
  </si>
  <si>
    <t>เลขที่ TI5204S1336A-2111-000273</t>
  </si>
  <si>
    <t>องค์การอุตสาหกรรมป่าไม้เขตอุตรดิตถ์ ส่วนอำนวยการ องค์การอุตสาหกรรมป่าไม้ภาคเหนือล่าง</t>
  </si>
  <si>
    <t>วันที่ 30 พฤศจิกายน  2564</t>
  </si>
  <si>
    <t xml:space="preserve">งานสวนป่าพบพระ องค์การอุตสาหกรรมป่าไม้เขตตาก </t>
  </si>
  <si>
    <t>ค่าน้ำมันดีเซล</t>
  </si>
  <si>
    <t>บริษัท แม่กุบริการ จำกัด</t>
  </si>
  <si>
    <t>ค่าน้ำมันแก็สโซฮอล์95</t>
  </si>
  <si>
    <t>ค่าซ่อมแซมพาหนะ</t>
  </si>
  <si>
    <t>หจก.ประสบชัยกลการ</t>
  </si>
  <si>
    <t>ค่าบริการสื่อสารโทรคมนาคม</t>
  </si>
  <si>
    <t>ค่ารักษาพยาบาล</t>
  </si>
  <si>
    <t>โรงพยาบาลจุฬาลงกรณ์</t>
  </si>
  <si>
    <t>ค่าโทรศัพท์</t>
  </si>
  <si>
    <t>บริษัท ทรู มันนี่ จำกัด</t>
  </si>
  <si>
    <t>ค่าบำรุงรักษา(พาหนะ)</t>
  </si>
  <si>
    <t>ค่าไฟฟ้า</t>
  </si>
  <si>
    <t>ร้านผาลาดวัสดุก่อสร้าง</t>
  </si>
  <si>
    <t>ร้านน้ำดื่มเนเจอร์ ดริ้งค์</t>
  </si>
  <si>
    <t>ค่าใช้จ่ายล่วงหน้า</t>
  </si>
  <si>
    <t>สขข.อ.แม่สอด</t>
  </si>
  <si>
    <t>ร้านสนิทไดนาโม</t>
  </si>
  <si>
    <t>ร้านอู่อู๊ด มอเตอร์</t>
  </si>
  <si>
    <t>ร้านอู่ช่างสิทธิ์</t>
  </si>
  <si>
    <t>ร้านน.รวมมิตรยนต์</t>
  </si>
  <si>
    <t>ร้านสุรีย์</t>
  </si>
  <si>
    <t>ที่ ทส 1409.6 (พพ.) / พิเศษ 380</t>
  </si>
  <si>
    <t>ที่ ทส 1409.6 (พพ.) / พิเศษ 381</t>
  </si>
  <si>
    <t>ที่ ทส 1409.6 (พพ.) / พิเศษ 383</t>
  </si>
  <si>
    <t>ที่ ทส 1409.6 (พพ.) / พิเศษ 382</t>
  </si>
  <si>
    <t>ที่ ทส 1409.6 (พพ.) / พิเศษ -</t>
  </si>
  <si>
    <t xml:space="preserve">ที่ ทส 1409.6 (พพ.) / พิเศษ </t>
  </si>
  <si>
    <t>ที่ ทส 1409.6 (พพ.) / พิเศษ 385</t>
  </si>
  <si>
    <t>ที่ ทส 1409.6 (พพ.) / พิเศษ 386</t>
  </si>
  <si>
    <t>ที่ ทส 1409.6 (พพ.) / พิเศษ 388</t>
  </si>
  <si>
    <t>ที่ ทส 1409.6 (พพ.) / พิเศษ 389</t>
  </si>
  <si>
    <t>ที่ ทส 1409.6 (พพ.) / พิเศษ 392</t>
  </si>
  <si>
    <t>ที่ ทส 1409.6 (พพ.) / พิเศษ 390</t>
  </si>
  <si>
    <t>ที่ ทส 1409.6 (พพ.) / พิเศษ 396</t>
  </si>
  <si>
    <t>ที่ ทส 1409.6 (พพ.) / พิเศษ 397</t>
  </si>
  <si>
    <t>ที่ ทส 1409.6 (พพ.) / พิเศษ 393</t>
  </si>
  <si>
    <t>ที่ ทส 1409.6 (พพ.) / พิเศษ 394</t>
  </si>
  <si>
    <t>ที่ ทส 1409.6 (พพ.) / พิเศษ 395</t>
  </si>
  <si>
    <t>ที่ ทส 1409.6 (พพ.) / พิเศษ 398</t>
  </si>
  <si>
    <t>ที่ ทส 1409.6 (พพ.) / พิเศษ 399</t>
  </si>
  <si>
    <t>ที่ ทส 1409.6 (พพ.) / พิเศษ 400</t>
  </si>
  <si>
    <t>ที่ ทส 1409.6 (พพ.) / พิเศษ 401</t>
  </si>
  <si>
    <t>ที่ ทส 1409.6 (พพ.) / พิเศษ 404</t>
  </si>
  <si>
    <t>ที่ ทส 1409.6 (พพ.) / พิเศษ 402</t>
  </si>
  <si>
    <t>ที่ ทส 1409.6 (พพ.) / พิเศษ 406</t>
  </si>
  <si>
    <t>ที่ ทส 1409.6 (พพ.) / พิเศษ 408</t>
  </si>
  <si>
    <t>ที่ ทส 1409.6 (พพ.) / พิเศษ 409</t>
  </si>
  <si>
    <t>ที่ ทส 1409.6 (พพ.) / พิเศษ 410</t>
  </si>
  <si>
    <t>ที่ ทส 1409.6 (พพ.) / พิเศษ 407</t>
  </si>
  <si>
    <t>ที่ ทส 1409.6 (พพ.) / พิเศษ 411</t>
  </si>
  <si>
    <t>ที่ ทส 1409.6 (พพ.) / พิเศษ 412</t>
  </si>
  <si>
    <t>ที่ ทส 1409.6 (พพ.) / พิเศษ 405</t>
  </si>
  <si>
    <t>ที่ ทส 1409.6 (พพ.) / พิเศษ 413</t>
  </si>
  <si>
    <t>1/11/2564</t>
  </si>
  <si>
    <t>2/11/2564</t>
  </si>
  <si>
    <t>5/11/2564</t>
  </si>
  <si>
    <t>4/11/2564</t>
  </si>
  <si>
    <t>10/11/2564</t>
  </si>
  <si>
    <t>3/11/2564</t>
  </si>
  <si>
    <t>6/11/2564</t>
  </si>
  <si>
    <t>12/11/2564</t>
  </si>
  <si>
    <t>11/11/2564</t>
  </si>
  <si>
    <t>ได้มาตรฐานตรงตามความต้องการ</t>
  </si>
  <si>
    <t>สะดวกในการจัดซื้อและสินค้า</t>
  </si>
  <si>
    <t>6,126.00 บาท</t>
  </si>
  <si>
    <t>1,016.70 บาท</t>
  </si>
  <si>
    <t>5,581.00 บาท</t>
  </si>
  <si>
    <t>631.30 บาท</t>
  </si>
  <si>
    <t>6,176.00 บาท</t>
  </si>
  <si>
    <t>198.00 บาท</t>
  </si>
  <si>
    <t>1,175.00 บาท</t>
  </si>
  <si>
    <t>6,076.00 บาท</t>
  </si>
  <si>
    <t>5,976.00 บาท</t>
  </si>
  <si>
    <t>484.35 บาท</t>
  </si>
  <si>
    <t>3,468.35 บาท</t>
  </si>
  <si>
    <t>712.00 บาท</t>
  </si>
  <si>
    <t>694.00 บาท</t>
  </si>
  <si>
    <t>4,155.00 บาท</t>
  </si>
  <si>
    <t>6,746.00 บาท</t>
  </si>
  <si>
    <t>2,485.00 บาท</t>
  </si>
  <si>
    <t>390.00 บาท</t>
  </si>
  <si>
    <t>968.70 บาท</t>
  </si>
  <si>
    <t>5,360.00 บาท</t>
  </si>
  <si>
    <t>3,600.00 บาท</t>
  </si>
  <si>
    <t>3,350.00 บาท</t>
  </si>
  <si>
    <t>710.00 บาท</t>
  </si>
  <si>
    <t>1,775.00 บาท</t>
  </si>
  <si>
    <t>บริษัท ทริปเปิลที อินเทอร์เน็ต จำกัด</t>
  </si>
  <si>
    <t>บริษัท เมกา โฮม เซ็นเตอร์ เตอร์ จำกัด</t>
  </si>
  <si>
    <t>การไฟฟ้าส่วนภูมิภาค อำเภอแม่สอด</t>
  </si>
  <si>
    <t>ห้างหุ้นส่วน จำกัด ธัญญาพรวอเตอร์ เฟรช</t>
  </si>
  <si>
    <t>งานสวนป่าท่าสองยาง องค์การอุตสาหกรรมป่าไม้เขตตาก</t>
  </si>
  <si>
    <t xml:space="preserve"> ค่าน้ำมันเชื้อเพลิง /หล่อลื่น รถยนต์ตรวจการ</t>
  </si>
  <si>
    <t>แม่สอดปิรโตเลียม</t>
  </si>
  <si>
    <t xml:space="preserve">ที่ ทส 1409.6 (ทย.) / </t>
  </si>
  <si>
    <t>ถท. 4637กทม.(1 พ.ย.64)</t>
  </si>
  <si>
    <t>พิเศษ 151</t>
  </si>
  <si>
    <t>หจก.แม่เมยเนรมิตร ออยล์ แอนด์ เซอวิส</t>
  </si>
  <si>
    <t>ถท. 4637กทม.(6 พ.ย.64)</t>
  </si>
  <si>
    <t>พิเศษ 152</t>
  </si>
  <si>
    <t xml:space="preserve"> ค่าน้ำมันเชื้อเพลิง /หล่อลื่น รถจักรยานยนต์ตรวจการ</t>
  </si>
  <si>
    <t xml:space="preserve"> วยย. 477 กทม.(6 พ.ย.64)</t>
  </si>
  <si>
    <t>พิเศษ 153</t>
  </si>
  <si>
    <t>ค่าเบ็ดเตล็ด (อุปกรณ์ซ่อมแซมบ้านพัก)</t>
  </si>
  <si>
    <t>หจก.ไทยวัสดุท่าสองยาง</t>
  </si>
  <si>
    <t>พิเศษ 154</t>
  </si>
  <si>
    <t>ค่าเบ็ดเตล็ด(น้ำถัง)</t>
  </si>
  <si>
    <t>ร้านโชคมงคลการค้า</t>
  </si>
  <si>
    <t>พิเศษ 155</t>
  </si>
  <si>
    <t>ค่าเบ็ดเตล็ด(ถังดับเพลิง)</t>
  </si>
  <si>
    <t>บ.ซีอาร์ซีไทวัสดุ จำกัด</t>
  </si>
  <si>
    <t>พิเศษ 156</t>
  </si>
  <si>
    <t>น้ำมันเชื้อเพลิงเครื่องตัดหญ้า</t>
  </si>
  <si>
    <t>กัญธนัตส์</t>
  </si>
  <si>
    <t>พิเศษ 157</t>
  </si>
  <si>
    <t>ถท. 4637กทม.(18 พ.ย.64)</t>
  </si>
  <si>
    <t>พิเศษ 158</t>
  </si>
  <si>
    <t>พิเศษ 159</t>
  </si>
  <si>
    <t>ค่าเบ็ดเตล็ด(ชุดยาสามัญประจำบ้าน)</t>
  </si>
  <si>
    <t>ร้านสุริยายาดี</t>
  </si>
  <si>
    <t>พิเศษ 160</t>
  </si>
  <si>
    <t>ถท. 4637 กทม.(25 พ.ย 64)</t>
  </si>
  <si>
    <t>พิเศษ 161</t>
  </si>
  <si>
    <t>ถท. 4637 กทม.(30 พ.ย 64)</t>
  </si>
  <si>
    <t>พิเศษ 162</t>
  </si>
  <si>
    <t>พิเศษ 163</t>
  </si>
  <si>
    <t>ค่าเบ็ดเตล็ดน้ำขวด</t>
  </si>
  <si>
    <t>ร้านธัญญาพร วอเตอร์เฟรช</t>
  </si>
  <si>
    <t>พิเศษ 164</t>
  </si>
  <si>
    <t>6,566.00 บาท</t>
  </si>
  <si>
    <t>1,109.40 บาท</t>
  </si>
  <si>
    <t>6,595.00 บาท</t>
  </si>
  <si>
    <t>1,796.00 บาท</t>
  </si>
  <si>
    <t>740.00 บาท</t>
  </si>
  <si>
    <t>1,518.00 บาท</t>
  </si>
  <si>
    <t>313.00 บาท</t>
  </si>
  <si>
    <t>สรุปผลการดำเนินการจัดซื้อจัดจ้างในรอบเดือน 2564</t>
  </si>
  <si>
    <t xml:space="preserve">งานสวนป่าเมืองตาก-เชียงทอง องค์การอุตสาหกรรมป่าไม้เขตตาก </t>
  </si>
  <si>
    <t>ค่ามันน้ำเชื้อเพลิง-หล่อลื่น</t>
  </si>
  <si>
    <t>หจก.พลเมืองตาก</t>
  </si>
  <si>
    <t>ที่ ทส 1409.6 (ชท.)/พิเศษ 582</t>
  </si>
  <si>
    <t>ที่ ทส 1409.6 (ชท.)/พิเศษ 583</t>
  </si>
  <si>
    <t>ที่ ทส 1409.6 (ชท.)/พิเศษ 584</t>
  </si>
  <si>
    <t>ที่ ทส 1409.6 (ชท.)/พิเศษ 585</t>
  </si>
  <si>
    <t>ที่ ทส 1409.6 (ชท.)/พิเศษ 586</t>
  </si>
  <si>
    <t>ที่ ทส 1409.6 (ชท.)/พิเศษ 587</t>
  </si>
  <si>
    <t>ที่ ทส 1409.6 (ชท.)/พิเศษ 588</t>
  </si>
  <si>
    <t>ร้านวิชัยอะไหล่</t>
  </si>
  <si>
    <t>ที่ ทส 1409.6 (ชท.)/พิเศษ 589</t>
  </si>
  <si>
    <t>ที่ ทส 1409.6 (ชท.)/พิเศษ 590</t>
  </si>
  <si>
    <t>ที่ ทส 1409.6 (ชท.)/พิเศษ 591</t>
  </si>
  <si>
    <t>ที่ ทส 1409.6 (ชท.)/พิเศษ 592</t>
  </si>
  <si>
    <t>ที่ ทส 1409.6 (ชท.)/พิเศษ 593</t>
  </si>
  <si>
    <t>ที่ ทส 1409.6 (ชท.)/พิเศษ 594</t>
  </si>
  <si>
    <t>ที่ ทส 1409.6 (ชท.)/พิเศษ 595</t>
  </si>
  <si>
    <t>ที่ ทส 1409.6 (ชท.)/พิเศษ 596</t>
  </si>
  <si>
    <t>ที่ ทส 1409.6 (ชท.)/พิเศษ 597</t>
  </si>
  <si>
    <t>ที่ ทส 1409.6 (ชท.)/พิเศษ 598</t>
  </si>
  <si>
    <t>ที่ ทส 1409.6 (ชท.)/พิเศษ 599</t>
  </si>
  <si>
    <t>ที่ ทส 1409.6 (ชท.)/พิเศษ 600</t>
  </si>
  <si>
    <t>นางสาวอัมรินทร์ อินจร</t>
  </si>
  <si>
    <t>ที่ ทส 1409.6 (ชท.)/พิเศษ 601</t>
  </si>
  <si>
    <t>ค่าเครื่องเขียน-แบบพิมพ์</t>
  </si>
  <si>
    <t>ตากมินิมาร์ทพัฒนา</t>
  </si>
  <si>
    <t>ที่ ทส 1409.6 (ชท.)/พิเศษ 602</t>
  </si>
  <si>
    <t>ค่าซ่อมพาหนะ</t>
  </si>
  <si>
    <t>หจก.ธนาสิน ออโต้เซ็นเตอร์</t>
  </si>
  <si>
    <t>ที่ ทส 1409.6 (ชท.)/พิเศษ 603</t>
  </si>
  <si>
    <t>ค่าน้ำมันเชื้อเพลิง-หล่อลื่น</t>
  </si>
  <si>
    <t>ที่ ทส 1409.6 (ชท.)/พิเศษ 604</t>
  </si>
  <si>
    <t>สุเทพการช่าง</t>
  </si>
  <si>
    <t>ที่ ทส 1409.6 (ชท.)/พิเศษ 605</t>
  </si>
  <si>
    <t>ที่ ทส 1409.6 (ชท.)/พิเศษ 606</t>
  </si>
  <si>
    <t>อู่ช่างหนุ่ยดอยสะเทือน</t>
  </si>
  <si>
    <t>ที่ ทส 1409.6 (ชท.)/พิเศษ 607</t>
  </si>
  <si>
    <t>หจก.พลทิพย์</t>
  </si>
  <si>
    <t>ที่ ทส 1409.6 (ชท.)/พิเศษ 608</t>
  </si>
  <si>
    <t>ที่ ทส 1409.6 (ชท.)/พิเศษ 609</t>
  </si>
  <si>
    <t>ที่ ทส 1409.6 (ชท.)/พิเศษ 610</t>
  </si>
  <si>
    <t>ที่ ทส 1409.6 (ชท.)/พิเศษ 611</t>
  </si>
  <si>
    <t>ธนาสิน</t>
  </si>
  <si>
    <t>ที่ ทส 1409.6 (ชท.)/พิเศษ 612</t>
  </si>
  <si>
    <t>ที่ ทส 1409.6 (ชท.)/พิเศษ 613</t>
  </si>
  <si>
    <t>ที่ ทส 1409.6 (ชท.)/พิเศษ 614</t>
  </si>
  <si>
    <t>สมพร หม้อน้ำ</t>
  </si>
  <si>
    <t>ที่ ทส 1409.6 (ชท.)/พิเศษ 615</t>
  </si>
  <si>
    <t>ตากอะไหล่</t>
  </si>
  <si>
    <t>ที่ ทส 1409.6 (ชท.)/พิเศษ 616</t>
  </si>
  <si>
    <t>ที่ ทส 1409.6 (ชท.)/พิเศษ 617</t>
  </si>
  <si>
    <t>ที่ ทส 1409.6 (ชท.)/พิเศษ 618</t>
  </si>
  <si>
    <t>ที่ ทส 1409.6 (ชท.)/พิเศษ 619</t>
  </si>
  <si>
    <t>ที่ ทส 1409.6 (ชท.)/พิเศษ 620</t>
  </si>
  <si>
    <t>ร้านอุปกรณ์การศึกษา</t>
  </si>
  <si>
    <t>ที่ ทส 1409.6 (ชท.)/พิเศษ 621</t>
  </si>
  <si>
    <t>หจก.ธัญญาพร วอเตอร์เฟรช</t>
  </si>
  <si>
    <t>ที่ ทส 1409.6 (ชท.)/พิเศษ 622</t>
  </si>
  <si>
    <t>พ.ย. 2564</t>
  </si>
  <si>
    <t>ที่ ทส 1409.6 (ชท.)/พิเศษ 624</t>
  </si>
  <si>
    <t>ส.พัฒนา</t>
  </si>
  <si>
    <t>ที่ ทส 1409.6 (ชท.)/พิเศษ 625</t>
  </si>
  <si>
    <t>อยู่สุขดีเซล</t>
  </si>
  <si>
    <t>ที่ ทส 1409.6 (ชท.)/พิเศษ 626</t>
  </si>
  <si>
    <t>ที่ ทส 1409.6 (ชท.)/พิเศษ 629</t>
  </si>
  <si>
    <t>ที่ ทส 1409.6 (ชท.)/พิเศษ 630</t>
  </si>
  <si>
    <t>ที่ ทส 1409.6 (ชท.)/พิเศษ 632</t>
  </si>
  <si>
    <t>ที่ ทส 1409.6 (ชท.)/พิเศษ 633</t>
  </si>
  <si>
    <t>ที่ ทส 1409.6 (ชท.)/พิเศษ 634</t>
  </si>
  <si>
    <t>1,351.60 บาท</t>
  </si>
  <si>
    <t>1,011.60 บาท</t>
  </si>
  <si>
    <t>4,561.50 บาท</t>
  </si>
  <si>
    <t>6,082.00 บาท</t>
  </si>
  <si>
    <t>3,041.00 บาท</t>
  </si>
  <si>
    <t>2,037.47 บาท</t>
  </si>
  <si>
    <t>1,824.60 บาท</t>
  </si>
  <si>
    <t>319.93 บาท</t>
  </si>
  <si>
    <t>2,057.68 บาท</t>
  </si>
  <si>
    <t>1,001.10 บาท</t>
  </si>
  <si>
    <t>1,301.10 บาท</t>
  </si>
  <si>
    <t>2,178.72 บาท</t>
  </si>
  <si>
    <t>1,520.50 บาท</t>
  </si>
  <si>
    <t>4,200.00 บาท</t>
  </si>
  <si>
    <t>1,230.50 บาท</t>
  </si>
  <si>
    <t>5,790.00 บาท</t>
  </si>
  <si>
    <t>990.60 บาท</t>
  </si>
  <si>
    <t>1,560.00 บาท</t>
  </si>
  <si>
    <t>1,940.90 บาท</t>
  </si>
  <si>
    <t>880.00 บาท</t>
  </si>
  <si>
    <t>2,971.00 บาท</t>
  </si>
  <si>
    <t>2,062.20 บาท</t>
  </si>
  <si>
    <t>954.60 บาท</t>
  </si>
  <si>
    <t>834.60 บาท</t>
  </si>
  <si>
    <t>1,776.60 บาท</t>
  </si>
  <si>
    <t>1,760.00 บาท</t>
  </si>
  <si>
    <t>910.00 บาท</t>
  </si>
  <si>
    <t>139.10 บาท</t>
  </si>
  <si>
    <t>280.00 บาท</t>
  </si>
  <si>
    <t>9,600.00 บาท</t>
  </si>
  <si>
    <t>1,290.00 บาท</t>
  </si>
  <si>
    <t>1,480.00 บาท</t>
  </si>
  <si>
    <t>2,080.00 บาท</t>
  </si>
  <si>
    <t>1,740.60 บาท</t>
  </si>
  <si>
    <t>งานสวนป่าคลองสวนหมาก-คลองขลุง องค์การอุตสาหกรรมป่าไม้เขตตาก</t>
  </si>
  <si>
    <t>ที่ ทส 1409.6 (คสม.)/พิเศษ 491</t>
  </si>
  <si>
    <t>ที่ ทส 1409.6 (คสม.)/พิเศษ 492</t>
  </si>
  <si>
    <t>ที่ ทส 1409.6 (คสม.)/พิเศษ 493</t>
  </si>
  <si>
    <t>ที่ ทส 1409.6 (คสม.)/พิเศษ 494</t>
  </si>
  <si>
    <t>ที่ ทส 1409.6 (คสม.)/พิเศษ 495</t>
  </si>
  <si>
    <t>ที่ ทส 1409.6 (คสม.)/พิเศษ 496</t>
  </si>
  <si>
    <t>ที่ ทส 1409.6 (คสม.)/พิเศษ 497</t>
  </si>
  <si>
    <t>ที่ ทส 1409.6 (คสม.)/พิเศษ 498</t>
  </si>
  <si>
    <t>ที่ ทส 1409.6 (คสม.)/พิเศษ 499</t>
  </si>
  <si>
    <t>ที่ ทส 1409.6 (คสม.)/พิเศษ 500</t>
  </si>
  <si>
    <t>ที่ ทส 1409.6 (คสม.)/พิเศษ 501</t>
  </si>
  <si>
    <t>ที่ ทส 1409.6 (คสม.)/พิเศษ 502</t>
  </si>
  <si>
    <t>ที่ ทส 1409.6 (คสม.)/พิเศษ 503</t>
  </si>
  <si>
    <t>ที่ ทส 1409.6 (คสม.)/พิเศษ 504</t>
  </si>
  <si>
    <t>ที่ ทส 1409.6 (คสม.)/พิเศษ 505</t>
  </si>
  <si>
    <t>ที่ ทส 1409.6 (คสม.)/พิเศษ 518</t>
  </si>
  <si>
    <t>ที่ ทส 1409.6 (คสม.)/พิเศษ 519</t>
  </si>
  <si>
    <t>ที่ ทส 1409.6 (คสม.)/พิเศษ 520</t>
  </si>
  <si>
    <t>ที่ ทส 1409.6 (คสม.)/พิเศษ 521</t>
  </si>
  <si>
    <t>ที่ ทส 1409.6 (คสม.)/พิเศษ 522</t>
  </si>
  <si>
    <t>ที่ ทส 1409.6 (คสม.)/พิเศษ 523</t>
  </si>
  <si>
    <t>ที่ ทส 1409.6 (คสม.)/พิเศษ 524</t>
  </si>
  <si>
    <t>ร้าน โอ๊ตโรงกลึง</t>
  </si>
  <si>
    <t>ที่ ทส 1409.6 (คสม.)/พิเศษ 506</t>
  </si>
  <si>
    <t>ที่ ทส 1409.6 (คสม.)/พิเศษ 507</t>
  </si>
  <si>
    <t>ที่ ทส 1409.6 (คสม.)/พิเศษ 508</t>
  </si>
  <si>
    <t>ร้าน จันทร์การช่าง</t>
  </si>
  <si>
    <t>ที่ ทส 1409.6 (คสม.)/พิเศษ 509</t>
  </si>
  <si>
    <t>ที่ ทส 1409.6 (คสม.)/พิเศษ 510</t>
  </si>
  <si>
    <t>ที่ ทส 1409.6 (คสม.)/พิเศษ 511</t>
  </si>
  <si>
    <t>ร้าน สันติการยาง</t>
  </si>
  <si>
    <t>ที่ ทส 1409.6 (คสม.)/พิเศษ 525</t>
  </si>
  <si>
    <t>ร้าน อู่โชคพรเทพ แอร์ และไดนาโม</t>
  </si>
  <si>
    <t>ที่ ทส 1409.6 (คสม.)/พิเศษ 526</t>
  </si>
  <si>
    <t>ที่ ทส 1409.6 (คสม.)/พิเศษ 527</t>
  </si>
  <si>
    <t>ร้าน น.รวมมิตรยนต์</t>
  </si>
  <si>
    <t>ที่ ทส 1409.6 (คสม.)/พิเศษ 512</t>
  </si>
  <si>
    <t>ที่ ทส 1409.6 (คสม.)/พิเศษ 513</t>
  </si>
  <si>
    <t>ที่ ทส 1409.6 (คสม.)/พิเศษ 528</t>
  </si>
  <si>
    <t>ร้าน น.รวมมิตยนต์</t>
  </si>
  <si>
    <t>ที่ ทส 1409.6 (คสม.)/พิเศษ 529</t>
  </si>
  <si>
    <t>ที่ ทส 1409.6 (คสม.)/พิเศษ 530</t>
  </si>
  <si>
    <t>ค่าเครื่องเขียนและแบบพิมพ์</t>
  </si>
  <si>
    <t>ร้าน ภพรักษ์คอม</t>
  </si>
  <si>
    <t>ที่ ทส 1409.6 (คสม.)/พิเศษ 514</t>
  </si>
  <si>
    <t>ร้าน ศรชัย เครื่องเขียน</t>
  </si>
  <si>
    <t>ที่ ทส 1409.6 (คสม.)/พิเศษ 515</t>
  </si>
  <si>
    <t>นายมนูญ  สอนเตจา</t>
  </si>
  <si>
    <t>ที่ ทส 1409.6 (คสม.)/พิเศษ 516</t>
  </si>
  <si>
    <t>ร้าน รัตนภัณฑ์</t>
  </si>
  <si>
    <t>ที่ ทส 1409.6 (คสม.)/พิเศษ 517</t>
  </si>
  <si>
    <t>ที่ ทส 1409.6 (คสม.)/พิเศษ 531</t>
  </si>
  <si>
    <t>ร้าน นิยมเกษตร</t>
  </si>
  <si>
    <t>ที่ ทส 1409.6 (คสม.)/พิเศษ 532</t>
  </si>
  <si>
    <t>ร้าน ธัญญาพร วอเตอร์เฟส</t>
  </si>
  <si>
    <t>ที่ ทส 1409.6 (คสม.)/พิเศษ 533</t>
  </si>
  <si>
    <t>ค่ารับรอง (ภาครัฐ)</t>
  </si>
  <si>
    <t>นางมวย   ใจน้อย</t>
  </si>
  <si>
    <t>ที่ ทส 1409.6 (คสม.)/พิเศษ -</t>
  </si>
  <si>
    <t>ร้านลาบแม่ทองเลื่อน</t>
  </si>
  <si>
    <t>หจก.เพชรทรงธรรมปิโตรเลียม (สำนักงานใหญ่)</t>
  </si>
  <si>
    <t>หจก.ศรีอุบลบริการ (สำนักงานใหญ่)</t>
  </si>
  <si>
    <t>ร้าน วัชระอะไหล่ยนต์ 1999 (สำนักงานใหญ่)</t>
  </si>
  <si>
    <t>28/11/2564</t>
  </si>
  <si>
    <t>1,534.59 บาท</t>
  </si>
  <si>
    <t>1,504.50 บาท</t>
  </si>
  <si>
    <t>1,260.20 บาท</t>
  </si>
  <si>
    <t>2,076.21 บาท</t>
  </si>
  <si>
    <t>4,504.50 บาท</t>
  </si>
  <si>
    <t>1,365.30 บาท</t>
  </si>
  <si>
    <t>6,376.00 บาท</t>
  </si>
  <si>
    <t>1,951.95 บาท</t>
  </si>
  <si>
    <t>1,356.30 บาท</t>
  </si>
  <si>
    <t>1,315.80 บาท</t>
  </si>
  <si>
    <t>1,185.20 บาท</t>
  </si>
  <si>
    <t>964.20 บาท</t>
  </si>
  <si>
    <t>642.80 บาท</t>
  </si>
  <si>
    <t>1,890.20 บาท</t>
  </si>
  <si>
    <t>1,333.80 บาท</t>
  </si>
  <si>
    <t>2,923.00 บาท</t>
  </si>
  <si>
    <t>1,333.20 บาท</t>
  </si>
  <si>
    <t>3,160.00 บาท</t>
  </si>
  <si>
    <t>3,253.00 บาท</t>
  </si>
  <si>
    <t>1,288.80 บาท</t>
  </si>
  <si>
    <t>2,395.00 บาท</t>
  </si>
  <si>
    <t>4,110.00 บาท</t>
  </si>
  <si>
    <t>425.00 บาท</t>
  </si>
  <si>
    <t>2,400.00 บาท</t>
  </si>
  <si>
    <t>525.00 บาท</t>
  </si>
  <si>
    <t>610.00 บาท</t>
  </si>
  <si>
    <t>635.00 บาท</t>
  </si>
  <si>
    <t>1,740.00 บาท</t>
  </si>
  <si>
    <t>2,980.00 บาท</t>
  </si>
  <si>
    <t>งานสวนป่าลาดยาว และงานไม้ป่านอกโครงการในความรับผิดชอบของสวนป่า องค์การอุตสาหกรรมป่าไม้เขตตาก</t>
  </si>
  <si>
    <t>ร้านคอมรูมแม่เปิน</t>
  </si>
  <si>
    <t xml:space="preserve">ที่ ทส.1409.6(ลย.) พิเศษ   </t>
  </si>
  <si>
    <t>ค่าน้ำมันเชื้อเพลิง รถยนต์ 3 ฒช.4233 กทม</t>
  </si>
  <si>
    <t>หจก.ลานสักพรทวี สำนักงานใหญ่</t>
  </si>
  <si>
    <t>ค่าน้ำมันเชื้อเพลิง80-6005ตาก</t>
  </si>
  <si>
    <t>ค่าน้ำมันเชื้อเพลิงตจ.2178นว.</t>
  </si>
  <si>
    <t>ค่าซ่อมแซมทรัพย์สินเลื่อยยนต์364561785</t>
  </si>
  <si>
    <t>ร้านชัยมงคลเกษตรยนต์</t>
  </si>
  <si>
    <t>ค่าซ่อมแซมทรัพย์สินเลื่อยยนต์7954364</t>
  </si>
  <si>
    <t xml:space="preserve">ร้านชัยมงคลเกษตรยนต์ </t>
  </si>
  <si>
    <t>ค่าน้ำมันเชื้อเพลิงบง.2798</t>
  </si>
  <si>
    <t>ค่าน้ำมันเชื้อเพลิง ทน.4-176.</t>
  </si>
  <si>
    <t>ค่าซ่อมแซมพาหนะ 81-0661นว.</t>
  </si>
  <si>
    <t>ร้านอู่ช่างเล็กกลการ</t>
  </si>
  <si>
    <t>ร้านเฮียลิ้มแม่กะสี</t>
  </si>
  <si>
    <t>ค่าวัสดุสิ้นเปลือง</t>
  </si>
  <si>
    <t>ร้านเปิ้ลแม่กะสี</t>
  </si>
  <si>
    <t>ค่าซ่อมแซมพาหนะ 80-6005ตาก</t>
  </si>
  <si>
    <t>ร้านแสงเทียนคอนกรีต 2</t>
  </si>
  <si>
    <t>ร้านแสงเทียนคอนกรีต2</t>
  </si>
  <si>
    <t>ค่าน้ำมันเชื้อเพลิงขจต.580ลป.</t>
  </si>
  <si>
    <t>ร้านมนัสเครื่องเย็น2004</t>
  </si>
  <si>
    <t>ค่าน้ำมันเชื้อเพลิง ตจ.2178.</t>
  </si>
  <si>
    <t>ค่าซ่อมแซมทรัพย์สินเลื่อยยนต์803690164</t>
  </si>
  <si>
    <t>2,222.96 บาท</t>
  </si>
  <si>
    <t>7,898.00 บาท</t>
  </si>
  <si>
    <t>3,814.00 บาท</t>
  </si>
  <si>
    <t>4,060.00 บาท</t>
  </si>
  <si>
    <t>3,480.00 บาท</t>
  </si>
  <si>
    <t>3,004.00 บาท</t>
  </si>
  <si>
    <t>6,005.00 บาท</t>
  </si>
  <si>
    <t>5,380.00 บาท</t>
  </si>
  <si>
    <t>6,983.00 บาท</t>
  </si>
  <si>
    <t>3,111.00 บาท</t>
  </si>
  <si>
    <t>1,802.40 บาท</t>
  </si>
  <si>
    <t>1,597.00 บาท</t>
  </si>
  <si>
    <t>5,630.00 บาท</t>
  </si>
  <si>
    <t>5,322.00 บาท</t>
  </si>
  <si>
    <t>1,955.85 บาท</t>
  </si>
  <si>
    <t>4,178.00 บาท</t>
  </si>
  <si>
    <t>981.00 บาท</t>
  </si>
  <si>
    <t>5,848.00 บาท</t>
  </si>
  <si>
    <t>1,331.55 บาท</t>
  </si>
  <si>
    <t>5,918.00 บาท</t>
  </si>
  <si>
    <t>6,885.00 บาท</t>
  </si>
  <si>
    <t>3,680.00 บาท</t>
  </si>
  <si>
    <t>3,430.00 บาท</t>
  </si>
  <si>
    <t>1,459.50 บาท</t>
  </si>
  <si>
    <t>1,160.00 บาท</t>
  </si>
  <si>
    <t>6,190.00 บาท</t>
  </si>
  <si>
    <t>5,001.00 บาท</t>
  </si>
  <si>
    <t xml:space="preserve">งานสวนป่าบ้านด่านลานหอย องค์การอุตสาหกรรมป่าไม้เขตตาก </t>
  </si>
  <si>
    <t>สรุปผลการดำเนินงานจัดซื้อจัดจ้างประจำเดือน (การผลิต) พฤศจิกายน 2564</t>
  </si>
  <si>
    <t>จ้างเหมา(บริการ)</t>
  </si>
  <si>
    <t>นายโยคิน  ตุ้มทอง</t>
  </si>
  <si>
    <t>ที่ ทส 1409.6(บด.)/พิเศษ/397</t>
  </si>
  <si>
    <t>นายฉลองขวัญ  แน่งน้อย</t>
  </si>
  <si>
    <t>ที่ ทส 1409.6(บด.)/พิเศษ/411</t>
  </si>
  <si>
    <t>น้ำมันเชื้อเพลิง-หล่อลื่น(ถท-4630 กทม)</t>
  </si>
  <si>
    <t>สหกรณ์การเกษตรบ้านด่านลานหอย จำกัด</t>
  </si>
  <si>
    <t>ที่ ทส 1409.6(บด.)/พิเศษ/386</t>
  </si>
  <si>
    <t>น้ำมันเชื้อเพลิง-หล่อลื่น(เครื่องตัดหญ้า 1808101)</t>
  </si>
  <si>
    <t>ที่ ทส 1409.6(บด.)/พิเศษ/387</t>
  </si>
  <si>
    <t>น้ำมันเชื้อเพลิง-หล่อลื่น(80-2835 ตาก)</t>
  </si>
  <si>
    <t>ที่ ทส 1409.6(บด.)/พิเศษ/405</t>
  </si>
  <si>
    <t>น้ำมันเชื้อเพลิง-หล่อลื่น(เลื่อยโซ่ยนต์ 364989344)</t>
  </si>
  <si>
    <t>ที่ ทส 1409.6(บด.)/พิเศษ/406</t>
  </si>
  <si>
    <t>น้ำมันเชื้อเพลิง-หล่อลื่น(เครื่องตัดหญ้า GX-160)</t>
  </si>
  <si>
    <t>ที่ ทส 1409.6(บด.)/พิเศษ/407</t>
  </si>
  <si>
    <t>ที่ ทส 1409.6(บด.)/พิเศษ/413</t>
  </si>
  <si>
    <t>ที่ ทส 1409.6(บด.)/พิเศษ/415</t>
  </si>
  <si>
    <t>ที่ ทส 1409.6(บด.)/พิเศษ/416</t>
  </si>
  <si>
    <t>ที่ ทส 1409.6(บด.)/พิเศษ/418</t>
  </si>
  <si>
    <t>ซ่อมแซม(พาหนะ)(80-2835 ตาก)</t>
  </si>
  <si>
    <t>ร้านเชียงไดนาโม</t>
  </si>
  <si>
    <t>ที่ ทส 1409.6(บด.)/พิเศษ/388</t>
  </si>
  <si>
    <t>ซ่อมแซม(พาหนะ)(ถท-4630 กทม)</t>
  </si>
  <si>
    <t>ศูนย์โตโยต้าสุโขทัย</t>
  </si>
  <si>
    <t>ที่ ทส 1409.6(บด.)/พิเศษ/396</t>
  </si>
  <si>
    <t>ซ่อมแซม(ทรัพย์สิน)(เครื่องตัดหญ้า 1808101)</t>
  </si>
  <si>
    <t>ที่ ทส 1409.6(บด.)/พิเศษ/404</t>
  </si>
  <si>
    <t>ประชาสัมพันธ์</t>
  </si>
  <si>
    <t>ร้าน อ.ดีไซน์</t>
  </si>
  <si>
    <t>ที่ ทส 1409.6(บด.)/พิเศษ/389</t>
  </si>
  <si>
    <t>ที่ ทส 1409.6(บด.)/พิเศษ/398</t>
  </si>
  <si>
    <t>ที่ ทส 1409.6(บด.)/พิเศษ/408</t>
  </si>
  <si>
    <t>ซ่อมแซมและเบ็ดเตล็ด(คอมพิวเตอร์ 11610-582/43)</t>
  </si>
  <si>
    <t>พี เอ็น พลาซ่า</t>
  </si>
  <si>
    <t>ที่ ทส 1409.6(บด.)/พิเศษ/390</t>
  </si>
  <si>
    <t>เครื่องเขียน-แบบพิมพ์และเบ็ดเตล็ด</t>
  </si>
  <si>
    <t>เอ็ม. พี. เครื่องเขียน</t>
  </si>
  <si>
    <t>ที่ ทส 1409.6(บด.)/พิเศษ/399</t>
  </si>
  <si>
    <t>เบ็ดเตล็ด</t>
  </si>
  <si>
    <t>ที่ ทส 1409.6(บด.)/พิเศษ/391</t>
  </si>
  <si>
    <t>หจก. บ้านด่านเมทัลชีท</t>
  </si>
  <si>
    <t>ที่ ทส 1409.6(บด.)/พิเศษ/392</t>
  </si>
  <si>
    <t>ร้านสวนป่าการเกษตร</t>
  </si>
  <si>
    <t>ที่ ทส 1409.6(บด.)/พิเศษ/393</t>
  </si>
  <si>
    <t>ศรีอุดมอุปกรณ์ก่อสร้าง</t>
  </si>
  <si>
    <t>ที่ ทส 1409.6(บด.)/พิเศษ/394</t>
  </si>
  <si>
    <t>บริษัท ลานหอยวัสดุก่อสร้าง จำกัด</t>
  </si>
  <si>
    <t>ที่ ทส 1409.6(บด.)/พิเศษ/400</t>
  </si>
  <si>
    <t>ที่ ทส 1409.6(บด.)/พิเศษ/401</t>
  </si>
  <si>
    <t>ที่ ทส 1409.6(บด.)/พิเศษ/403</t>
  </si>
  <si>
    <t>ที่ ทส 1409.6(บด.)/พิเศษ/412</t>
  </si>
  <si>
    <t>ที่ ทส 1409.6(บด.)/พิเศษ/414</t>
  </si>
  <si>
    <t>บ.ธัญญาพร วอเตอร์เฟรช</t>
  </si>
  <si>
    <t>ที่ ทส 1409.6(บด.)/พิเศษ/417</t>
  </si>
  <si>
    <t>ที่ ทส 1409.6(บด.)/พิเศษ/419</t>
  </si>
  <si>
    <t>ทิพย์เจริญ(เจ๊ทิพย์)</t>
  </si>
  <si>
    <t>ที่ ทส 1409.6(บด.)/พิเศษ/420</t>
  </si>
  <si>
    <t>ที่ ทส 1409.6(บด.)/พิเศษ/421</t>
  </si>
  <si>
    <t>6,500.00 บาท</t>
  </si>
  <si>
    <t>7,500.00 บาท</t>
  </si>
  <si>
    <t>1,935.36 บาท</t>
  </si>
  <si>
    <t>993.00 บาท</t>
  </si>
  <si>
    <t>3,024.00 บาท</t>
  </si>
  <si>
    <t>2,225.77 บาท</t>
  </si>
  <si>
    <t>652.00 บาท</t>
  </si>
  <si>
    <t>1,817.40 บาท</t>
  </si>
  <si>
    <t>1,763.40 บาท</t>
  </si>
  <si>
    <t>2,800.00 บาท</t>
  </si>
  <si>
    <t>1,744.10 บาท</t>
  </si>
  <si>
    <t>3,280.00 บาท</t>
  </si>
  <si>
    <t>5,310.00 บาท</t>
  </si>
  <si>
    <t>4,899.00 บาท</t>
  </si>
  <si>
    <t>2,214.00 บาท</t>
  </si>
  <si>
    <t>3,760.00 บาท</t>
  </si>
  <si>
    <t>2,898.00 บาท</t>
  </si>
  <si>
    <t>1,767.00 บาท</t>
  </si>
  <si>
    <t>3,426.00 บาท</t>
  </si>
  <si>
    <t>1,654.00 บาท</t>
  </si>
  <si>
    <t>186.00 บาท</t>
  </si>
  <si>
    <t>สรุปผลการดำเนินงานจัดซื้อจัดจ้างประจำเดือน (งานปลูกสร้างสวนป่า / รื้อปลูก /และบำรุงดูแลสวนป่าแปลงเก่า) พฤศจิกายน 2564</t>
  </si>
  <si>
    <t>น้ำมันเชื้อเพลิง-หล่อลื่น</t>
  </si>
  <si>
    <t>ที่ ทส 1409.6(บด.)/พิเศษ/409</t>
  </si>
  <si>
    <t>ซ่อมแซมและดูแลบำรุงรักษา(พาหนะ)(80-0990 ตาก)</t>
  </si>
  <si>
    <t>ละออยนต์ กิจ</t>
  </si>
  <si>
    <t>ที่ ทส 1409.6(บด.)/พิเศษ/395</t>
  </si>
  <si>
    <t>ซ่อมแซม(พาหนะ)(80-0990 ตาก)</t>
  </si>
  <si>
    <t>ที่ ทส 1409.6(บด.)/พิเศษ/402</t>
  </si>
  <si>
    <t>บริษัท เกษตรโลหะกิจ จำกัด</t>
  </si>
  <si>
    <t>ที่ ทส 1409.6(บด.)/พิเศษ/410</t>
  </si>
  <si>
    <t>4,536.00 บาท</t>
  </si>
  <si>
    <t>9,950.00 บาท</t>
  </si>
  <si>
    <t>2,420.00 บาท</t>
  </si>
  <si>
    <t>สรุปผลการดำเนินงานจัดซื้อจัดจ้างประจำเดือน พฤศจิกายน 2564</t>
  </si>
  <si>
    <t xml:space="preserve">งานสวนป่าแม่ละเมา - แม่สอด องค์การอุตสาหกรรมป่าไม้เขตตาก </t>
  </si>
  <si>
    <t>ค่าเชื้อเพลิง - 
หล่อลื่น</t>
  </si>
  <si>
    <t xml:space="preserve">พิทักษ์การค้า </t>
  </si>
  <si>
    <t>บ.แม่สอดปิโตรเลียม จำกัด ก</t>
  </si>
  <si>
    <t>บริษัท ไฮเวย์ ทรัคพาร์ก เซอวิส จำกัด</t>
  </si>
  <si>
    <t>ค่าซ่อมแซม 
(ทรัพย์สิน)</t>
  </si>
  <si>
    <t>เจ เอ็ม เค เนชั่น</t>
  </si>
  <si>
    <t>บริษัท เมกาโฮม เซ็นเตอร์ จำกัด</t>
  </si>
  <si>
    <t>ร้านเจริญภัณฑ์
101/1 ถ.สวรรค์วิถี ต.แม่สอด อ.แม่สอด จ.ตาก</t>
  </si>
  <si>
    <t>ร้านเจริญภัณฑ์</t>
  </si>
  <si>
    <t xml:space="preserve">สิรวิชญ์วัสดุก่อสร้าง </t>
  </si>
  <si>
    <t>บริษัท คิดดี มีคุณ จำกัด</t>
  </si>
  <si>
    <t>ร้าน Anankit 1150</t>
  </si>
  <si>
    <t>บริษัท สยามแม็คโคร จำกัด</t>
  </si>
  <si>
    <t>บริษัท ซีอาร์ซี ไทวัสดุ จำกัด 
234 หมู่ 1 ต.แม่ท้อ อ.เมือง จ.ตาก</t>
  </si>
  <si>
    <t>ร้านดวงแก้ว การเกษตร</t>
  </si>
  <si>
    <t>น้ำดื่มรินทอง</t>
  </si>
  <si>
    <t xml:space="preserve">ร้านลุงแอ๊ด </t>
  </si>
  <si>
    <t>ร้านตุ๋ยค้าถัง</t>
  </si>
  <si>
    <t xml:space="preserve">บริษัท ซีอาร์ซี ไทวัสดุ จำกัด </t>
  </si>
  <si>
    <t>บริษัท พีพี ลาเบล แอนด์ แพค จำกัด</t>
  </si>
  <si>
    <t>31/10/2564</t>
  </si>
  <si>
    <t xml:space="preserve">ทส 1409.6 มล.(พิเศษ)- </t>
  </si>
  <si>
    <t>ทส 1409.6 มล.(พิเศษ)-</t>
  </si>
  <si>
    <t>365.00 บาท</t>
  </si>
  <si>
    <t>497.80 บาท</t>
  </si>
  <si>
    <t>547.50 บาท</t>
  </si>
  <si>
    <t>1,207.20 บาท</t>
  </si>
  <si>
    <t>1,344.00 บาท</t>
  </si>
  <si>
    <t>990.00 บาท</t>
  </si>
  <si>
    <t>537.00 บาท</t>
  </si>
  <si>
    <t>1,530.00 บาท</t>
  </si>
  <si>
    <t>807.00 บาท</t>
  </si>
  <si>
    <t>3,150.00 บาท</t>
  </si>
  <si>
    <t>105.00 บาท</t>
  </si>
  <si>
    <t>3,780.00 บาท</t>
  </si>
  <si>
    <t>695.50 บาท</t>
  </si>
  <si>
    <t>1,422.00 บาท</t>
  </si>
  <si>
    <t>315.00 บาท</t>
  </si>
  <si>
    <t>7,059.00 บาท</t>
  </si>
  <si>
    <t>4,959.00 บาท</t>
  </si>
  <si>
    <t>10,000.00 บาท</t>
  </si>
  <si>
    <t>2,900.00 บาท</t>
  </si>
  <si>
    <t>248.00 บาท</t>
  </si>
  <si>
    <t>231.00 บาท</t>
  </si>
  <si>
    <t>1,684.00 บาท</t>
  </si>
  <si>
    <t>1,212.00 บาท</t>
  </si>
  <si>
    <t>2,247.00 บาท</t>
  </si>
  <si>
    <t>798.00 บาท</t>
  </si>
  <si>
    <t>452.00 บาท</t>
  </si>
  <si>
    <t>1,249.00 บาท</t>
  </si>
  <si>
    <t>6,435.00 บาท</t>
  </si>
  <si>
    <t xml:space="preserve">ที่ ทส 1409.6 (รบ.) / </t>
  </si>
  <si>
    <t>รถยนต์ 3ฝ-6638 กทม.</t>
  </si>
  <si>
    <t>ค่าน้ำมันเชื้อเพลิงและหล่อลื่น</t>
  </si>
  <si>
    <t>รถแทรกเตอร์ล้อยาง รบ.2011</t>
  </si>
  <si>
    <t>รถแทรกเตอร์ล้อยาง รบ.2009</t>
  </si>
  <si>
    <t>รถยนต์ 3 ฒซ-4234 กทม.</t>
  </si>
  <si>
    <t>เครื่องปั่นไฟ รบ.4012</t>
  </si>
  <si>
    <t>เครื่องสูบน้ำ บ.510256</t>
  </si>
  <si>
    <t>เลื่อยยนต์ รบ.3011</t>
  </si>
  <si>
    <t>เลื่อยยนต์ รบ.3012</t>
  </si>
  <si>
    <t>เครื่องตัดหญ้า บ.610233</t>
  </si>
  <si>
    <t>ร้านเอกนารถ</t>
  </si>
  <si>
    <t>รถจักรยานยนต์ ขจต 579 ลป.</t>
  </si>
  <si>
    <t>เครื่องตัดหญ้า บ.646322</t>
  </si>
  <si>
    <t>ค่าเบ็ดเตล็ด จัดซื้ออุปกรณ์สำนักงาน</t>
  </si>
  <si>
    <t>ร้านโหน่ง</t>
  </si>
  <si>
    <t>ร้านบุญเจริญ</t>
  </si>
  <si>
    <t>ร้านวิมลรัตน์</t>
  </si>
  <si>
    <t>สำนักงานสวนป่าห้วยระบำ</t>
  </si>
  <si>
    <t>รถกระบะบรรทุก 88-3278 กทม.</t>
  </si>
  <si>
    <t>รถบรรทุกน้ำ 80-2747 อน.</t>
  </si>
  <si>
    <t>ร้านธนาธิป คอนกรีต</t>
  </si>
  <si>
    <t>เลื่อยยนต์ รบ.3013</t>
  </si>
  <si>
    <t>ร้านอู่ช่างป๊อก</t>
  </si>
  <si>
    <t>รถแทรกเตอร์ล้อยาง คีบไม้ บ.40067</t>
  </si>
  <si>
    <t>ร้านลานสักหม้อน้ำ</t>
  </si>
  <si>
    <t>รถบรรทุกหกล้อ ทะเบียน 81-0588 นว.</t>
  </si>
  <si>
    <t>ร้านตึกเขียวประดู่ยืน</t>
  </si>
  <si>
    <t>รถแทรกเตอร์ล้อยาง ทน.4-118</t>
  </si>
  <si>
    <t>ร้านอำนวยยนต์</t>
  </si>
  <si>
    <t>ร้านหจก.ธัญญาพร วอเตอร์เฟรซ</t>
  </si>
  <si>
    <t xml:space="preserve">งานสวนป่าห้วยระบำ  องค์การอุตสาหกรรมป่าไม้เขตตาก </t>
  </si>
  <si>
    <t>11/2564</t>
  </si>
  <si>
    <t>7/11/2564</t>
  </si>
  <si>
    <t>8/11/2564</t>
  </si>
  <si>
    <t>9/11/2564</t>
  </si>
  <si>
    <t>1,502.00 บาท</t>
  </si>
  <si>
    <t>6,863.00 บาท</t>
  </si>
  <si>
    <t>1,546.56 บาท</t>
  </si>
  <si>
    <t>1,645.00 บาท</t>
  </si>
  <si>
    <t>5,835.00 บาท</t>
  </si>
  <si>
    <t>4,705.00 บาท</t>
  </si>
  <si>
    <t>2,445.00 บาท</t>
  </si>
  <si>
    <t>207.00 บาท</t>
  </si>
  <si>
    <t>6,008.00 บาท</t>
  </si>
  <si>
    <t>1,793.40 บาท</t>
  </si>
  <si>
    <t>1,703.73 บาท</t>
  </si>
  <si>
    <t>2,645.00 บาท</t>
  </si>
  <si>
    <t>3,009.00 บาท</t>
  </si>
  <si>
    <t>1,635.00 บาท</t>
  </si>
  <si>
    <t>8,063.00 บาท</t>
  </si>
  <si>
    <t>6,078.00 บาท</t>
  </si>
  <si>
    <t>4,723.50 บาท</t>
  </si>
  <si>
    <t>9,700.00 บาท</t>
  </si>
  <si>
    <t>1,490.00 บาท</t>
  </si>
  <si>
    <t>1,516.74 บาท</t>
  </si>
  <si>
    <t>1,479.50 บาท</t>
  </si>
  <si>
    <t>2,600.00 บาท</t>
  </si>
  <si>
    <t>790.00 บาท</t>
  </si>
  <si>
    <t>5,490.00 บาท</t>
  </si>
  <si>
    <t>1,277.76 บาท</t>
  </si>
  <si>
    <t>ห้างหุ้นส่วนจำกัด ลานสักพรทวี (สำนักงานใหญ่)</t>
  </si>
  <si>
    <t xml:space="preserve">สวนป่าไผ่เขียว-ตลุกดู่  องค์การอุตสาหกรรมป่าไม้เขตตาก </t>
  </si>
  <si>
    <t>รถยนต์ ม-2652 นว.</t>
  </si>
  <si>
    <t>เครื่องตัดหญ้า G.3214163</t>
  </si>
  <si>
    <t>เครื่องตัดหญ้า G.3214164</t>
  </si>
  <si>
    <t>ค่าเบ็ดเตล็ดอุปกรณ์สำนักงาน</t>
  </si>
  <si>
    <t>655.00 บาท</t>
  </si>
  <si>
    <t>1,514.50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</si>
</sst>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[$-F800]dddd\,\ mmmm\ dd\,\ yyyy"/>
    <numFmt numFmtId="188" formatCode="[$-D870000]d/mm/yyyy;@"/>
    <numFmt numFmtId="189" formatCode="[$-1010000]d/m/yyyy;@"/>
    <numFmt numFmtId="190" formatCode="[$-D07041E]d\ mmmm\ yyyy;@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2"/>
      <charset val="222"/>
    </font>
    <font>
      <sz val="10"/>
      <name val="Arial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4"/>
      <name val="CordiaUPC"/>
      <family val="2"/>
      <charset val="222"/>
    </font>
    <font>
      <b/>
      <sz val="16"/>
      <color theme="1"/>
      <name val="TH SarabunIT๙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color rgb="FFFF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505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center" vertical="top" wrapText="1"/>
    </xf>
    <xf numFmtId="43" fontId="5" fillId="0" borderId="3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43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43" fontId="5" fillId="0" borderId="2" xfId="1" applyFont="1" applyBorder="1" applyAlignment="1">
      <alignment horizontal="center" vertical="top" wrapText="1"/>
    </xf>
    <xf numFmtId="43" fontId="5" fillId="0" borderId="3" xfId="1" applyFont="1" applyBorder="1" applyAlignment="1">
      <alignment horizontal="center" vertical="top" wrapText="1"/>
    </xf>
    <xf numFmtId="43" fontId="5" fillId="0" borderId="4" xfId="1" applyFont="1" applyBorder="1" applyAlignment="1">
      <alignment horizontal="center" vertical="top" wrapText="1"/>
    </xf>
    <xf numFmtId="14" fontId="5" fillId="0" borderId="3" xfId="0" applyNumberFormat="1" applyFont="1" applyBorder="1" applyAlignment="1">
      <alignment horizontal="center" vertical="top" wrapText="1"/>
    </xf>
    <xf numFmtId="1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5" fillId="2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0" borderId="12" xfId="5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0" fontId="5" fillId="0" borderId="0" xfId="5" applyNumberFormat="1" applyFont="1" applyBorder="1" applyAlignment="1">
      <alignment horizontal="center" vertical="center"/>
    </xf>
    <xf numFmtId="187" fontId="5" fillId="0" borderId="3" xfId="0" applyNumberFormat="1" applyFont="1" applyBorder="1" applyAlignment="1">
      <alignment horizontal="center" vertical="center"/>
    </xf>
    <xf numFmtId="0" fontId="5" fillId="0" borderId="5" xfId="5" applyNumberFormat="1" applyFont="1" applyBorder="1" applyAlignment="1">
      <alignment horizontal="center" vertical="center"/>
    </xf>
    <xf numFmtId="187" fontId="5" fillId="0" borderId="4" xfId="0" applyNumberFormat="1" applyFont="1" applyBorder="1" applyAlignment="1">
      <alignment horizontal="center" vertical="center"/>
    </xf>
    <xf numFmtId="0" fontId="6" fillId="0" borderId="12" xfId="0" applyFont="1" applyBorder="1" applyAlignment="1"/>
    <xf numFmtId="0" fontId="6" fillId="0" borderId="0" xfId="0" applyFont="1" applyAlignment="1"/>
    <xf numFmtId="0" fontId="6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43" fontId="6" fillId="0" borderId="9" xfId="1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top" wrapText="1"/>
    </xf>
    <xf numFmtId="43" fontId="5" fillId="0" borderId="13" xfId="1" applyFont="1" applyBorder="1" applyAlignment="1">
      <alignment horizontal="center" vertical="top" wrapText="1"/>
    </xf>
    <xf numFmtId="43" fontId="5" fillId="0" borderId="14" xfId="1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43" fontId="5" fillId="0" borderId="14" xfId="0" applyNumberFormat="1" applyFont="1" applyBorder="1" applyAlignment="1">
      <alignment horizontal="center" vertical="top" wrapText="1"/>
    </xf>
    <xf numFmtId="43" fontId="5" fillId="0" borderId="13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3" fontId="5" fillId="0" borderId="14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 wrapText="1"/>
    </xf>
    <xf numFmtId="43" fontId="5" fillId="0" borderId="1" xfId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top" wrapText="1" shrinkToFit="1"/>
    </xf>
    <xf numFmtId="49" fontId="5" fillId="0" borderId="1" xfId="0" applyNumberFormat="1" applyFont="1" applyFill="1" applyBorder="1" applyAlignment="1">
      <alignment horizontal="center" vertical="top" wrapText="1" shrinkToFit="1"/>
    </xf>
    <xf numFmtId="49" fontId="5" fillId="0" borderId="1" xfId="0" applyNumberFormat="1" applyFont="1" applyBorder="1" applyAlignment="1">
      <alignment horizontal="left" vertical="top" shrinkToFit="1"/>
    </xf>
    <xf numFmtId="0" fontId="5" fillId="0" borderId="1" xfId="0" applyFont="1" applyBorder="1" applyAlignment="1">
      <alignment horizontal="center" vertical="top" shrinkToFit="1"/>
    </xf>
    <xf numFmtId="49" fontId="5" fillId="0" borderId="1" xfId="0" applyNumberFormat="1" applyFont="1" applyBorder="1" applyAlignment="1">
      <alignment horizontal="left" vertical="top" wrapText="1" shrinkToFit="1"/>
    </xf>
    <xf numFmtId="49" fontId="5" fillId="2" borderId="1" xfId="0" applyNumberFormat="1" applyFont="1" applyFill="1" applyBorder="1" applyAlignment="1">
      <alignment horizontal="center" vertical="top" wrapText="1" shrinkToFit="1"/>
    </xf>
    <xf numFmtId="1" fontId="5" fillId="0" borderId="15" xfId="0" applyNumberFormat="1" applyFont="1" applyBorder="1" applyAlignment="1">
      <alignment horizontal="center"/>
    </xf>
    <xf numFmtId="0" fontId="5" fillId="0" borderId="16" xfId="0" applyFont="1" applyBorder="1"/>
    <xf numFmtId="0" fontId="5" fillId="0" borderId="15" xfId="0" applyFont="1" applyBorder="1"/>
    <xf numFmtId="0" fontId="5" fillId="0" borderId="16" xfId="0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0" fontId="5" fillId="0" borderId="17" xfId="0" applyFont="1" applyBorder="1"/>
    <xf numFmtId="4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43" fontId="5" fillId="0" borderId="15" xfId="1" applyFont="1" applyBorder="1" applyAlignment="1">
      <alignment horizontal="center"/>
    </xf>
    <xf numFmtId="43" fontId="5" fillId="0" borderId="16" xfId="1" applyFont="1" applyBorder="1" applyAlignment="1">
      <alignment horizontal="center"/>
    </xf>
    <xf numFmtId="43" fontId="5" fillId="0" borderId="17" xfId="1" applyFont="1" applyBorder="1" applyAlignment="1">
      <alignment horizontal="center"/>
    </xf>
    <xf numFmtId="4" fontId="5" fillId="0" borderId="16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4" fontId="5" fillId="0" borderId="17" xfId="0" applyNumberFormat="1" applyFont="1" applyBorder="1" applyAlignment="1">
      <alignment horizontal="center"/>
    </xf>
    <xf numFmtId="14" fontId="5" fillId="0" borderId="16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 applyBorder="1"/>
    <xf numFmtId="0" fontId="5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center" wrapText="1"/>
    </xf>
    <xf numFmtId="0" fontId="5" fillId="0" borderId="0" xfId="0" applyFont="1"/>
    <xf numFmtId="0" fontId="5" fillId="0" borderId="8" xfId="0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43" fontId="5" fillId="0" borderId="2" xfId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top" wrapText="1" shrinkToFit="1"/>
    </xf>
    <xf numFmtId="0" fontId="5" fillId="0" borderId="9" xfId="0" applyFont="1" applyBorder="1" applyAlignment="1">
      <alignment horizontal="center" vertical="top"/>
    </xf>
    <xf numFmtId="43" fontId="5" fillId="0" borderId="1" xfId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/>
    <xf numFmtId="188" fontId="5" fillId="0" borderId="19" xfId="0" applyNumberFormat="1" applyFont="1" applyBorder="1" applyAlignment="1">
      <alignment horizontal="center"/>
    </xf>
    <xf numFmtId="14" fontId="5" fillId="0" borderId="15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3" xfId="0" applyFont="1" applyFill="1" applyBorder="1"/>
    <xf numFmtId="0" fontId="5" fillId="2" borderId="19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0" xfId="0" applyFont="1" applyFill="1"/>
    <xf numFmtId="0" fontId="5" fillId="2" borderId="16" xfId="0" applyFont="1" applyFill="1" applyBorder="1" applyAlignment="1">
      <alignment horizontal="center"/>
    </xf>
    <xf numFmtId="0" fontId="5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7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/>
    <xf numFmtId="0" fontId="5" fillId="2" borderId="18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2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9" xfId="0" applyFont="1" applyFill="1" applyBorder="1"/>
    <xf numFmtId="0" fontId="5" fillId="2" borderId="0" xfId="0" applyFont="1" applyFill="1" applyBorder="1"/>
    <xf numFmtId="0" fontId="5" fillId="2" borderId="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left"/>
    </xf>
    <xf numFmtId="43" fontId="5" fillId="0" borderId="0" xfId="1" applyFont="1" applyBorder="1" applyAlignment="1">
      <alignment horizontal="center"/>
    </xf>
    <xf numFmtId="43" fontId="5" fillId="0" borderId="13" xfId="1" applyFont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14" fontId="5" fillId="2" borderId="15" xfId="0" applyNumberFormat="1" applyFont="1" applyFill="1" applyBorder="1" applyAlignment="1">
      <alignment horizontal="center"/>
    </xf>
    <xf numFmtId="14" fontId="5" fillId="2" borderId="16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vertical="center"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/>
    </xf>
    <xf numFmtId="0" fontId="5" fillId="0" borderId="2" xfId="0" applyFont="1" applyBorder="1" applyAlignment="1">
      <alignment vertical="top"/>
    </xf>
    <xf numFmtId="3" fontId="5" fillId="0" borderId="3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1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0" fontId="5" fillId="0" borderId="3" xfId="0" applyFont="1" applyBorder="1" applyAlignment="1">
      <alignment horizontal="center" vertical="top"/>
    </xf>
    <xf numFmtId="0" fontId="11" fillId="0" borderId="3" xfId="0" applyFont="1" applyBorder="1" applyAlignment="1">
      <alignment vertical="top"/>
    </xf>
    <xf numFmtId="0" fontId="5" fillId="0" borderId="2" xfId="0" applyFont="1" applyBorder="1" applyAlignment="1">
      <alignment horizontal="center" vertical="top"/>
    </xf>
    <xf numFmtId="0" fontId="5" fillId="0" borderId="6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11" fillId="0" borderId="4" xfId="0" quotePrefix="1" applyFont="1" applyBorder="1" applyAlignment="1">
      <alignment vertical="top"/>
    </xf>
    <xf numFmtId="0" fontId="5" fillId="0" borderId="3" xfId="0" quotePrefix="1" applyFont="1" applyBorder="1" applyAlignment="1">
      <alignment vertical="top"/>
    </xf>
    <xf numFmtId="0" fontId="5" fillId="0" borderId="4" xfId="0" quotePrefix="1" applyFont="1" applyBorder="1" applyAlignment="1">
      <alignment vertical="top"/>
    </xf>
    <xf numFmtId="0" fontId="5" fillId="0" borderId="3" xfId="0" applyFont="1" applyBorder="1"/>
    <xf numFmtId="0" fontId="4" fillId="0" borderId="4" xfId="0" quotePrefix="1" applyFont="1" applyBorder="1" applyAlignment="1">
      <alignment vertical="top"/>
    </xf>
    <xf numFmtId="0" fontId="4" fillId="0" borderId="3" xfId="0" quotePrefix="1" applyFont="1" applyBorder="1" applyAlignment="1">
      <alignment vertical="top"/>
    </xf>
    <xf numFmtId="49" fontId="5" fillId="0" borderId="3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14" fontId="4" fillId="0" borderId="3" xfId="0" applyNumberFormat="1" applyFont="1" applyBorder="1" applyAlignment="1">
      <alignment horizontal="center" vertical="top"/>
    </xf>
    <xf numFmtId="0" fontId="5" fillId="2" borderId="20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2" xfId="0" applyFont="1" applyBorder="1"/>
    <xf numFmtId="3" fontId="5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0" fontId="5" fillId="0" borderId="16" xfId="0" applyFont="1" applyBorder="1" applyAlignment="1" applyProtection="1">
      <alignment horizontal="left"/>
    </xf>
    <xf numFmtId="37" fontId="5" fillId="0" borderId="16" xfId="0" applyNumberFormat="1" applyFont="1" applyBorder="1" applyAlignment="1" applyProtection="1">
      <alignment horizontal="left"/>
    </xf>
    <xf numFmtId="0" fontId="5" fillId="0" borderId="3" xfId="12" applyFont="1" applyFill="1" applyBorder="1"/>
    <xf numFmtId="0" fontId="5" fillId="0" borderId="4" xfId="12" applyFont="1" applyFill="1" applyBorder="1"/>
    <xf numFmtId="0" fontId="5" fillId="0" borderId="14" xfId="0" applyFont="1" applyBorder="1" applyAlignment="1">
      <alignment horizontal="center"/>
    </xf>
    <xf numFmtId="1" fontId="5" fillId="0" borderId="0" xfId="0" applyNumberFormat="1" applyFont="1" applyFill="1" applyAlignment="1">
      <alignment horizontal="center"/>
    </xf>
    <xf numFmtId="43" fontId="5" fillId="0" borderId="0" xfId="1" applyFont="1" applyFill="1"/>
    <xf numFmtId="0" fontId="5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3" xfId="0" applyFont="1" applyFill="1" applyBorder="1"/>
    <xf numFmtId="14" fontId="5" fillId="0" borderId="6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11" xfId="0" applyFont="1" applyFill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43" fontId="4" fillId="0" borderId="2" xfId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43" fontId="4" fillId="0" borderId="3" xfId="1" applyFont="1" applyFill="1" applyBorder="1" applyAlignment="1">
      <alignment horizontal="center"/>
    </xf>
    <xf numFmtId="14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/>
    <xf numFmtId="43" fontId="4" fillId="0" borderId="4" xfId="1" applyFont="1" applyFill="1" applyBorder="1" applyAlignment="1">
      <alignment horizontal="center"/>
    </xf>
    <xf numFmtId="14" fontId="4" fillId="0" borderId="4" xfId="0" applyNumberFormat="1" applyFont="1" applyFill="1" applyBorder="1" applyAlignment="1">
      <alignment horizontal="center"/>
    </xf>
    <xf numFmtId="0" fontId="4" fillId="0" borderId="3" xfId="0" applyFont="1" applyFill="1" applyBorder="1"/>
    <xf numFmtId="2" fontId="4" fillId="0" borderId="2" xfId="1" applyNumberFormat="1" applyFont="1" applyFill="1" applyBorder="1" applyAlignment="1">
      <alignment horizontal="center"/>
    </xf>
    <xf numFmtId="43" fontId="4" fillId="0" borderId="2" xfId="0" applyNumberFormat="1" applyFont="1" applyFill="1" applyBorder="1" applyAlignment="1">
      <alignment horizontal="center"/>
    </xf>
    <xf numFmtId="2" fontId="4" fillId="0" borderId="3" xfId="1" applyNumberFormat="1" applyFont="1" applyFill="1" applyBorder="1" applyAlignment="1">
      <alignment horizontal="center"/>
    </xf>
    <xf numFmtId="2" fontId="4" fillId="0" borderId="4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4" fillId="0" borderId="2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3" fontId="5" fillId="0" borderId="3" xfId="0" applyNumberFormat="1" applyFont="1" applyFill="1" applyBorder="1" applyAlignment="1">
      <alignment horizontal="center"/>
    </xf>
    <xf numFmtId="3" fontId="5" fillId="0" borderId="4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14" fontId="4" fillId="0" borderId="6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5" fillId="0" borderId="2" xfId="16" applyFont="1" applyBorder="1" applyAlignment="1">
      <alignment horizontal="center" vertical="center"/>
    </xf>
    <xf numFmtId="0" fontId="5" fillId="0" borderId="12" xfId="3" applyNumberFormat="1" applyFont="1" applyBorder="1" applyAlignment="1">
      <alignment horizontal="center" vertical="center"/>
    </xf>
    <xf numFmtId="0" fontId="5" fillId="0" borderId="2" xfId="3" applyNumberFormat="1" applyFont="1" applyBorder="1" applyAlignment="1">
      <alignment horizontal="center" vertical="center"/>
    </xf>
    <xf numFmtId="43" fontId="5" fillId="0" borderId="0" xfId="3" applyFont="1" applyBorder="1" applyAlignment="1">
      <alignment horizontal="center" vertical="center"/>
    </xf>
    <xf numFmtId="0" fontId="5" fillId="0" borderId="3" xfId="16" applyFont="1" applyBorder="1" applyAlignment="1">
      <alignment horizontal="center" vertical="center"/>
    </xf>
    <xf numFmtId="0" fontId="5" fillId="0" borderId="0" xfId="3" applyNumberFormat="1" applyFont="1" applyBorder="1" applyAlignment="1">
      <alignment horizontal="center" vertical="center"/>
    </xf>
    <xf numFmtId="0" fontId="5" fillId="0" borderId="3" xfId="3" applyNumberFormat="1" applyFont="1" applyBorder="1" applyAlignment="1">
      <alignment horizontal="center" vertical="center"/>
    </xf>
    <xf numFmtId="43" fontId="5" fillId="0" borderId="5" xfId="3" applyFont="1" applyBorder="1" applyAlignment="1">
      <alignment horizontal="center" vertical="center"/>
    </xf>
    <xf numFmtId="0" fontId="5" fillId="0" borderId="4" xfId="16" applyFont="1" applyBorder="1" applyAlignment="1">
      <alignment horizontal="center" vertical="center"/>
    </xf>
    <xf numFmtId="43" fontId="5" fillId="0" borderId="14" xfId="3" applyNumberFormat="1" applyFont="1" applyBorder="1" applyAlignment="1">
      <alignment horizontal="center" vertical="center" wrapText="1"/>
    </xf>
    <xf numFmtId="43" fontId="5" fillId="0" borderId="4" xfId="3" applyNumberFormat="1" applyFont="1" applyBorder="1" applyAlignment="1">
      <alignment horizontal="center" vertical="center" wrapText="1"/>
    </xf>
    <xf numFmtId="0" fontId="5" fillId="0" borderId="5" xfId="3" applyNumberFormat="1" applyFont="1" applyBorder="1" applyAlignment="1">
      <alignment horizontal="center" vertical="center"/>
    </xf>
    <xf numFmtId="0" fontId="5" fillId="0" borderId="13" xfId="3" applyNumberFormat="1" applyFont="1" applyBorder="1" applyAlignment="1">
      <alignment horizontal="center" vertical="center"/>
    </xf>
    <xf numFmtId="0" fontId="5" fillId="0" borderId="8" xfId="3" applyNumberFormat="1" applyFont="1" applyBorder="1" applyAlignment="1">
      <alignment horizontal="center" vertical="center"/>
    </xf>
    <xf numFmtId="43" fontId="5" fillId="0" borderId="4" xfId="3" applyFont="1" applyBorder="1" applyAlignment="1">
      <alignment horizontal="center" vertical="center"/>
    </xf>
    <xf numFmtId="0" fontId="5" fillId="0" borderId="4" xfId="3" applyNumberFormat="1" applyFont="1" applyBorder="1" applyAlignment="1">
      <alignment horizontal="center" vertical="center"/>
    </xf>
    <xf numFmtId="43" fontId="5" fillId="0" borderId="12" xfId="3" applyFont="1" applyBorder="1" applyAlignment="1">
      <alignment horizontal="center" vertical="center"/>
    </xf>
    <xf numFmtId="0" fontId="5" fillId="0" borderId="8" xfId="16" applyFont="1" applyBorder="1" applyAlignment="1">
      <alignment horizontal="left" vertical="center"/>
    </xf>
    <xf numFmtId="0" fontId="5" fillId="0" borderId="13" xfId="16" applyFont="1" applyBorder="1" applyAlignment="1">
      <alignment horizontal="left" vertical="center"/>
    </xf>
    <xf numFmtId="0" fontId="5" fillId="0" borderId="14" xfId="16" applyFont="1" applyBorder="1" applyAlignment="1">
      <alignment horizontal="left" vertical="center"/>
    </xf>
    <xf numFmtId="43" fontId="5" fillId="0" borderId="2" xfId="3" applyFont="1" applyBorder="1" applyAlignment="1">
      <alignment horizontal="center" vertical="center"/>
    </xf>
    <xf numFmtId="43" fontId="5" fillId="0" borderId="3" xfId="3" applyFont="1" applyBorder="1" applyAlignment="1">
      <alignment horizontal="center" vertical="center"/>
    </xf>
    <xf numFmtId="14" fontId="5" fillId="0" borderId="2" xfId="16" applyNumberFormat="1" applyFont="1" applyBorder="1" applyAlignment="1">
      <alignment horizontal="center" vertical="center"/>
    </xf>
    <xf numFmtId="14" fontId="5" fillId="0" borderId="3" xfId="16" applyNumberFormat="1" applyFont="1" applyBorder="1" applyAlignment="1">
      <alignment horizontal="center" vertical="center"/>
    </xf>
    <xf numFmtId="14" fontId="5" fillId="0" borderId="4" xfId="16" applyNumberFormat="1" applyFont="1" applyBorder="1" applyAlignment="1">
      <alignment horizontal="center" vertical="center"/>
    </xf>
    <xf numFmtId="0" fontId="4" fillId="0" borderId="2" xfId="4" applyFont="1" applyBorder="1" applyAlignment="1">
      <alignment horizontal="center"/>
    </xf>
    <xf numFmtId="0" fontId="4" fillId="0" borderId="2" xfId="4" applyFont="1" applyBorder="1" applyAlignment="1">
      <alignment wrapText="1"/>
    </xf>
    <xf numFmtId="43" fontId="4" fillId="0" borderId="8" xfId="8" applyFont="1" applyBorder="1" applyAlignment="1">
      <alignment horizontal="center" wrapText="1"/>
    </xf>
    <xf numFmtId="0" fontId="4" fillId="0" borderId="2" xfId="4" applyFont="1" applyBorder="1" applyAlignment="1">
      <alignment horizontal="center" wrapText="1"/>
    </xf>
    <xf numFmtId="0" fontId="4" fillId="0" borderId="3" xfId="4" applyFont="1" applyBorder="1" applyAlignment="1">
      <alignment horizontal="center"/>
    </xf>
    <xf numFmtId="0" fontId="4" fillId="0" borderId="3" xfId="4" applyFont="1" applyBorder="1" applyAlignment="1">
      <alignment wrapText="1"/>
    </xf>
    <xf numFmtId="0" fontId="4" fillId="0" borderId="13" xfId="4" applyFont="1" applyBorder="1" applyAlignment="1">
      <alignment horizontal="center" wrapText="1"/>
    </xf>
    <xf numFmtId="0" fontId="4" fillId="0" borderId="3" xfId="4" applyFont="1" applyBorder="1" applyAlignment="1">
      <alignment horizontal="center" wrapText="1"/>
    </xf>
    <xf numFmtId="49" fontId="4" fillId="0" borderId="3" xfId="4" applyNumberFormat="1" applyFont="1" applyBorder="1" applyAlignment="1">
      <alignment horizontal="center" wrapText="1"/>
    </xf>
    <xf numFmtId="0" fontId="4" fillId="0" borderId="4" xfId="4" applyFont="1" applyBorder="1" applyAlignment="1">
      <alignment horizontal="center"/>
    </xf>
    <xf numFmtId="0" fontId="4" fillId="0" borderId="4" xfId="4" applyFont="1" applyBorder="1" applyAlignment="1">
      <alignment wrapText="1"/>
    </xf>
    <xf numFmtId="0" fontId="4" fillId="0" borderId="14" xfId="4" applyFont="1" applyBorder="1" applyAlignment="1">
      <alignment horizontal="center" wrapText="1"/>
    </xf>
    <xf numFmtId="0" fontId="4" fillId="0" borderId="4" xfId="4" applyFont="1" applyBorder="1" applyAlignment="1">
      <alignment horizontal="center" wrapText="1"/>
    </xf>
    <xf numFmtId="43" fontId="4" fillId="0" borderId="14" xfId="8" applyFont="1" applyBorder="1" applyAlignment="1">
      <alignment horizontal="center" wrapText="1"/>
    </xf>
    <xf numFmtId="49" fontId="4" fillId="0" borderId="4" xfId="4" applyNumberFormat="1" applyFont="1" applyBorder="1" applyAlignment="1">
      <alignment horizontal="center" wrapText="1"/>
    </xf>
    <xf numFmtId="43" fontId="4" fillId="0" borderId="14" xfId="8" applyFont="1" applyFill="1" applyBorder="1" applyAlignment="1">
      <alignment horizontal="center" wrapText="1"/>
    </xf>
    <xf numFmtId="43" fontId="4" fillId="0" borderId="13" xfId="8" applyFont="1" applyBorder="1" applyAlignment="1">
      <alignment horizontal="center" wrapText="1"/>
    </xf>
    <xf numFmtId="49" fontId="4" fillId="0" borderId="2" xfId="4" applyNumberFormat="1" applyFont="1" applyBorder="1" applyAlignment="1">
      <alignment horizontal="center" wrapText="1"/>
    </xf>
    <xf numFmtId="43" fontId="4" fillId="0" borderId="2" xfId="8" applyFont="1" applyBorder="1" applyAlignment="1">
      <alignment horizontal="center" wrapText="1"/>
    </xf>
    <xf numFmtId="0" fontId="4" fillId="0" borderId="8" xfId="4" applyFont="1" applyBorder="1" applyAlignment="1">
      <alignment horizontal="center" wrapText="1"/>
    </xf>
    <xf numFmtId="43" fontId="4" fillId="0" borderId="13" xfId="4" applyNumberFormat="1" applyFont="1" applyBorder="1" applyAlignment="1">
      <alignment horizontal="center" wrapText="1"/>
    </xf>
    <xf numFmtId="43" fontId="4" fillId="0" borderId="14" xfId="4" applyNumberFormat="1" applyFont="1" applyBorder="1" applyAlignment="1">
      <alignment horizontal="center" wrapText="1"/>
    </xf>
    <xf numFmtId="0" fontId="4" fillId="0" borderId="2" xfId="4" applyFont="1" applyFill="1" applyBorder="1" applyAlignment="1">
      <alignment horizontal="center" vertical="center"/>
    </xf>
    <xf numFmtId="43" fontId="4" fillId="0" borderId="2" xfId="8" applyFont="1" applyFill="1" applyBorder="1" applyAlignment="1">
      <alignment vertical="center" shrinkToFit="1"/>
    </xf>
    <xf numFmtId="43" fontId="4" fillId="0" borderId="8" xfId="1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shrinkToFit="1"/>
    </xf>
    <xf numFmtId="0" fontId="4" fillId="0" borderId="3" xfId="4" applyFont="1" applyFill="1" applyBorder="1" applyAlignment="1">
      <alignment horizontal="center" vertical="center"/>
    </xf>
    <xf numFmtId="43" fontId="4" fillId="0" borderId="3" xfId="8" applyFont="1" applyFill="1" applyBorder="1" applyAlignment="1">
      <alignment vertical="center" shrinkToFit="1"/>
    </xf>
    <xf numFmtId="43" fontId="4" fillId="0" borderId="13" xfId="1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shrinkToFit="1"/>
    </xf>
    <xf numFmtId="43" fontId="4" fillId="0" borderId="3" xfId="8" applyFont="1" applyFill="1" applyBorder="1" applyAlignment="1">
      <alignment horizontal="center" vertical="center" shrinkToFit="1"/>
    </xf>
    <xf numFmtId="0" fontId="4" fillId="0" borderId="4" xfId="4" applyFont="1" applyFill="1" applyBorder="1" applyAlignment="1">
      <alignment horizontal="center" vertical="center"/>
    </xf>
    <xf numFmtId="43" fontId="4" fillId="0" borderId="4" xfId="8" applyFont="1" applyFill="1" applyBorder="1" applyAlignment="1">
      <alignment vertical="center" wrapText="1"/>
    </xf>
    <xf numFmtId="43" fontId="4" fillId="0" borderId="14" xfId="1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shrinkToFit="1"/>
    </xf>
    <xf numFmtId="49" fontId="4" fillId="0" borderId="4" xfId="4" applyNumberFormat="1" applyFont="1" applyFill="1" applyBorder="1" applyAlignment="1">
      <alignment horizontal="center" vertical="center" wrapText="1"/>
    </xf>
    <xf numFmtId="43" fontId="4" fillId="0" borderId="4" xfId="8" applyFont="1" applyFill="1" applyBorder="1" applyAlignment="1">
      <alignment vertical="top" wrapText="1" shrinkToFit="1"/>
    </xf>
    <xf numFmtId="43" fontId="4" fillId="0" borderId="4" xfId="8" applyFont="1" applyFill="1" applyBorder="1" applyAlignment="1">
      <alignment vertical="top" shrinkToFit="1"/>
    </xf>
    <xf numFmtId="43" fontId="4" fillId="0" borderId="3" xfId="8" applyFont="1" applyFill="1" applyBorder="1" applyAlignment="1">
      <alignment horizontal="center" vertical="center"/>
    </xf>
    <xf numFmtId="49" fontId="4" fillId="0" borderId="3" xfId="4" applyNumberFormat="1" applyFont="1" applyFill="1" applyBorder="1" applyAlignment="1">
      <alignment horizontal="center" vertical="center"/>
    </xf>
    <xf numFmtId="43" fontId="4" fillId="0" borderId="8" xfId="1" applyFont="1" applyFill="1" applyBorder="1" applyAlignment="1">
      <alignment horizontal="center" vertical="center" shrinkToFit="1"/>
    </xf>
    <xf numFmtId="43" fontId="5" fillId="0" borderId="8" xfId="1" applyFont="1" applyFill="1" applyBorder="1" applyAlignment="1">
      <alignment horizontal="center" vertical="center" shrinkToFit="1"/>
    </xf>
    <xf numFmtId="0" fontId="4" fillId="0" borderId="8" xfId="4" applyFont="1" applyBorder="1" applyAlignment="1">
      <alignment horizontal="center" vertical="center"/>
    </xf>
    <xf numFmtId="0" fontId="4" fillId="0" borderId="8" xfId="4" applyFont="1" applyBorder="1" applyAlignment="1">
      <alignment vertical="center"/>
    </xf>
    <xf numFmtId="4" fontId="4" fillId="0" borderId="8" xfId="4" applyNumberFormat="1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3" xfId="4" applyFont="1" applyBorder="1" applyAlignment="1">
      <alignment vertical="center"/>
    </xf>
    <xf numFmtId="4" fontId="4" fillId="0" borderId="13" xfId="4" applyNumberFormat="1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4" xfId="4" applyFont="1" applyBorder="1" applyAlignment="1">
      <alignment vertical="center"/>
    </xf>
    <xf numFmtId="0" fontId="4" fillId="0" borderId="13" xfId="4" applyFont="1" applyBorder="1"/>
    <xf numFmtId="0" fontId="4" fillId="0" borderId="14" xfId="4" applyFont="1" applyBorder="1" applyAlignment="1">
      <alignment horizontal="center" vertical="center"/>
    </xf>
    <xf numFmtId="0" fontId="4" fillId="0" borderId="14" xfId="4" applyFont="1" applyBorder="1" applyAlignment="1">
      <alignment vertical="center"/>
    </xf>
    <xf numFmtId="4" fontId="4" fillId="0" borderId="2" xfId="4" applyNumberFormat="1" applyFont="1" applyBorder="1" applyAlignment="1">
      <alignment horizontal="center" vertical="center"/>
    </xf>
    <xf numFmtId="4" fontId="4" fillId="0" borderId="3" xfId="4" applyNumberFormat="1" applyFont="1" applyBorder="1" applyAlignment="1">
      <alignment horizontal="center" vertical="center"/>
    </xf>
    <xf numFmtId="4" fontId="4" fillId="0" borderId="4" xfId="4" applyNumberFormat="1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4" fontId="4" fillId="0" borderId="14" xfId="4" applyNumberFormat="1" applyFont="1" applyBorder="1" applyAlignment="1">
      <alignment horizontal="center" vertical="center"/>
    </xf>
    <xf numFmtId="189" fontId="5" fillId="0" borderId="10" xfId="4" applyNumberFormat="1" applyFont="1" applyBorder="1" applyAlignment="1">
      <alignment horizontal="center" vertical="center"/>
    </xf>
    <xf numFmtId="189" fontId="4" fillId="0" borderId="6" xfId="4" applyNumberFormat="1" applyFont="1" applyBorder="1" applyAlignment="1">
      <alignment horizontal="center" vertical="center"/>
    </xf>
    <xf numFmtId="189" fontId="4" fillId="0" borderId="6" xfId="4" quotePrefix="1" applyNumberFormat="1" applyFont="1" applyBorder="1" applyAlignment="1">
      <alignment horizontal="center" vertical="center"/>
    </xf>
    <xf numFmtId="189" fontId="5" fillId="0" borderId="2" xfId="4" applyNumberFormat="1" applyFont="1" applyBorder="1" applyAlignment="1">
      <alignment horizontal="center" vertical="center"/>
    </xf>
    <xf numFmtId="189" fontId="4" fillId="0" borderId="3" xfId="4" applyNumberFormat="1" applyFont="1" applyBorder="1" applyAlignment="1">
      <alignment horizontal="center" vertical="center"/>
    </xf>
    <xf numFmtId="189" fontId="4" fillId="0" borderId="4" xfId="4" applyNumberFormat="1" applyFont="1" applyBorder="1" applyAlignment="1">
      <alignment horizontal="center" vertical="center"/>
    </xf>
    <xf numFmtId="0" fontId="4" fillId="0" borderId="8" xfId="4" applyFont="1" applyBorder="1" applyAlignment="1">
      <alignment horizontal="center"/>
    </xf>
    <xf numFmtId="0" fontId="4" fillId="0" borderId="13" xfId="4" applyFont="1" applyBorder="1" applyAlignment="1">
      <alignment horizontal="center"/>
    </xf>
    <xf numFmtId="0" fontId="4" fillId="0" borderId="6" xfId="4" applyFont="1" applyBorder="1" applyAlignment="1">
      <alignment horizontal="center"/>
    </xf>
    <xf numFmtId="0" fontId="4" fillId="0" borderId="14" xfId="4" applyFont="1" applyBorder="1" applyAlignment="1">
      <alignment horizontal="center"/>
    </xf>
    <xf numFmtId="0" fontId="4" fillId="0" borderId="3" xfId="4" applyFont="1" applyBorder="1"/>
    <xf numFmtId="0" fontId="4" fillId="0" borderId="4" xfId="4" applyFont="1" applyBorder="1"/>
    <xf numFmtId="0" fontId="4" fillId="0" borderId="14" xfId="4" applyFont="1" applyBorder="1"/>
    <xf numFmtId="0" fontId="4" fillId="0" borderId="10" xfId="4" applyFont="1" applyBorder="1" applyAlignment="1">
      <alignment horizontal="center" shrinkToFit="1"/>
    </xf>
    <xf numFmtId="189" fontId="5" fillId="0" borderId="10" xfId="4" applyNumberFormat="1" applyFont="1" applyBorder="1" applyAlignment="1">
      <alignment horizontal="center"/>
    </xf>
    <xf numFmtId="14" fontId="5" fillId="0" borderId="6" xfId="4" applyNumberFormat="1" applyFont="1" applyBorder="1" applyAlignment="1">
      <alignment horizontal="center"/>
    </xf>
    <xf numFmtId="4" fontId="4" fillId="0" borderId="6" xfId="4" applyNumberFormat="1" applyFont="1" applyBorder="1" applyAlignment="1">
      <alignment horizontal="center"/>
    </xf>
    <xf numFmtId="14" fontId="4" fillId="0" borderId="6" xfId="4" applyNumberFormat="1" applyFont="1" applyBorder="1" applyAlignment="1">
      <alignment horizontal="center"/>
    </xf>
    <xf numFmtId="14" fontId="5" fillId="0" borderId="10" xfId="4" applyNumberFormat="1" applyFont="1" applyBorder="1" applyAlignment="1">
      <alignment horizontal="center"/>
    </xf>
    <xf numFmtId="4" fontId="4" fillId="0" borderId="11" xfId="4" applyNumberFormat="1" applyFont="1" applyBorder="1" applyAlignment="1">
      <alignment horizontal="center"/>
    </xf>
    <xf numFmtId="14" fontId="4" fillId="0" borderId="11" xfId="4" applyNumberFormat="1" applyFont="1" applyBorder="1" applyAlignment="1">
      <alignment horizontal="center"/>
    </xf>
    <xf numFmtId="0" fontId="4" fillId="0" borderId="6" xfId="4" applyFont="1" applyBorder="1" applyAlignment="1">
      <alignment horizontal="center" shrinkToFit="1"/>
    </xf>
    <xf numFmtId="14" fontId="5" fillId="0" borderId="6" xfId="4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center" wrapText="1"/>
    </xf>
    <xf numFmtId="190" fontId="4" fillId="0" borderId="6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43" fontId="4" fillId="0" borderId="11" xfId="1" applyFont="1" applyBorder="1" applyAlignment="1">
      <alignment horizontal="center" vertical="center" wrapText="1"/>
    </xf>
    <xf numFmtId="190" fontId="4" fillId="0" borderId="11" xfId="0" applyNumberFormat="1" applyFont="1" applyBorder="1" applyAlignment="1">
      <alignment horizontal="center" vertical="center" wrapText="1"/>
    </xf>
    <xf numFmtId="43" fontId="4" fillId="0" borderId="0" xfId="1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43" fontId="4" fillId="0" borderId="8" xfId="1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43" fontId="4" fillId="0" borderId="13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43" fontId="4" fillId="0" borderId="14" xfId="1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43" fontId="4" fillId="0" borderId="10" xfId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43" fontId="4" fillId="0" borderId="12" xfId="1" applyFont="1" applyBorder="1" applyAlignment="1">
      <alignment horizontal="center" vertical="center" wrapText="1"/>
    </xf>
    <xf numFmtId="0" fontId="4" fillId="2" borderId="2" xfId="4" applyFont="1" applyFill="1" applyBorder="1" applyAlignment="1">
      <alignment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4" fillId="2" borderId="3" xfId="4" applyFont="1" applyFill="1" applyBorder="1" applyAlignment="1">
      <alignment vertical="center" wrapText="1"/>
    </xf>
    <xf numFmtId="0" fontId="4" fillId="2" borderId="3" xfId="4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vertical="center" wrapText="1"/>
    </xf>
    <xf numFmtId="43" fontId="4" fillId="2" borderId="14" xfId="1" applyFont="1" applyFill="1" applyBorder="1" applyAlignment="1">
      <alignment horizontal="center" vertical="center"/>
    </xf>
    <xf numFmtId="0" fontId="4" fillId="2" borderId="4" xfId="4" applyFont="1" applyFill="1" applyBorder="1" applyAlignment="1">
      <alignment horizontal="center" vertical="center" wrapText="1"/>
    </xf>
    <xf numFmtId="43" fontId="4" fillId="2" borderId="2" xfId="4" applyNumberFormat="1" applyFont="1" applyFill="1" applyBorder="1" applyAlignment="1">
      <alignment horizontal="center" vertical="center"/>
    </xf>
    <xf numFmtId="14" fontId="4" fillId="2" borderId="3" xfId="4" applyNumberFormat="1" applyFont="1" applyFill="1" applyBorder="1" applyAlignment="1">
      <alignment horizontal="center" vertical="center"/>
    </xf>
    <xf numFmtId="14" fontId="4" fillId="2" borderId="4" xfId="4" applyNumberFormat="1" applyFont="1" applyFill="1" applyBorder="1" applyAlignment="1">
      <alignment horizontal="center" vertical="center"/>
    </xf>
    <xf numFmtId="14" fontId="4" fillId="2" borderId="2" xfId="4" applyNumberFormat="1" applyFont="1" applyFill="1" applyBorder="1" applyAlignment="1">
      <alignment horizontal="center" vertical="center"/>
    </xf>
    <xf numFmtId="3" fontId="4" fillId="2" borderId="8" xfId="4" applyNumberFormat="1" applyFont="1" applyFill="1" applyBorder="1" applyAlignment="1">
      <alignment horizontal="center" vertical="center"/>
    </xf>
    <xf numFmtId="4" fontId="4" fillId="2" borderId="13" xfId="4" applyNumberFormat="1" applyFont="1" applyFill="1" applyBorder="1" applyAlignment="1">
      <alignment horizontal="center" vertical="center"/>
    </xf>
    <xf numFmtId="0" fontId="4" fillId="2" borderId="14" xfId="4" applyFont="1" applyFill="1" applyBorder="1" applyAlignment="1">
      <alignment horizontal="center" vertical="center"/>
    </xf>
    <xf numFmtId="0" fontId="4" fillId="2" borderId="8" xfId="4" applyFont="1" applyFill="1" applyBorder="1" applyAlignment="1">
      <alignment horizontal="center" vertical="center"/>
    </xf>
    <xf numFmtId="43" fontId="4" fillId="2" borderId="8" xfId="1" applyFont="1" applyFill="1" applyBorder="1" applyAlignment="1">
      <alignment horizontal="center" vertical="center" wrapText="1"/>
    </xf>
    <xf numFmtId="43" fontId="4" fillId="2" borderId="13" xfId="1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top"/>
    </xf>
    <xf numFmtId="0" fontId="4" fillId="2" borderId="3" xfId="4" applyFont="1" applyFill="1" applyBorder="1" applyAlignment="1">
      <alignment horizontal="center" vertical="top"/>
    </xf>
    <xf numFmtId="0" fontId="4" fillId="2" borderId="4" xfId="4" applyFont="1" applyFill="1" applyBorder="1" applyAlignment="1">
      <alignment horizontal="center" vertical="top"/>
    </xf>
    <xf numFmtId="43" fontId="4" fillId="2" borderId="8" xfId="1" applyFont="1" applyFill="1" applyBorder="1" applyAlignment="1">
      <alignment horizontal="center" vertical="center"/>
    </xf>
    <xf numFmtId="43" fontId="4" fillId="2" borderId="13" xfId="1" applyFont="1" applyFill="1" applyBorder="1" applyAlignment="1">
      <alignment horizontal="center" vertical="center"/>
    </xf>
    <xf numFmtId="0" fontId="5" fillId="0" borderId="8" xfId="4" applyFont="1" applyBorder="1" applyAlignment="1">
      <alignment horizontal="center"/>
    </xf>
    <xf numFmtId="43" fontId="4" fillId="0" borderId="2" xfId="11" applyFont="1" applyBorder="1" applyAlignment="1"/>
    <xf numFmtId="0" fontId="5" fillId="0" borderId="13" xfId="4" applyFont="1" applyBorder="1" applyAlignment="1">
      <alignment horizontal="center"/>
    </xf>
    <xf numFmtId="43" fontId="4" fillId="0" borderId="3" xfId="11" applyFont="1" applyBorder="1" applyAlignment="1"/>
    <xf numFmtId="43" fontId="4" fillId="0" borderId="6" xfId="11" applyFont="1" applyBorder="1" applyAlignment="1">
      <alignment horizontal="center" wrapText="1"/>
    </xf>
    <xf numFmtId="43" fontId="4" fillId="0" borderId="0" xfId="11" applyFont="1" applyBorder="1" applyAlignment="1">
      <alignment horizontal="center" wrapText="1"/>
    </xf>
    <xf numFmtId="43" fontId="4" fillId="0" borderId="6" xfId="11" applyFont="1" applyBorder="1" applyAlignment="1">
      <alignment horizontal="center" shrinkToFit="1"/>
    </xf>
    <xf numFmtId="43" fontId="4" fillId="0" borderId="0" xfId="11" applyFont="1" applyBorder="1" applyAlignment="1">
      <alignment horizontal="center" shrinkToFit="1"/>
    </xf>
    <xf numFmtId="0" fontId="5" fillId="0" borderId="14" xfId="4" applyFont="1" applyBorder="1" applyAlignment="1">
      <alignment horizontal="center"/>
    </xf>
    <xf numFmtId="43" fontId="4" fillId="0" borderId="4" xfId="11" applyFont="1" applyBorder="1" applyAlignment="1"/>
    <xf numFmtId="43" fontId="4" fillId="0" borderId="11" xfId="11" applyFont="1" applyBorder="1" applyAlignment="1">
      <alignment horizontal="center" shrinkToFit="1"/>
    </xf>
    <xf numFmtId="43" fontId="4" fillId="0" borderId="5" xfId="11" applyFont="1" applyBorder="1" applyAlignment="1">
      <alignment horizontal="center" shrinkToFit="1"/>
    </xf>
    <xf numFmtId="43" fontId="4" fillId="0" borderId="13" xfId="11" applyFont="1" applyBorder="1" applyAlignment="1">
      <alignment horizontal="center"/>
    </xf>
    <xf numFmtId="43" fontId="4" fillId="0" borderId="3" xfId="11" applyFont="1" applyBorder="1" applyAlignment="1">
      <alignment horizontal="center"/>
    </xf>
    <xf numFmtId="43" fontId="4" fillId="0" borderId="8" xfId="11" applyFont="1" applyBorder="1" applyAlignment="1">
      <alignment horizontal="center"/>
    </xf>
    <xf numFmtId="43" fontId="4" fillId="0" borderId="14" xfId="11" applyFont="1" applyBorder="1" applyAlignment="1">
      <alignment horizontal="center"/>
    </xf>
    <xf numFmtId="43" fontId="4" fillId="0" borderId="4" xfId="11" applyFont="1" applyBorder="1" applyAlignment="1">
      <alignment horizontal="center"/>
    </xf>
    <xf numFmtId="14" fontId="4" fillId="0" borderId="6" xfId="11" applyNumberFormat="1" applyFont="1" applyBorder="1" applyAlignment="1">
      <alignment horizontal="center" shrinkToFit="1"/>
    </xf>
    <xf numFmtId="14" fontId="4" fillId="0" borderId="10" xfId="11" applyNumberFormat="1" applyFont="1" applyBorder="1" applyAlignment="1">
      <alignment horizontal="center" shrinkToFit="1"/>
    </xf>
    <xf numFmtId="14" fontId="4" fillId="0" borderId="11" xfId="11" applyNumberFormat="1" applyFont="1" applyBorder="1" applyAlignment="1">
      <alignment horizontal="center" shrinkToFit="1"/>
    </xf>
    <xf numFmtId="14" fontId="4" fillId="0" borderId="4" xfId="11" applyNumberFormat="1" applyFont="1" applyBorder="1" applyAlignment="1">
      <alignment horizontal="center" shrinkToFit="1"/>
    </xf>
    <xf numFmtId="43" fontId="5" fillId="0" borderId="8" xfId="11" applyFont="1" applyBorder="1" applyAlignment="1">
      <alignment horizontal="left"/>
    </xf>
    <xf numFmtId="43" fontId="5" fillId="0" borderId="13" xfId="11" applyFont="1" applyBorder="1" applyAlignment="1">
      <alignment horizontal="left"/>
    </xf>
    <xf numFmtId="43" fontId="5" fillId="0" borderId="2" xfId="11" applyFont="1" applyBorder="1" applyAlignment="1">
      <alignment horizontal="left"/>
    </xf>
    <xf numFmtId="43" fontId="5" fillId="0" borderId="3" xfId="11" applyFont="1" applyBorder="1" applyAlignment="1">
      <alignment horizontal="left"/>
    </xf>
    <xf numFmtId="43" fontId="5" fillId="0" borderId="4" xfId="11" applyFont="1" applyBorder="1" applyAlignment="1">
      <alignment horizontal="left"/>
    </xf>
    <xf numFmtId="43" fontId="5" fillId="0" borderId="14" xfId="11" applyFont="1" applyBorder="1" applyAlignment="1">
      <alignment horizontal="left"/>
    </xf>
    <xf numFmtId="43" fontId="5" fillId="0" borderId="13" xfId="11" applyFont="1" applyBorder="1" applyAlignment="1">
      <alignment horizontal="left" wrapText="1"/>
    </xf>
    <xf numFmtId="43" fontId="4" fillId="0" borderId="10" xfId="11" applyFont="1" applyBorder="1" applyAlignment="1">
      <alignment horizontal="center" wrapText="1"/>
    </xf>
    <xf numFmtId="43" fontId="4" fillId="0" borderId="12" xfId="11" applyFont="1" applyBorder="1" applyAlignment="1">
      <alignment horizontal="center" wrapText="1"/>
    </xf>
    <xf numFmtId="0" fontId="5" fillId="0" borderId="2" xfId="4" applyFont="1" applyFill="1" applyBorder="1" applyAlignment="1">
      <alignment horizontal="center" vertical="center"/>
    </xf>
    <xf numFmtId="0" fontId="5" fillId="0" borderId="2" xfId="4" applyFont="1" applyFill="1" applyBorder="1" applyAlignment="1">
      <alignment wrapText="1"/>
    </xf>
    <xf numFmtId="43" fontId="5" fillId="0" borderId="12" xfId="8" applyFont="1" applyFill="1" applyBorder="1" applyAlignment="1">
      <alignment horizontal="center" wrapText="1"/>
    </xf>
    <xf numFmtId="43" fontId="5" fillId="0" borderId="2" xfId="8" applyFont="1" applyFill="1" applyBorder="1" applyAlignment="1">
      <alignment horizontal="center" wrapText="1"/>
    </xf>
    <xf numFmtId="0" fontId="5" fillId="0" borderId="2" xfId="4" applyFont="1" applyFill="1" applyBorder="1" applyAlignment="1">
      <alignment horizontal="center" wrapText="1"/>
    </xf>
    <xf numFmtId="43" fontId="5" fillId="0" borderId="8" xfId="1" applyFont="1" applyFill="1" applyBorder="1" applyAlignment="1">
      <alignment horizontal="center" wrapText="1"/>
    </xf>
    <xf numFmtId="0" fontId="5" fillId="0" borderId="3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wrapText="1"/>
    </xf>
    <xf numFmtId="0" fontId="5" fillId="0" borderId="0" xfId="4" applyFont="1" applyFill="1" applyBorder="1" applyAlignment="1">
      <alignment horizontal="center" wrapText="1"/>
    </xf>
    <xf numFmtId="0" fontId="5" fillId="0" borderId="3" xfId="4" applyFont="1" applyFill="1" applyBorder="1" applyAlignment="1">
      <alignment horizontal="center" wrapText="1"/>
    </xf>
    <xf numFmtId="43" fontId="5" fillId="0" borderId="13" xfId="1" applyFont="1" applyFill="1" applyBorder="1" applyAlignment="1">
      <alignment horizontal="center" wrapText="1"/>
    </xf>
    <xf numFmtId="49" fontId="5" fillId="0" borderId="3" xfId="4" applyNumberFormat="1" applyFont="1" applyFill="1" applyBorder="1" applyAlignment="1">
      <alignment horizontal="center" wrapText="1"/>
    </xf>
    <xf numFmtId="0" fontId="5" fillId="0" borderId="4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wrapText="1"/>
    </xf>
    <xf numFmtId="0" fontId="5" fillId="0" borderId="5" xfId="4" applyFont="1" applyFill="1" applyBorder="1" applyAlignment="1">
      <alignment horizontal="center" wrapText="1"/>
    </xf>
    <xf numFmtId="0" fontId="5" fillId="0" borderId="4" xfId="4" applyFont="1" applyFill="1" applyBorder="1" applyAlignment="1">
      <alignment horizontal="center" wrapText="1"/>
    </xf>
    <xf numFmtId="43" fontId="5" fillId="0" borderId="14" xfId="1" applyFont="1" applyFill="1" applyBorder="1" applyAlignment="1">
      <alignment horizontal="center" wrapText="1"/>
    </xf>
    <xf numFmtId="49" fontId="5" fillId="0" borderId="4" xfId="4" applyNumberFormat="1" applyFont="1" applyFill="1" applyBorder="1" applyAlignment="1">
      <alignment horizontal="center" wrapText="1"/>
    </xf>
    <xf numFmtId="49" fontId="5" fillId="0" borderId="2" xfId="4" applyNumberFormat="1" applyFont="1" applyFill="1" applyBorder="1" applyAlignment="1">
      <alignment horizontal="center" wrapText="1"/>
    </xf>
    <xf numFmtId="43" fontId="4" fillId="0" borderId="8" xfId="1" applyFont="1" applyBorder="1" applyAlignment="1">
      <alignment horizontal="center" wrapText="1"/>
    </xf>
    <xf numFmtId="43" fontId="4" fillId="0" borderId="14" xfId="1" applyFont="1" applyBorder="1" applyAlignment="1">
      <alignment horizontal="center" wrapText="1"/>
    </xf>
    <xf numFmtId="0" fontId="8" fillId="0" borderId="0" xfId="4" applyFont="1" applyAlignment="1">
      <alignment horizontal="center"/>
    </xf>
    <xf numFmtId="0" fontId="6" fillId="0" borderId="0" xfId="16" applyFont="1" applyBorder="1" applyAlignment="1">
      <alignment horizontal="center"/>
    </xf>
    <xf numFmtId="0" fontId="6" fillId="0" borderId="0" xfId="16" applyFont="1" applyAlignment="1">
      <alignment horizontal="center"/>
    </xf>
    <xf numFmtId="0" fontId="4" fillId="2" borderId="2" xfId="4" applyFont="1" applyFill="1" applyBorder="1" applyAlignment="1">
      <alignment horizontal="center" vertical="top"/>
    </xf>
    <xf numFmtId="0" fontId="4" fillId="2" borderId="3" xfId="4" applyFont="1" applyFill="1" applyBorder="1" applyAlignment="1">
      <alignment horizontal="center" vertical="top"/>
    </xf>
    <xf numFmtId="0" fontId="4" fillId="2" borderId="4" xfId="4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7" fontId="4" fillId="0" borderId="2" xfId="0" applyNumberFormat="1" applyFont="1" applyBorder="1" applyAlignment="1">
      <alignment horizontal="center" vertical="top"/>
    </xf>
    <xf numFmtId="37" fontId="4" fillId="0" borderId="3" xfId="0" applyNumberFormat="1" applyFont="1" applyBorder="1" applyAlignment="1">
      <alignment horizontal="center" vertical="top"/>
    </xf>
    <xf numFmtId="37" fontId="4" fillId="0" borderId="4" xfId="0" applyNumberFormat="1" applyFont="1" applyBorder="1" applyAlignment="1">
      <alignment horizontal="center" vertical="top"/>
    </xf>
    <xf numFmtId="0" fontId="6" fillId="0" borderId="0" xfId="0" applyFont="1" applyFill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3" fontId="5" fillId="0" borderId="2" xfId="0" applyNumberFormat="1" applyFont="1" applyFill="1" applyBorder="1" applyAlignment="1">
      <alignment horizontal="center" vertical="top"/>
    </xf>
    <xf numFmtId="3" fontId="5" fillId="0" borderId="3" xfId="0" applyNumberFormat="1" applyFont="1" applyFill="1" applyBorder="1" applyAlignment="1">
      <alignment horizontal="center" vertical="top"/>
    </xf>
    <xf numFmtId="3" fontId="5" fillId="0" borderId="4" xfId="0" applyNumberFormat="1" applyFont="1" applyFill="1" applyBorder="1" applyAlignment="1">
      <alignment horizontal="center" vertical="top"/>
    </xf>
    <xf numFmtId="3" fontId="4" fillId="0" borderId="2" xfId="0" applyNumberFormat="1" applyFont="1" applyFill="1" applyBorder="1" applyAlignment="1">
      <alignment horizontal="center" vertical="top"/>
    </xf>
    <xf numFmtId="3" fontId="4" fillId="0" borderId="3" xfId="0" applyNumberFormat="1" applyFont="1" applyFill="1" applyBorder="1" applyAlignment="1">
      <alignment horizontal="center" vertical="top"/>
    </xf>
    <xf numFmtId="3" fontId="4" fillId="0" borderId="4" xfId="0" applyNumberFormat="1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5" fillId="0" borderId="2" xfId="16" applyFont="1" applyBorder="1" applyAlignment="1">
      <alignment horizontal="center" vertical="center"/>
    </xf>
    <xf numFmtId="0" fontId="5" fillId="0" borderId="3" xfId="16" applyFont="1" applyBorder="1" applyAlignment="1">
      <alignment horizontal="center" vertical="center"/>
    </xf>
    <xf numFmtId="0" fontId="5" fillId="0" borderId="4" xfId="16" applyFont="1" applyBorder="1" applyAlignment="1">
      <alignment horizontal="center" vertical="center"/>
    </xf>
  </cellXfs>
  <cellStyles count="17">
    <cellStyle name="Comma 2" xfId="5"/>
    <cellStyle name="Comma 3" xfId="3"/>
    <cellStyle name="Comma 4" xfId="14"/>
    <cellStyle name="Normal 2" xfId="2"/>
    <cellStyle name="Normal 2 2" xfId="15"/>
    <cellStyle name="Normal 3" xfId="13"/>
    <cellStyle name="Normal 3 2" xfId="16"/>
    <cellStyle name="เครื่องหมายจุลภาค" xfId="1" builtinId="3"/>
    <cellStyle name="เครื่องหมายจุลภาค 2" xfId="8"/>
    <cellStyle name="เครื่องหมายจุลภาค 3" xfId="11"/>
    <cellStyle name="เครื่องหมายจุลภาค 4" xfId="7"/>
    <cellStyle name="เครื่องหมายจุลภาค 5" xfId="10"/>
    <cellStyle name="ปกติ" xfId="0" builtinId="0"/>
    <cellStyle name="ปกติ 2" xfId="4"/>
    <cellStyle name="ปกติ 5" xfId="6"/>
    <cellStyle name="ปกติ 6" xfId="9"/>
    <cellStyle name="ปกติ_2  ใบสำคัญคู่จ่ายค่าใช้จ่ายต่าง ๆ (ทำไม้สวนป่า)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733425</xdr:colOff>
      <xdr:row>554</xdr:row>
      <xdr:rowOff>7183</xdr:rowOff>
    </xdr:from>
    <xdr:to>
      <xdr:col>10</xdr:col>
      <xdr:colOff>2019300</xdr:colOff>
      <xdr:row>555</xdr:row>
      <xdr:rowOff>67356</xdr:rowOff>
    </xdr:to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867519" y="300473308"/>
          <a:ext cx="0" cy="3578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876</xdr:row>
      <xdr:rowOff>7183</xdr:rowOff>
    </xdr:from>
    <xdr:to>
      <xdr:col>10</xdr:col>
      <xdr:colOff>2019300</xdr:colOff>
      <xdr:row>877</xdr:row>
      <xdr:rowOff>67356</xdr:rowOff>
    </xdr:to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852967" y="3711964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1061</xdr:row>
      <xdr:rowOff>7183</xdr:rowOff>
    </xdr:from>
    <xdr:to>
      <xdr:col>10</xdr:col>
      <xdr:colOff>2019300</xdr:colOff>
      <xdr:row>1062</xdr:row>
      <xdr:rowOff>67356</xdr:rowOff>
    </xdr:to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852967" y="387865183"/>
          <a:ext cx="0" cy="303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1190</xdr:row>
      <xdr:rowOff>0</xdr:rowOff>
    </xdr:from>
    <xdr:to>
      <xdr:col>10</xdr:col>
      <xdr:colOff>2019300</xdr:colOff>
      <xdr:row>1190</xdr:row>
      <xdr:rowOff>67356</xdr:rowOff>
    </xdr:to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867519" y="428703621"/>
          <a:ext cx="0" cy="3221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876</xdr:row>
      <xdr:rowOff>7183</xdr:rowOff>
    </xdr:from>
    <xdr:to>
      <xdr:col>10</xdr:col>
      <xdr:colOff>2019300</xdr:colOff>
      <xdr:row>877</xdr:row>
      <xdr:rowOff>67356</xdr:rowOff>
    </xdr:to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34081" y="409415496"/>
          <a:ext cx="0" cy="3221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1003</xdr:row>
      <xdr:rowOff>7183</xdr:rowOff>
    </xdr:from>
    <xdr:to>
      <xdr:col>10</xdr:col>
      <xdr:colOff>2019300</xdr:colOff>
      <xdr:row>1004</xdr:row>
      <xdr:rowOff>67356</xdr:rowOff>
    </xdr:to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34081" y="409415496"/>
          <a:ext cx="0" cy="3221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1003</xdr:row>
      <xdr:rowOff>7183</xdr:rowOff>
    </xdr:from>
    <xdr:to>
      <xdr:col>10</xdr:col>
      <xdr:colOff>2019300</xdr:colOff>
      <xdr:row>1004</xdr:row>
      <xdr:rowOff>67356</xdr:rowOff>
    </xdr:to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34081" y="409415496"/>
          <a:ext cx="0" cy="3221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1036</xdr:row>
      <xdr:rowOff>7183</xdr:rowOff>
    </xdr:from>
    <xdr:to>
      <xdr:col>10</xdr:col>
      <xdr:colOff>2019300</xdr:colOff>
      <xdr:row>1038</xdr:row>
      <xdr:rowOff>67356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1305877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1036</xdr:row>
      <xdr:rowOff>7183</xdr:rowOff>
    </xdr:from>
    <xdr:to>
      <xdr:col>10</xdr:col>
      <xdr:colOff>2019300</xdr:colOff>
      <xdr:row>1038</xdr:row>
      <xdr:rowOff>67356</xdr:rowOff>
    </xdr:to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34081" y="432465996"/>
          <a:ext cx="0" cy="3221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1036</xdr:row>
      <xdr:rowOff>7183</xdr:rowOff>
    </xdr:from>
    <xdr:to>
      <xdr:col>10</xdr:col>
      <xdr:colOff>2019300</xdr:colOff>
      <xdr:row>1038</xdr:row>
      <xdr:rowOff>67356</xdr:rowOff>
    </xdr:to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34081" y="432465996"/>
          <a:ext cx="0" cy="3221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1241</xdr:row>
      <xdr:rowOff>7183</xdr:rowOff>
    </xdr:from>
    <xdr:to>
      <xdr:col>10</xdr:col>
      <xdr:colOff>2019300</xdr:colOff>
      <xdr:row>1244</xdr:row>
      <xdr:rowOff>67356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17113" y="469113433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1241</xdr:row>
      <xdr:rowOff>7183</xdr:rowOff>
    </xdr:from>
    <xdr:to>
      <xdr:col>10</xdr:col>
      <xdr:colOff>2019300</xdr:colOff>
      <xdr:row>1244</xdr:row>
      <xdr:rowOff>67356</xdr:rowOff>
    </xdr:to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17113" y="469113433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1241</xdr:row>
      <xdr:rowOff>7183</xdr:rowOff>
    </xdr:from>
    <xdr:to>
      <xdr:col>10</xdr:col>
      <xdr:colOff>2019300</xdr:colOff>
      <xdr:row>1244</xdr:row>
      <xdr:rowOff>67356</xdr:rowOff>
    </xdr:to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17113" y="469113433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1241</xdr:row>
      <xdr:rowOff>7183</xdr:rowOff>
    </xdr:from>
    <xdr:to>
      <xdr:col>10</xdr:col>
      <xdr:colOff>2019300</xdr:colOff>
      <xdr:row>1244</xdr:row>
      <xdr:rowOff>67356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17113" y="469113433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1241</xdr:row>
      <xdr:rowOff>7183</xdr:rowOff>
    </xdr:from>
    <xdr:to>
      <xdr:col>10</xdr:col>
      <xdr:colOff>2019300</xdr:colOff>
      <xdr:row>1244</xdr:row>
      <xdr:rowOff>67356</xdr:rowOff>
    </xdr:to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17113" y="469113433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1241</xdr:row>
      <xdr:rowOff>7183</xdr:rowOff>
    </xdr:from>
    <xdr:to>
      <xdr:col>10</xdr:col>
      <xdr:colOff>2019300</xdr:colOff>
      <xdr:row>1244</xdr:row>
      <xdr:rowOff>67356</xdr:rowOff>
    </xdr:to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17113" y="469113433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1379</xdr:row>
      <xdr:rowOff>7183</xdr:rowOff>
    </xdr:from>
    <xdr:to>
      <xdr:col>10</xdr:col>
      <xdr:colOff>2019300</xdr:colOff>
      <xdr:row>1380</xdr:row>
      <xdr:rowOff>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17113" y="516786058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1379</xdr:row>
      <xdr:rowOff>7183</xdr:rowOff>
    </xdr:from>
    <xdr:to>
      <xdr:col>10</xdr:col>
      <xdr:colOff>2019300</xdr:colOff>
      <xdr:row>1380</xdr:row>
      <xdr:rowOff>0</xdr:rowOff>
    </xdr:to>
    <xdr:sp macro="" textlink="">
      <xdr:nvSpPr>
        <xdr:cNvPr id="47" name="TextBox 4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17113" y="516786058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1379</xdr:row>
      <xdr:rowOff>7183</xdr:rowOff>
    </xdr:from>
    <xdr:to>
      <xdr:col>10</xdr:col>
      <xdr:colOff>2019300</xdr:colOff>
      <xdr:row>1380</xdr:row>
      <xdr:rowOff>0</xdr:rowOff>
    </xdr:to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17113" y="516786058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1379</xdr:row>
      <xdr:rowOff>7183</xdr:rowOff>
    </xdr:from>
    <xdr:to>
      <xdr:col>10</xdr:col>
      <xdr:colOff>2019300</xdr:colOff>
      <xdr:row>1380</xdr:row>
      <xdr:rowOff>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17113" y="516786058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1379</xdr:row>
      <xdr:rowOff>7183</xdr:rowOff>
    </xdr:from>
    <xdr:to>
      <xdr:col>10</xdr:col>
      <xdr:colOff>2019300</xdr:colOff>
      <xdr:row>1380</xdr:row>
      <xdr:rowOff>0</xdr:rowOff>
    </xdr:to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17113" y="516786058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1379</xdr:row>
      <xdr:rowOff>7183</xdr:rowOff>
    </xdr:from>
    <xdr:to>
      <xdr:col>10</xdr:col>
      <xdr:colOff>2019300</xdr:colOff>
      <xdr:row>1380</xdr:row>
      <xdr:rowOff>0</xdr:rowOff>
    </xdr:to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17113" y="516786058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1454</xdr:row>
      <xdr:rowOff>0</xdr:rowOff>
    </xdr:from>
    <xdr:to>
      <xdr:col>10</xdr:col>
      <xdr:colOff>2019300</xdr:colOff>
      <xdr:row>1454</xdr:row>
      <xdr:rowOff>67356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5432602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1454</xdr:row>
      <xdr:rowOff>0</xdr:rowOff>
    </xdr:from>
    <xdr:to>
      <xdr:col>10</xdr:col>
      <xdr:colOff>2019300</xdr:colOff>
      <xdr:row>1454</xdr:row>
      <xdr:rowOff>67356</xdr:rowOff>
    </xdr:to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5432602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1454</xdr:row>
      <xdr:rowOff>0</xdr:rowOff>
    </xdr:from>
    <xdr:to>
      <xdr:col>10</xdr:col>
      <xdr:colOff>2019300</xdr:colOff>
      <xdr:row>1454</xdr:row>
      <xdr:rowOff>67356</xdr:rowOff>
    </xdr:to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5432602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1454</xdr:row>
      <xdr:rowOff>0</xdr:rowOff>
    </xdr:from>
    <xdr:to>
      <xdr:col>10</xdr:col>
      <xdr:colOff>2019300</xdr:colOff>
      <xdr:row>1454</xdr:row>
      <xdr:rowOff>67356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5432602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1454</xdr:row>
      <xdr:rowOff>0</xdr:rowOff>
    </xdr:from>
    <xdr:to>
      <xdr:col>10</xdr:col>
      <xdr:colOff>2019300</xdr:colOff>
      <xdr:row>1454</xdr:row>
      <xdr:rowOff>67356</xdr:rowOff>
    </xdr:to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5432602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1454</xdr:row>
      <xdr:rowOff>0</xdr:rowOff>
    </xdr:from>
    <xdr:to>
      <xdr:col>10</xdr:col>
      <xdr:colOff>2019300</xdr:colOff>
      <xdr:row>1454</xdr:row>
      <xdr:rowOff>67356</xdr:rowOff>
    </xdr:to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5432602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1506</xdr:row>
      <xdr:rowOff>0</xdr:rowOff>
    </xdr:from>
    <xdr:to>
      <xdr:col>10</xdr:col>
      <xdr:colOff>2019300</xdr:colOff>
      <xdr:row>1506</xdr:row>
      <xdr:rowOff>67356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599859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1506</xdr:row>
      <xdr:rowOff>0</xdr:rowOff>
    </xdr:from>
    <xdr:to>
      <xdr:col>10</xdr:col>
      <xdr:colOff>2019300</xdr:colOff>
      <xdr:row>1506</xdr:row>
      <xdr:rowOff>67356</xdr:rowOff>
    </xdr:to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599859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1506</xdr:row>
      <xdr:rowOff>0</xdr:rowOff>
    </xdr:from>
    <xdr:to>
      <xdr:col>10</xdr:col>
      <xdr:colOff>2019300</xdr:colOff>
      <xdr:row>1506</xdr:row>
      <xdr:rowOff>67356</xdr:rowOff>
    </xdr:to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599859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1506</xdr:row>
      <xdr:rowOff>0</xdr:rowOff>
    </xdr:from>
    <xdr:to>
      <xdr:col>10</xdr:col>
      <xdr:colOff>2019300</xdr:colOff>
      <xdr:row>1506</xdr:row>
      <xdr:rowOff>67356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599859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1506</xdr:row>
      <xdr:rowOff>0</xdr:rowOff>
    </xdr:from>
    <xdr:to>
      <xdr:col>10</xdr:col>
      <xdr:colOff>2019300</xdr:colOff>
      <xdr:row>1506</xdr:row>
      <xdr:rowOff>67356</xdr:rowOff>
    </xdr:to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599859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1506</xdr:row>
      <xdr:rowOff>0</xdr:rowOff>
    </xdr:from>
    <xdr:to>
      <xdr:col>10</xdr:col>
      <xdr:colOff>2019300</xdr:colOff>
      <xdr:row>1506</xdr:row>
      <xdr:rowOff>67356</xdr:rowOff>
    </xdr:to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599859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1522</xdr:row>
      <xdr:rowOff>0</xdr:rowOff>
    </xdr:from>
    <xdr:to>
      <xdr:col>10</xdr:col>
      <xdr:colOff>2019300</xdr:colOff>
      <xdr:row>1522</xdr:row>
      <xdr:rowOff>67356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28307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1522</xdr:row>
      <xdr:rowOff>0</xdr:rowOff>
    </xdr:from>
    <xdr:to>
      <xdr:col>10</xdr:col>
      <xdr:colOff>2019300</xdr:colOff>
      <xdr:row>1522</xdr:row>
      <xdr:rowOff>67356</xdr:rowOff>
    </xdr:to>
    <xdr:sp macro="" textlink="">
      <xdr:nvSpPr>
        <xdr:cNvPr id="65" name="TextBox 6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28307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1522</xdr:row>
      <xdr:rowOff>0</xdr:rowOff>
    </xdr:from>
    <xdr:to>
      <xdr:col>10</xdr:col>
      <xdr:colOff>2019300</xdr:colOff>
      <xdr:row>1522</xdr:row>
      <xdr:rowOff>67356</xdr:rowOff>
    </xdr:to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28307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1522</xdr:row>
      <xdr:rowOff>0</xdr:rowOff>
    </xdr:from>
    <xdr:to>
      <xdr:col>10</xdr:col>
      <xdr:colOff>2019300</xdr:colOff>
      <xdr:row>1522</xdr:row>
      <xdr:rowOff>67356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28307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1522</xdr:row>
      <xdr:rowOff>0</xdr:rowOff>
    </xdr:from>
    <xdr:to>
      <xdr:col>10</xdr:col>
      <xdr:colOff>2019300</xdr:colOff>
      <xdr:row>1522</xdr:row>
      <xdr:rowOff>67356</xdr:rowOff>
    </xdr:to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28307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1522</xdr:row>
      <xdr:rowOff>0</xdr:rowOff>
    </xdr:from>
    <xdr:to>
      <xdr:col>10</xdr:col>
      <xdr:colOff>2019300</xdr:colOff>
      <xdr:row>1522</xdr:row>
      <xdr:rowOff>67356</xdr:rowOff>
    </xdr:to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28307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1622</xdr:row>
      <xdr:rowOff>7183</xdr:rowOff>
    </xdr:from>
    <xdr:to>
      <xdr:col>10</xdr:col>
      <xdr:colOff>2019300</xdr:colOff>
      <xdr:row>1623</xdr:row>
      <xdr:rowOff>0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1622</xdr:row>
      <xdr:rowOff>7183</xdr:rowOff>
    </xdr:from>
    <xdr:to>
      <xdr:col>10</xdr:col>
      <xdr:colOff>2019300</xdr:colOff>
      <xdr:row>1623</xdr:row>
      <xdr:rowOff>0</xdr:rowOff>
    </xdr:to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1622</xdr:row>
      <xdr:rowOff>7183</xdr:rowOff>
    </xdr:from>
    <xdr:to>
      <xdr:col>10</xdr:col>
      <xdr:colOff>2019300</xdr:colOff>
      <xdr:row>1623</xdr:row>
      <xdr:rowOff>0</xdr:rowOff>
    </xdr:to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1622</xdr:row>
      <xdr:rowOff>7183</xdr:rowOff>
    </xdr:from>
    <xdr:to>
      <xdr:col>10</xdr:col>
      <xdr:colOff>2019300</xdr:colOff>
      <xdr:row>1623</xdr:row>
      <xdr:rowOff>0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1622</xdr:row>
      <xdr:rowOff>7183</xdr:rowOff>
    </xdr:from>
    <xdr:to>
      <xdr:col>10</xdr:col>
      <xdr:colOff>2019300</xdr:colOff>
      <xdr:row>1623</xdr:row>
      <xdr:rowOff>0</xdr:rowOff>
    </xdr:to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1622</xdr:row>
      <xdr:rowOff>7183</xdr:rowOff>
    </xdr:from>
    <xdr:to>
      <xdr:col>10</xdr:col>
      <xdr:colOff>2019300</xdr:colOff>
      <xdr:row>1623</xdr:row>
      <xdr:rowOff>0</xdr:rowOff>
    </xdr:to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1622</xdr:row>
      <xdr:rowOff>7183</xdr:rowOff>
    </xdr:from>
    <xdr:to>
      <xdr:col>10</xdr:col>
      <xdr:colOff>2019300</xdr:colOff>
      <xdr:row>1623</xdr:row>
      <xdr:rowOff>0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1622</xdr:row>
      <xdr:rowOff>7183</xdr:rowOff>
    </xdr:from>
    <xdr:to>
      <xdr:col>10</xdr:col>
      <xdr:colOff>2019300</xdr:colOff>
      <xdr:row>1623</xdr:row>
      <xdr:rowOff>0</xdr:rowOff>
    </xdr:to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1622</xdr:row>
      <xdr:rowOff>7183</xdr:rowOff>
    </xdr:from>
    <xdr:to>
      <xdr:col>10</xdr:col>
      <xdr:colOff>2019300</xdr:colOff>
      <xdr:row>1623</xdr:row>
      <xdr:rowOff>0</xdr:rowOff>
    </xdr:to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1622</xdr:row>
      <xdr:rowOff>7183</xdr:rowOff>
    </xdr:from>
    <xdr:to>
      <xdr:col>10</xdr:col>
      <xdr:colOff>2019300</xdr:colOff>
      <xdr:row>1623</xdr:row>
      <xdr:rowOff>0</xdr:rowOff>
    </xdr:to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1622</xdr:row>
      <xdr:rowOff>7183</xdr:rowOff>
    </xdr:from>
    <xdr:to>
      <xdr:col>10</xdr:col>
      <xdr:colOff>2019300</xdr:colOff>
      <xdr:row>1623</xdr:row>
      <xdr:rowOff>0</xdr:rowOff>
    </xdr:to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1622</xdr:row>
      <xdr:rowOff>7183</xdr:rowOff>
    </xdr:from>
    <xdr:to>
      <xdr:col>10</xdr:col>
      <xdr:colOff>2019300</xdr:colOff>
      <xdr:row>1623</xdr:row>
      <xdr:rowOff>0</xdr:rowOff>
    </xdr:to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1681</xdr:row>
      <xdr:rowOff>7183</xdr:rowOff>
    </xdr:from>
    <xdr:to>
      <xdr:col>10</xdr:col>
      <xdr:colOff>2019300</xdr:colOff>
      <xdr:row>1682</xdr:row>
      <xdr:rowOff>67356</xdr:rowOff>
    </xdr:to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1681</xdr:row>
      <xdr:rowOff>7183</xdr:rowOff>
    </xdr:from>
    <xdr:to>
      <xdr:col>10</xdr:col>
      <xdr:colOff>2019300</xdr:colOff>
      <xdr:row>1682</xdr:row>
      <xdr:rowOff>67356</xdr:rowOff>
    </xdr:to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1681</xdr:row>
      <xdr:rowOff>7183</xdr:rowOff>
    </xdr:from>
    <xdr:to>
      <xdr:col>10</xdr:col>
      <xdr:colOff>2019300</xdr:colOff>
      <xdr:row>1682</xdr:row>
      <xdr:rowOff>67356</xdr:rowOff>
    </xdr:to>
    <xdr:sp macro="" textlink="">
      <xdr:nvSpPr>
        <xdr:cNvPr id="90" name="TextBox 8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1681</xdr:row>
      <xdr:rowOff>7183</xdr:rowOff>
    </xdr:from>
    <xdr:to>
      <xdr:col>10</xdr:col>
      <xdr:colOff>2019300</xdr:colOff>
      <xdr:row>1682</xdr:row>
      <xdr:rowOff>67356</xdr:rowOff>
    </xdr:to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1681</xdr:row>
      <xdr:rowOff>7183</xdr:rowOff>
    </xdr:from>
    <xdr:to>
      <xdr:col>10</xdr:col>
      <xdr:colOff>2019300</xdr:colOff>
      <xdr:row>1682</xdr:row>
      <xdr:rowOff>67356</xdr:rowOff>
    </xdr:to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1681</xdr:row>
      <xdr:rowOff>7183</xdr:rowOff>
    </xdr:from>
    <xdr:to>
      <xdr:col>10</xdr:col>
      <xdr:colOff>2019300</xdr:colOff>
      <xdr:row>1682</xdr:row>
      <xdr:rowOff>67356</xdr:rowOff>
    </xdr:to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1681</xdr:row>
      <xdr:rowOff>7183</xdr:rowOff>
    </xdr:from>
    <xdr:to>
      <xdr:col>10</xdr:col>
      <xdr:colOff>2019300</xdr:colOff>
      <xdr:row>1682</xdr:row>
      <xdr:rowOff>67356</xdr:rowOff>
    </xdr:to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1681</xdr:row>
      <xdr:rowOff>7183</xdr:rowOff>
    </xdr:from>
    <xdr:to>
      <xdr:col>10</xdr:col>
      <xdr:colOff>2019300</xdr:colOff>
      <xdr:row>1682</xdr:row>
      <xdr:rowOff>67356</xdr:rowOff>
    </xdr:to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1681</xdr:row>
      <xdr:rowOff>7183</xdr:rowOff>
    </xdr:from>
    <xdr:to>
      <xdr:col>10</xdr:col>
      <xdr:colOff>2019300</xdr:colOff>
      <xdr:row>1682</xdr:row>
      <xdr:rowOff>67356</xdr:rowOff>
    </xdr:to>
    <xdr:sp macro="" textlink="">
      <xdr:nvSpPr>
        <xdr:cNvPr id="96" name="TextBox 9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1681</xdr:row>
      <xdr:rowOff>7183</xdr:rowOff>
    </xdr:from>
    <xdr:to>
      <xdr:col>10</xdr:col>
      <xdr:colOff>2019300</xdr:colOff>
      <xdr:row>1682</xdr:row>
      <xdr:rowOff>67356</xdr:rowOff>
    </xdr:to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1681</xdr:row>
      <xdr:rowOff>7183</xdr:rowOff>
    </xdr:from>
    <xdr:to>
      <xdr:col>10</xdr:col>
      <xdr:colOff>2019300</xdr:colOff>
      <xdr:row>1682</xdr:row>
      <xdr:rowOff>67356</xdr:rowOff>
    </xdr:to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1681</xdr:row>
      <xdr:rowOff>7183</xdr:rowOff>
    </xdr:from>
    <xdr:to>
      <xdr:col>10</xdr:col>
      <xdr:colOff>2019300</xdr:colOff>
      <xdr:row>1682</xdr:row>
      <xdr:rowOff>67356</xdr:rowOff>
    </xdr:to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1739</xdr:row>
      <xdr:rowOff>0</xdr:rowOff>
    </xdr:from>
    <xdr:to>
      <xdr:col>10</xdr:col>
      <xdr:colOff>2019300</xdr:colOff>
      <xdr:row>1739</xdr:row>
      <xdr:rowOff>67356</xdr:rowOff>
    </xdr:to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1739</xdr:row>
      <xdr:rowOff>0</xdr:rowOff>
    </xdr:from>
    <xdr:to>
      <xdr:col>10</xdr:col>
      <xdr:colOff>2019300</xdr:colOff>
      <xdr:row>1739</xdr:row>
      <xdr:rowOff>67356</xdr:rowOff>
    </xdr:to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1739</xdr:row>
      <xdr:rowOff>0</xdr:rowOff>
    </xdr:from>
    <xdr:to>
      <xdr:col>10</xdr:col>
      <xdr:colOff>2019300</xdr:colOff>
      <xdr:row>1739</xdr:row>
      <xdr:rowOff>67356</xdr:rowOff>
    </xdr:to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1739</xdr:row>
      <xdr:rowOff>0</xdr:rowOff>
    </xdr:from>
    <xdr:to>
      <xdr:col>10</xdr:col>
      <xdr:colOff>2019300</xdr:colOff>
      <xdr:row>1739</xdr:row>
      <xdr:rowOff>67356</xdr:rowOff>
    </xdr:to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1739</xdr:row>
      <xdr:rowOff>0</xdr:rowOff>
    </xdr:from>
    <xdr:to>
      <xdr:col>10</xdr:col>
      <xdr:colOff>2019300</xdr:colOff>
      <xdr:row>1739</xdr:row>
      <xdr:rowOff>67356</xdr:rowOff>
    </xdr:to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1739</xdr:row>
      <xdr:rowOff>0</xdr:rowOff>
    </xdr:from>
    <xdr:to>
      <xdr:col>10</xdr:col>
      <xdr:colOff>2019300</xdr:colOff>
      <xdr:row>1739</xdr:row>
      <xdr:rowOff>67356</xdr:rowOff>
    </xdr:to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1739</xdr:row>
      <xdr:rowOff>0</xdr:rowOff>
    </xdr:from>
    <xdr:to>
      <xdr:col>10</xdr:col>
      <xdr:colOff>2019300</xdr:colOff>
      <xdr:row>1739</xdr:row>
      <xdr:rowOff>67356</xdr:rowOff>
    </xdr:to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1739</xdr:row>
      <xdr:rowOff>0</xdr:rowOff>
    </xdr:from>
    <xdr:to>
      <xdr:col>10</xdr:col>
      <xdr:colOff>2019300</xdr:colOff>
      <xdr:row>1739</xdr:row>
      <xdr:rowOff>67356</xdr:rowOff>
    </xdr:to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1739</xdr:row>
      <xdr:rowOff>0</xdr:rowOff>
    </xdr:from>
    <xdr:to>
      <xdr:col>10</xdr:col>
      <xdr:colOff>2019300</xdr:colOff>
      <xdr:row>1739</xdr:row>
      <xdr:rowOff>67356</xdr:rowOff>
    </xdr:to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1739</xdr:row>
      <xdr:rowOff>0</xdr:rowOff>
    </xdr:from>
    <xdr:to>
      <xdr:col>10</xdr:col>
      <xdr:colOff>2019300</xdr:colOff>
      <xdr:row>1739</xdr:row>
      <xdr:rowOff>67356</xdr:rowOff>
    </xdr:to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1739</xdr:row>
      <xdr:rowOff>0</xdr:rowOff>
    </xdr:from>
    <xdr:to>
      <xdr:col>10</xdr:col>
      <xdr:colOff>2019300</xdr:colOff>
      <xdr:row>1739</xdr:row>
      <xdr:rowOff>67356</xdr:rowOff>
    </xdr:to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1739</xdr:row>
      <xdr:rowOff>0</xdr:rowOff>
    </xdr:from>
    <xdr:to>
      <xdr:col>10</xdr:col>
      <xdr:colOff>2019300</xdr:colOff>
      <xdr:row>1739</xdr:row>
      <xdr:rowOff>67356</xdr:rowOff>
    </xdr:to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1704</xdr:row>
      <xdr:rowOff>0</xdr:rowOff>
    </xdr:from>
    <xdr:to>
      <xdr:col>10</xdr:col>
      <xdr:colOff>2019300</xdr:colOff>
      <xdr:row>1704</xdr:row>
      <xdr:rowOff>67356</xdr:rowOff>
    </xdr:to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1704</xdr:row>
      <xdr:rowOff>0</xdr:rowOff>
    </xdr:from>
    <xdr:to>
      <xdr:col>10</xdr:col>
      <xdr:colOff>2019300</xdr:colOff>
      <xdr:row>1704</xdr:row>
      <xdr:rowOff>67356</xdr:rowOff>
    </xdr:to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1704</xdr:row>
      <xdr:rowOff>0</xdr:rowOff>
    </xdr:from>
    <xdr:to>
      <xdr:col>10</xdr:col>
      <xdr:colOff>2019300</xdr:colOff>
      <xdr:row>1704</xdr:row>
      <xdr:rowOff>67356</xdr:rowOff>
    </xdr:to>
    <xdr:sp macro="" textlink="">
      <xdr:nvSpPr>
        <xdr:cNvPr id="115" name="TextBox 11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1704</xdr:row>
      <xdr:rowOff>0</xdr:rowOff>
    </xdr:from>
    <xdr:to>
      <xdr:col>10</xdr:col>
      <xdr:colOff>2019300</xdr:colOff>
      <xdr:row>1704</xdr:row>
      <xdr:rowOff>67356</xdr:rowOff>
    </xdr:to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1704</xdr:row>
      <xdr:rowOff>0</xdr:rowOff>
    </xdr:from>
    <xdr:to>
      <xdr:col>10</xdr:col>
      <xdr:colOff>2019300</xdr:colOff>
      <xdr:row>1704</xdr:row>
      <xdr:rowOff>67356</xdr:rowOff>
    </xdr:to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1704</xdr:row>
      <xdr:rowOff>0</xdr:rowOff>
    </xdr:from>
    <xdr:to>
      <xdr:col>10</xdr:col>
      <xdr:colOff>2019300</xdr:colOff>
      <xdr:row>1704</xdr:row>
      <xdr:rowOff>67356</xdr:rowOff>
    </xdr:to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1704</xdr:row>
      <xdr:rowOff>0</xdr:rowOff>
    </xdr:from>
    <xdr:to>
      <xdr:col>10</xdr:col>
      <xdr:colOff>2019300</xdr:colOff>
      <xdr:row>1704</xdr:row>
      <xdr:rowOff>67356</xdr:rowOff>
    </xdr:to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1704</xdr:row>
      <xdr:rowOff>0</xdr:rowOff>
    </xdr:from>
    <xdr:to>
      <xdr:col>10</xdr:col>
      <xdr:colOff>2019300</xdr:colOff>
      <xdr:row>1704</xdr:row>
      <xdr:rowOff>67356</xdr:rowOff>
    </xdr:to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1704</xdr:row>
      <xdr:rowOff>0</xdr:rowOff>
    </xdr:from>
    <xdr:to>
      <xdr:col>10</xdr:col>
      <xdr:colOff>2019300</xdr:colOff>
      <xdr:row>1704</xdr:row>
      <xdr:rowOff>67356</xdr:rowOff>
    </xdr:to>
    <xdr:sp macro="" textlink="">
      <xdr:nvSpPr>
        <xdr:cNvPr id="121" name="TextBox 12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1704</xdr:row>
      <xdr:rowOff>0</xdr:rowOff>
    </xdr:from>
    <xdr:to>
      <xdr:col>10</xdr:col>
      <xdr:colOff>2019300</xdr:colOff>
      <xdr:row>1704</xdr:row>
      <xdr:rowOff>67356</xdr:rowOff>
    </xdr:to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1704</xdr:row>
      <xdr:rowOff>0</xdr:rowOff>
    </xdr:from>
    <xdr:to>
      <xdr:col>10</xdr:col>
      <xdr:colOff>2019300</xdr:colOff>
      <xdr:row>1704</xdr:row>
      <xdr:rowOff>67356</xdr:rowOff>
    </xdr:to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1704</xdr:row>
      <xdr:rowOff>0</xdr:rowOff>
    </xdr:from>
    <xdr:to>
      <xdr:col>10</xdr:col>
      <xdr:colOff>2019300</xdr:colOff>
      <xdr:row>1704</xdr:row>
      <xdr:rowOff>67356</xdr:rowOff>
    </xdr:to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1718</xdr:row>
      <xdr:rowOff>7183</xdr:rowOff>
    </xdr:from>
    <xdr:to>
      <xdr:col>10</xdr:col>
      <xdr:colOff>2019300</xdr:colOff>
      <xdr:row>1719</xdr:row>
      <xdr:rowOff>0</xdr:rowOff>
    </xdr:to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1718</xdr:row>
      <xdr:rowOff>7183</xdr:rowOff>
    </xdr:from>
    <xdr:to>
      <xdr:col>10</xdr:col>
      <xdr:colOff>2019300</xdr:colOff>
      <xdr:row>1719</xdr:row>
      <xdr:rowOff>0</xdr:rowOff>
    </xdr:to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1718</xdr:row>
      <xdr:rowOff>7183</xdr:rowOff>
    </xdr:from>
    <xdr:to>
      <xdr:col>10</xdr:col>
      <xdr:colOff>2019300</xdr:colOff>
      <xdr:row>1719</xdr:row>
      <xdr:rowOff>0</xdr:rowOff>
    </xdr:to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1718</xdr:row>
      <xdr:rowOff>7183</xdr:rowOff>
    </xdr:from>
    <xdr:to>
      <xdr:col>10</xdr:col>
      <xdr:colOff>2019300</xdr:colOff>
      <xdr:row>1719</xdr:row>
      <xdr:rowOff>0</xdr:rowOff>
    </xdr:to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1718</xdr:row>
      <xdr:rowOff>7183</xdr:rowOff>
    </xdr:from>
    <xdr:to>
      <xdr:col>10</xdr:col>
      <xdr:colOff>2019300</xdr:colOff>
      <xdr:row>1719</xdr:row>
      <xdr:rowOff>0</xdr:rowOff>
    </xdr:to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1718</xdr:row>
      <xdr:rowOff>7183</xdr:rowOff>
    </xdr:from>
    <xdr:to>
      <xdr:col>10</xdr:col>
      <xdr:colOff>2019300</xdr:colOff>
      <xdr:row>1719</xdr:row>
      <xdr:rowOff>0</xdr:rowOff>
    </xdr:to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1718</xdr:row>
      <xdr:rowOff>7183</xdr:rowOff>
    </xdr:from>
    <xdr:to>
      <xdr:col>10</xdr:col>
      <xdr:colOff>2019300</xdr:colOff>
      <xdr:row>1719</xdr:row>
      <xdr:rowOff>0</xdr:rowOff>
    </xdr:to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1718</xdr:row>
      <xdr:rowOff>7183</xdr:rowOff>
    </xdr:from>
    <xdr:to>
      <xdr:col>10</xdr:col>
      <xdr:colOff>2019300</xdr:colOff>
      <xdr:row>1719</xdr:row>
      <xdr:rowOff>0</xdr:rowOff>
    </xdr:to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1718</xdr:row>
      <xdr:rowOff>7183</xdr:rowOff>
    </xdr:from>
    <xdr:to>
      <xdr:col>10</xdr:col>
      <xdr:colOff>2019300</xdr:colOff>
      <xdr:row>1719</xdr:row>
      <xdr:rowOff>0</xdr:rowOff>
    </xdr:to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1718</xdr:row>
      <xdr:rowOff>7183</xdr:rowOff>
    </xdr:from>
    <xdr:to>
      <xdr:col>10</xdr:col>
      <xdr:colOff>2019300</xdr:colOff>
      <xdr:row>1719</xdr:row>
      <xdr:rowOff>0</xdr:rowOff>
    </xdr:to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1718</xdr:row>
      <xdr:rowOff>7183</xdr:rowOff>
    </xdr:from>
    <xdr:to>
      <xdr:col>10</xdr:col>
      <xdr:colOff>2019300</xdr:colOff>
      <xdr:row>1719</xdr:row>
      <xdr:rowOff>0</xdr:rowOff>
    </xdr:to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1718</xdr:row>
      <xdr:rowOff>7183</xdr:rowOff>
    </xdr:from>
    <xdr:to>
      <xdr:col>10</xdr:col>
      <xdr:colOff>2019300</xdr:colOff>
      <xdr:row>1719</xdr:row>
      <xdr:rowOff>0</xdr:rowOff>
    </xdr:to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1720</xdr:row>
      <xdr:rowOff>0</xdr:rowOff>
    </xdr:from>
    <xdr:to>
      <xdr:col>10</xdr:col>
      <xdr:colOff>2019300</xdr:colOff>
      <xdr:row>1720</xdr:row>
      <xdr:rowOff>67356</xdr:rowOff>
    </xdr:to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1720</xdr:row>
      <xdr:rowOff>0</xdr:rowOff>
    </xdr:from>
    <xdr:to>
      <xdr:col>10</xdr:col>
      <xdr:colOff>2019300</xdr:colOff>
      <xdr:row>1720</xdr:row>
      <xdr:rowOff>67356</xdr:rowOff>
    </xdr:to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1720</xdr:row>
      <xdr:rowOff>0</xdr:rowOff>
    </xdr:from>
    <xdr:to>
      <xdr:col>10</xdr:col>
      <xdr:colOff>2019300</xdr:colOff>
      <xdr:row>1720</xdr:row>
      <xdr:rowOff>67356</xdr:rowOff>
    </xdr:to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1720</xdr:row>
      <xdr:rowOff>0</xdr:rowOff>
    </xdr:from>
    <xdr:to>
      <xdr:col>10</xdr:col>
      <xdr:colOff>2019300</xdr:colOff>
      <xdr:row>1720</xdr:row>
      <xdr:rowOff>67356</xdr:rowOff>
    </xdr:to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1720</xdr:row>
      <xdr:rowOff>0</xdr:rowOff>
    </xdr:from>
    <xdr:to>
      <xdr:col>10</xdr:col>
      <xdr:colOff>2019300</xdr:colOff>
      <xdr:row>1720</xdr:row>
      <xdr:rowOff>67356</xdr:rowOff>
    </xdr:to>
    <xdr:sp macro="" textlink="">
      <xdr:nvSpPr>
        <xdr:cNvPr id="141" name="TextBox 14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1720</xdr:row>
      <xdr:rowOff>0</xdr:rowOff>
    </xdr:from>
    <xdr:to>
      <xdr:col>10</xdr:col>
      <xdr:colOff>2019300</xdr:colOff>
      <xdr:row>1720</xdr:row>
      <xdr:rowOff>67356</xdr:rowOff>
    </xdr:to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1720</xdr:row>
      <xdr:rowOff>0</xdr:rowOff>
    </xdr:from>
    <xdr:to>
      <xdr:col>10</xdr:col>
      <xdr:colOff>2019300</xdr:colOff>
      <xdr:row>1720</xdr:row>
      <xdr:rowOff>67356</xdr:rowOff>
    </xdr:to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1720</xdr:row>
      <xdr:rowOff>0</xdr:rowOff>
    </xdr:from>
    <xdr:to>
      <xdr:col>10</xdr:col>
      <xdr:colOff>2019300</xdr:colOff>
      <xdr:row>1720</xdr:row>
      <xdr:rowOff>67356</xdr:rowOff>
    </xdr:to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1720</xdr:row>
      <xdr:rowOff>0</xdr:rowOff>
    </xdr:from>
    <xdr:to>
      <xdr:col>10</xdr:col>
      <xdr:colOff>2019300</xdr:colOff>
      <xdr:row>1720</xdr:row>
      <xdr:rowOff>67356</xdr:rowOff>
    </xdr:to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1720</xdr:row>
      <xdr:rowOff>0</xdr:rowOff>
    </xdr:from>
    <xdr:to>
      <xdr:col>10</xdr:col>
      <xdr:colOff>2019300</xdr:colOff>
      <xdr:row>1720</xdr:row>
      <xdr:rowOff>67356</xdr:rowOff>
    </xdr:to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1720</xdr:row>
      <xdr:rowOff>0</xdr:rowOff>
    </xdr:from>
    <xdr:to>
      <xdr:col>10</xdr:col>
      <xdr:colOff>2019300</xdr:colOff>
      <xdr:row>1720</xdr:row>
      <xdr:rowOff>67356</xdr:rowOff>
    </xdr:to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1720</xdr:row>
      <xdr:rowOff>0</xdr:rowOff>
    </xdr:from>
    <xdr:to>
      <xdr:col>10</xdr:col>
      <xdr:colOff>2019300</xdr:colOff>
      <xdr:row>1720</xdr:row>
      <xdr:rowOff>67356</xdr:rowOff>
    </xdr:to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1738</xdr:row>
      <xdr:rowOff>7183</xdr:rowOff>
    </xdr:from>
    <xdr:to>
      <xdr:col>10</xdr:col>
      <xdr:colOff>2019300</xdr:colOff>
      <xdr:row>1739</xdr:row>
      <xdr:rowOff>0</xdr:rowOff>
    </xdr:to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819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1738</xdr:row>
      <xdr:rowOff>7183</xdr:rowOff>
    </xdr:from>
    <xdr:to>
      <xdr:col>10</xdr:col>
      <xdr:colOff>2019300</xdr:colOff>
      <xdr:row>1739</xdr:row>
      <xdr:rowOff>0</xdr:rowOff>
    </xdr:to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819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1738</xdr:row>
      <xdr:rowOff>7183</xdr:rowOff>
    </xdr:from>
    <xdr:to>
      <xdr:col>10</xdr:col>
      <xdr:colOff>2019300</xdr:colOff>
      <xdr:row>1739</xdr:row>
      <xdr:rowOff>0</xdr:rowOff>
    </xdr:to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819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1738</xdr:row>
      <xdr:rowOff>7183</xdr:rowOff>
    </xdr:from>
    <xdr:to>
      <xdr:col>10</xdr:col>
      <xdr:colOff>2019300</xdr:colOff>
      <xdr:row>1739</xdr:row>
      <xdr:rowOff>0</xdr:rowOff>
    </xdr:to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819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1738</xdr:row>
      <xdr:rowOff>7183</xdr:rowOff>
    </xdr:from>
    <xdr:to>
      <xdr:col>10</xdr:col>
      <xdr:colOff>2019300</xdr:colOff>
      <xdr:row>1739</xdr:row>
      <xdr:rowOff>0</xdr:rowOff>
    </xdr:to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819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1738</xdr:row>
      <xdr:rowOff>7183</xdr:rowOff>
    </xdr:from>
    <xdr:to>
      <xdr:col>10</xdr:col>
      <xdr:colOff>2019300</xdr:colOff>
      <xdr:row>1739</xdr:row>
      <xdr:rowOff>0</xdr:rowOff>
    </xdr:to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819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1738</xdr:row>
      <xdr:rowOff>7183</xdr:rowOff>
    </xdr:from>
    <xdr:to>
      <xdr:col>10</xdr:col>
      <xdr:colOff>2019300</xdr:colOff>
      <xdr:row>1739</xdr:row>
      <xdr:rowOff>0</xdr:rowOff>
    </xdr:to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819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1738</xdr:row>
      <xdr:rowOff>7183</xdr:rowOff>
    </xdr:from>
    <xdr:to>
      <xdr:col>10</xdr:col>
      <xdr:colOff>2019300</xdr:colOff>
      <xdr:row>1739</xdr:row>
      <xdr:rowOff>0</xdr:rowOff>
    </xdr:to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819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1738</xdr:row>
      <xdr:rowOff>7183</xdr:rowOff>
    </xdr:from>
    <xdr:to>
      <xdr:col>10</xdr:col>
      <xdr:colOff>2019300</xdr:colOff>
      <xdr:row>1739</xdr:row>
      <xdr:rowOff>0</xdr:rowOff>
    </xdr:to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819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1738</xdr:row>
      <xdr:rowOff>7183</xdr:rowOff>
    </xdr:from>
    <xdr:to>
      <xdr:col>10</xdr:col>
      <xdr:colOff>2019300</xdr:colOff>
      <xdr:row>1739</xdr:row>
      <xdr:rowOff>0</xdr:rowOff>
    </xdr:to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819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1738</xdr:row>
      <xdr:rowOff>7183</xdr:rowOff>
    </xdr:from>
    <xdr:to>
      <xdr:col>10</xdr:col>
      <xdr:colOff>2019300</xdr:colOff>
      <xdr:row>1739</xdr:row>
      <xdr:rowOff>0</xdr:rowOff>
    </xdr:to>
    <xdr:sp macro="" textlink="">
      <xdr:nvSpPr>
        <xdr:cNvPr id="159" name="TextBox 15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819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1738</xdr:row>
      <xdr:rowOff>7183</xdr:rowOff>
    </xdr:from>
    <xdr:to>
      <xdr:col>10</xdr:col>
      <xdr:colOff>2019300</xdr:colOff>
      <xdr:row>1739</xdr:row>
      <xdr:rowOff>0</xdr:rowOff>
    </xdr:to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819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1838</xdr:row>
      <xdr:rowOff>0</xdr:rowOff>
    </xdr:from>
    <xdr:to>
      <xdr:col>10</xdr:col>
      <xdr:colOff>2019300</xdr:colOff>
      <xdr:row>1838</xdr:row>
      <xdr:rowOff>67356</xdr:rowOff>
    </xdr:to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1838</xdr:row>
      <xdr:rowOff>0</xdr:rowOff>
    </xdr:from>
    <xdr:to>
      <xdr:col>10</xdr:col>
      <xdr:colOff>2019300</xdr:colOff>
      <xdr:row>1838</xdr:row>
      <xdr:rowOff>67356</xdr:rowOff>
    </xdr:to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1838</xdr:row>
      <xdr:rowOff>0</xdr:rowOff>
    </xdr:from>
    <xdr:to>
      <xdr:col>10</xdr:col>
      <xdr:colOff>2019300</xdr:colOff>
      <xdr:row>1838</xdr:row>
      <xdr:rowOff>67356</xdr:rowOff>
    </xdr:to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1838</xdr:row>
      <xdr:rowOff>0</xdr:rowOff>
    </xdr:from>
    <xdr:to>
      <xdr:col>10</xdr:col>
      <xdr:colOff>2019300</xdr:colOff>
      <xdr:row>1838</xdr:row>
      <xdr:rowOff>67356</xdr:rowOff>
    </xdr:to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1838</xdr:row>
      <xdr:rowOff>0</xdr:rowOff>
    </xdr:from>
    <xdr:to>
      <xdr:col>10</xdr:col>
      <xdr:colOff>2019300</xdr:colOff>
      <xdr:row>1838</xdr:row>
      <xdr:rowOff>67356</xdr:rowOff>
    </xdr:to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1838</xdr:row>
      <xdr:rowOff>0</xdr:rowOff>
    </xdr:from>
    <xdr:to>
      <xdr:col>10</xdr:col>
      <xdr:colOff>2019300</xdr:colOff>
      <xdr:row>1838</xdr:row>
      <xdr:rowOff>67356</xdr:rowOff>
    </xdr:to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1838</xdr:row>
      <xdr:rowOff>0</xdr:rowOff>
    </xdr:from>
    <xdr:to>
      <xdr:col>10</xdr:col>
      <xdr:colOff>2019300</xdr:colOff>
      <xdr:row>1838</xdr:row>
      <xdr:rowOff>67356</xdr:rowOff>
    </xdr:to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1838</xdr:row>
      <xdr:rowOff>0</xdr:rowOff>
    </xdr:from>
    <xdr:to>
      <xdr:col>10</xdr:col>
      <xdr:colOff>2019300</xdr:colOff>
      <xdr:row>1838</xdr:row>
      <xdr:rowOff>67356</xdr:rowOff>
    </xdr:to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1838</xdr:row>
      <xdr:rowOff>0</xdr:rowOff>
    </xdr:from>
    <xdr:to>
      <xdr:col>10</xdr:col>
      <xdr:colOff>2019300</xdr:colOff>
      <xdr:row>1838</xdr:row>
      <xdr:rowOff>67356</xdr:rowOff>
    </xdr:to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1838</xdr:row>
      <xdr:rowOff>0</xdr:rowOff>
    </xdr:from>
    <xdr:to>
      <xdr:col>10</xdr:col>
      <xdr:colOff>2019300</xdr:colOff>
      <xdr:row>1838</xdr:row>
      <xdr:rowOff>67356</xdr:rowOff>
    </xdr:to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1838</xdr:row>
      <xdr:rowOff>0</xdr:rowOff>
    </xdr:from>
    <xdr:to>
      <xdr:col>10</xdr:col>
      <xdr:colOff>2019300</xdr:colOff>
      <xdr:row>1838</xdr:row>
      <xdr:rowOff>67356</xdr:rowOff>
    </xdr:to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1838</xdr:row>
      <xdr:rowOff>0</xdr:rowOff>
    </xdr:from>
    <xdr:to>
      <xdr:col>10</xdr:col>
      <xdr:colOff>2019300</xdr:colOff>
      <xdr:row>1838</xdr:row>
      <xdr:rowOff>67356</xdr:rowOff>
    </xdr:to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1832</xdr:row>
      <xdr:rowOff>0</xdr:rowOff>
    </xdr:from>
    <xdr:to>
      <xdr:col>10</xdr:col>
      <xdr:colOff>2019300</xdr:colOff>
      <xdr:row>1832</xdr:row>
      <xdr:rowOff>67356</xdr:rowOff>
    </xdr:to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548765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1832</xdr:row>
      <xdr:rowOff>0</xdr:rowOff>
    </xdr:from>
    <xdr:to>
      <xdr:col>10</xdr:col>
      <xdr:colOff>2019300</xdr:colOff>
      <xdr:row>1832</xdr:row>
      <xdr:rowOff>67356</xdr:rowOff>
    </xdr:to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2175" y="5548765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1832</xdr:row>
      <xdr:rowOff>0</xdr:rowOff>
    </xdr:from>
    <xdr:to>
      <xdr:col>10</xdr:col>
      <xdr:colOff>2019300</xdr:colOff>
      <xdr:row>1832</xdr:row>
      <xdr:rowOff>67356</xdr:rowOff>
    </xdr:to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2175" y="5548765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1832</xdr:row>
      <xdr:rowOff>0</xdr:rowOff>
    </xdr:from>
    <xdr:to>
      <xdr:col>10</xdr:col>
      <xdr:colOff>2019300</xdr:colOff>
      <xdr:row>1832</xdr:row>
      <xdr:rowOff>67356</xdr:rowOff>
    </xdr:to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548765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1832</xdr:row>
      <xdr:rowOff>0</xdr:rowOff>
    </xdr:from>
    <xdr:to>
      <xdr:col>10</xdr:col>
      <xdr:colOff>2019300</xdr:colOff>
      <xdr:row>1832</xdr:row>
      <xdr:rowOff>67356</xdr:rowOff>
    </xdr:to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2175" y="5548765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1832</xdr:row>
      <xdr:rowOff>0</xdr:rowOff>
    </xdr:from>
    <xdr:to>
      <xdr:col>10</xdr:col>
      <xdr:colOff>2019300</xdr:colOff>
      <xdr:row>1832</xdr:row>
      <xdr:rowOff>67356</xdr:rowOff>
    </xdr:to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2175" y="5548765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1832</xdr:row>
      <xdr:rowOff>0</xdr:rowOff>
    </xdr:from>
    <xdr:to>
      <xdr:col>10</xdr:col>
      <xdr:colOff>2019300</xdr:colOff>
      <xdr:row>1832</xdr:row>
      <xdr:rowOff>67356</xdr:rowOff>
    </xdr:to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548765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1832</xdr:row>
      <xdr:rowOff>0</xdr:rowOff>
    </xdr:from>
    <xdr:to>
      <xdr:col>10</xdr:col>
      <xdr:colOff>2019300</xdr:colOff>
      <xdr:row>1832</xdr:row>
      <xdr:rowOff>67356</xdr:rowOff>
    </xdr:to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2175" y="5548765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1832</xdr:row>
      <xdr:rowOff>0</xdr:rowOff>
    </xdr:from>
    <xdr:to>
      <xdr:col>10</xdr:col>
      <xdr:colOff>2019300</xdr:colOff>
      <xdr:row>1832</xdr:row>
      <xdr:rowOff>67356</xdr:rowOff>
    </xdr:to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2175" y="5548765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1832</xdr:row>
      <xdr:rowOff>0</xdr:rowOff>
    </xdr:from>
    <xdr:to>
      <xdr:col>10</xdr:col>
      <xdr:colOff>2019300</xdr:colOff>
      <xdr:row>1832</xdr:row>
      <xdr:rowOff>67356</xdr:rowOff>
    </xdr:to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548765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1832</xdr:row>
      <xdr:rowOff>0</xdr:rowOff>
    </xdr:from>
    <xdr:to>
      <xdr:col>10</xdr:col>
      <xdr:colOff>2019300</xdr:colOff>
      <xdr:row>1832</xdr:row>
      <xdr:rowOff>67356</xdr:rowOff>
    </xdr:to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2175" y="5548765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1832</xdr:row>
      <xdr:rowOff>0</xdr:rowOff>
    </xdr:from>
    <xdr:to>
      <xdr:col>10</xdr:col>
      <xdr:colOff>2019300</xdr:colOff>
      <xdr:row>1832</xdr:row>
      <xdr:rowOff>67356</xdr:rowOff>
    </xdr:to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2175" y="5548765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1928</xdr:row>
      <xdr:rowOff>7183</xdr:rowOff>
    </xdr:from>
    <xdr:to>
      <xdr:col>10</xdr:col>
      <xdr:colOff>2019300</xdr:colOff>
      <xdr:row>1929</xdr:row>
      <xdr:rowOff>67356</xdr:rowOff>
    </xdr:to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8445165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1928</xdr:row>
      <xdr:rowOff>7183</xdr:rowOff>
    </xdr:from>
    <xdr:to>
      <xdr:col>10</xdr:col>
      <xdr:colOff>2019300</xdr:colOff>
      <xdr:row>1929</xdr:row>
      <xdr:rowOff>67356</xdr:rowOff>
    </xdr:to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2175" y="58445165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1928</xdr:row>
      <xdr:rowOff>7183</xdr:rowOff>
    </xdr:from>
    <xdr:to>
      <xdr:col>10</xdr:col>
      <xdr:colOff>2019300</xdr:colOff>
      <xdr:row>1929</xdr:row>
      <xdr:rowOff>67356</xdr:rowOff>
    </xdr:to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2175" y="58445165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1928</xdr:row>
      <xdr:rowOff>7183</xdr:rowOff>
    </xdr:from>
    <xdr:to>
      <xdr:col>10</xdr:col>
      <xdr:colOff>2019300</xdr:colOff>
      <xdr:row>1929</xdr:row>
      <xdr:rowOff>67356</xdr:rowOff>
    </xdr:to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8445165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1928</xdr:row>
      <xdr:rowOff>7183</xdr:rowOff>
    </xdr:from>
    <xdr:to>
      <xdr:col>10</xdr:col>
      <xdr:colOff>2019300</xdr:colOff>
      <xdr:row>1929</xdr:row>
      <xdr:rowOff>67356</xdr:rowOff>
    </xdr:to>
    <xdr:sp macro="" textlink="">
      <xdr:nvSpPr>
        <xdr:cNvPr id="249" name="TextBox 24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2175" y="58445165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1928</xdr:row>
      <xdr:rowOff>7183</xdr:rowOff>
    </xdr:from>
    <xdr:to>
      <xdr:col>10</xdr:col>
      <xdr:colOff>2019300</xdr:colOff>
      <xdr:row>1929</xdr:row>
      <xdr:rowOff>67356</xdr:rowOff>
    </xdr:to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2175" y="58445165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1928</xdr:row>
      <xdr:rowOff>7183</xdr:rowOff>
    </xdr:from>
    <xdr:to>
      <xdr:col>10</xdr:col>
      <xdr:colOff>2019300</xdr:colOff>
      <xdr:row>1929</xdr:row>
      <xdr:rowOff>67356</xdr:rowOff>
    </xdr:to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8445165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1928</xdr:row>
      <xdr:rowOff>7183</xdr:rowOff>
    </xdr:from>
    <xdr:to>
      <xdr:col>10</xdr:col>
      <xdr:colOff>2019300</xdr:colOff>
      <xdr:row>1929</xdr:row>
      <xdr:rowOff>67356</xdr:rowOff>
    </xdr:to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2175" y="58445165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1928</xdr:row>
      <xdr:rowOff>7183</xdr:rowOff>
    </xdr:from>
    <xdr:to>
      <xdr:col>10</xdr:col>
      <xdr:colOff>2019300</xdr:colOff>
      <xdr:row>1929</xdr:row>
      <xdr:rowOff>67356</xdr:rowOff>
    </xdr:to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2175" y="58445165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1928</xdr:row>
      <xdr:rowOff>7183</xdr:rowOff>
    </xdr:from>
    <xdr:to>
      <xdr:col>10</xdr:col>
      <xdr:colOff>2019300</xdr:colOff>
      <xdr:row>1929</xdr:row>
      <xdr:rowOff>67356</xdr:rowOff>
    </xdr:to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8445165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1928</xdr:row>
      <xdr:rowOff>7183</xdr:rowOff>
    </xdr:from>
    <xdr:to>
      <xdr:col>10</xdr:col>
      <xdr:colOff>2019300</xdr:colOff>
      <xdr:row>1929</xdr:row>
      <xdr:rowOff>67356</xdr:rowOff>
    </xdr:to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2175" y="58445165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1928</xdr:row>
      <xdr:rowOff>7183</xdr:rowOff>
    </xdr:from>
    <xdr:to>
      <xdr:col>10</xdr:col>
      <xdr:colOff>2019300</xdr:colOff>
      <xdr:row>1929</xdr:row>
      <xdr:rowOff>67356</xdr:rowOff>
    </xdr:to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2175" y="58445165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1845</xdr:row>
      <xdr:rowOff>7183</xdr:rowOff>
    </xdr:from>
    <xdr:to>
      <xdr:col>10</xdr:col>
      <xdr:colOff>2019300</xdr:colOff>
      <xdr:row>1846</xdr:row>
      <xdr:rowOff>67356</xdr:rowOff>
    </xdr:to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61258283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1845</xdr:row>
      <xdr:rowOff>7183</xdr:rowOff>
    </xdr:from>
    <xdr:to>
      <xdr:col>10</xdr:col>
      <xdr:colOff>2019300</xdr:colOff>
      <xdr:row>1846</xdr:row>
      <xdr:rowOff>67356</xdr:rowOff>
    </xdr:to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61258283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1845</xdr:row>
      <xdr:rowOff>7183</xdr:rowOff>
    </xdr:from>
    <xdr:to>
      <xdr:col>10</xdr:col>
      <xdr:colOff>2019300</xdr:colOff>
      <xdr:row>1846</xdr:row>
      <xdr:rowOff>67356</xdr:rowOff>
    </xdr:to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61258283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1845</xdr:row>
      <xdr:rowOff>7183</xdr:rowOff>
    </xdr:from>
    <xdr:to>
      <xdr:col>10</xdr:col>
      <xdr:colOff>2019300</xdr:colOff>
      <xdr:row>1846</xdr:row>
      <xdr:rowOff>67356</xdr:rowOff>
    </xdr:to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61258283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1845</xdr:row>
      <xdr:rowOff>7183</xdr:rowOff>
    </xdr:from>
    <xdr:to>
      <xdr:col>10</xdr:col>
      <xdr:colOff>2019300</xdr:colOff>
      <xdr:row>1846</xdr:row>
      <xdr:rowOff>67356</xdr:rowOff>
    </xdr:to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61258283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1845</xdr:row>
      <xdr:rowOff>7183</xdr:rowOff>
    </xdr:from>
    <xdr:to>
      <xdr:col>10</xdr:col>
      <xdr:colOff>2019300</xdr:colOff>
      <xdr:row>1846</xdr:row>
      <xdr:rowOff>67356</xdr:rowOff>
    </xdr:to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61258283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1845</xdr:row>
      <xdr:rowOff>7183</xdr:rowOff>
    </xdr:from>
    <xdr:to>
      <xdr:col>10</xdr:col>
      <xdr:colOff>2019300</xdr:colOff>
      <xdr:row>1846</xdr:row>
      <xdr:rowOff>67356</xdr:rowOff>
    </xdr:to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61258283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1845</xdr:row>
      <xdr:rowOff>7183</xdr:rowOff>
    </xdr:from>
    <xdr:to>
      <xdr:col>10</xdr:col>
      <xdr:colOff>2019300</xdr:colOff>
      <xdr:row>1846</xdr:row>
      <xdr:rowOff>67356</xdr:rowOff>
    </xdr:to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61258283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1845</xdr:row>
      <xdr:rowOff>7183</xdr:rowOff>
    </xdr:from>
    <xdr:to>
      <xdr:col>10</xdr:col>
      <xdr:colOff>2019300</xdr:colOff>
      <xdr:row>1846</xdr:row>
      <xdr:rowOff>67356</xdr:rowOff>
    </xdr:to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61258283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1845</xdr:row>
      <xdr:rowOff>7183</xdr:rowOff>
    </xdr:from>
    <xdr:to>
      <xdr:col>10</xdr:col>
      <xdr:colOff>2019300</xdr:colOff>
      <xdr:row>1846</xdr:row>
      <xdr:rowOff>67356</xdr:rowOff>
    </xdr:to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61258283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1845</xdr:row>
      <xdr:rowOff>7183</xdr:rowOff>
    </xdr:from>
    <xdr:to>
      <xdr:col>10</xdr:col>
      <xdr:colOff>2019300</xdr:colOff>
      <xdr:row>1846</xdr:row>
      <xdr:rowOff>67356</xdr:rowOff>
    </xdr:to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61258283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1845</xdr:row>
      <xdr:rowOff>7183</xdr:rowOff>
    </xdr:from>
    <xdr:to>
      <xdr:col>10</xdr:col>
      <xdr:colOff>2019300</xdr:colOff>
      <xdr:row>1846</xdr:row>
      <xdr:rowOff>67356</xdr:rowOff>
    </xdr:to>
    <xdr:sp macro="" textlink="">
      <xdr:nvSpPr>
        <xdr:cNvPr id="268" name="TextBox 26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61258283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1886</xdr:row>
      <xdr:rowOff>0</xdr:rowOff>
    </xdr:from>
    <xdr:to>
      <xdr:col>10</xdr:col>
      <xdr:colOff>2019300</xdr:colOff>
      <xdr:row>1886</xdr:row>
      <xdr:rowOff>67356</xdr:rowOff>
    </xdr:to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64715858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1886</xdr:row>
      <xdr:rowOff>0</xdr:rowOff>
    </xdr:from>
    <xdr:to>
      <xdr:col>10</xdr:col>
      <xdr:colOff>2019300</xdr:colOff>
      <xdr:row>1886</xdr:row>
      <xdr:rowOff>67356</xdr:rowOff>
    </xdr:to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64715858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1886</xdr:row>
      <xdr:rowOff>0</xdr:rowOff>
    </xdr:from>
    <xdr:to>
      <xdr:col>10</xdr:col>
      <xdr:colOff>2019300</xdr:colOff>
      <xdr:row>1886</xdr:row>
      <xdr:rowOff>67356</xdr:rowOff>
    </xdr:to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64715858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1886</xdr:row>
      <xdr:rowOff>0</xdr:rowOff>
    </xdr:from>
    <xdr:to>
      <xdr:col>10</xdr:col>
      <xdr:colOff>2019300</xdr:colOff>
      <xdr:row>1886</xdr:row>
      <xdr:rowOff>67356</xdr:rowOff>
    </xdr:to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64715858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1886</xdr:row>
      <xdr:rowOff>0</xdr:rowOff>
    </xdr:from>
    <xdr:to>
      <xdr:col>10</xdr:col>
      <xdr:colOff>2019300</xdr:colOff>
      <xdr:row>1886</xdr:row>
      <xdr:rowOff>67356</xdr:rowOff>
    </xdr:to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64715858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1886</xdr:row>
      <xdr:rowOff>0</xdr:rowOff>
    </xdr:from>
    <xdr:to>
      <xdr:col>10</xdr:col>
      <xdr:colOff>2019300</xdr:colOff>
      <xdr:row>1886</xdr:row>
      <xdr:rowOff>67356</xdr:rowOff>
    </xdr:to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64715858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1886</xdr:row>
      <xdr:rowOff>0</xdr:rowOff>
    </xdr:from>
    <xdr:to>
      <xdr:col>10</xdr:col>
      <xdr:colOff>2019300</xdr:colOff>
      <xdr:row>1886</xdr:row>
      <xdr:rowOff>67356</xdr:rowOff>
    </xdr:to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64715858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1886</xdr:row>
      <xdr:rowOff>0</xdr:rowOff>
    </xdr:from>
    <xdr:to>
      <xdr:col>10</xdr:col>
      <xdr:colOff>2019300</xdr:colOff>
      <xdr:row>1886</xdr:row>
      <xdr:rowOff>67356</xdr:rowOff>
    </xdr:to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64715858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1886</xdr:row>
      <xdr:rowOff>0</xdr:rowOff>
    </xdr:from>
    <xdr:to>
      <xdr:col>10</xdr:col>
      <xdr:colOff>2019300</xdr:colOff>
      <xdr:row>1886</xdr:row>
      <xdr:rowOff>67356</xdr:rowOff>
    </xdr:to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64715858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1886</xdr:row>
      <xdr:rowOff>0</xdr:rowOff>
    </xdr:from>
    <xdr:to>
      <xdr:col>10</xdr:col>
      <xdr:colOff>2019300</xdr:colOff>
      <xdr:row>1886</xdr:row>
      <xdr:rowOff>67356</xdr:rowOff>
    </xdr:to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64715858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1886</xdr:row>
      <xdr:rowOff>0</xdr:rowOff>
    </xdr:from>
    <xdr:to>
      <xdr:col>10</xdr:col>
      <xdr:colOff>2019300</xdr:colOff>
      <xdr:row>1886</xdr:row>
      <xdr:rowOff>67356</xdr:rowOff>
    </xdr:to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64715858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1886</xdr:row>
      <xdr:rowOff>0</xdr:rowOff>
    </xdr:from>
    <xdr:to>
      <xdr:col>10</xdr:col>
      <xdr:colOff>2019300</xdr:colOff>
      <xdr:row>1886</xdr:row>
      <xdr:rowOff>67356</xdr:rowOff>
    </xdr:to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64715858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1963</xdr:row>
      <xdr:rowOff>7183</xdr:rowOff>
    </xdr:from>
    <xdr:to>
      <xdr:col>10</xdr:col>
      <xdr:colOff>2019300</xdr:colOff>
      <xdr:row>1964</xdr:row>
      <xdr:rowOff>0</xdr:rowOff>
    </xdr:to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29394" y="590116652"/>
          <a:ext cx="0" cy="42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1963</xdr:row>
      <xdr:rowOff>7183</xdr:rowOff>
    </xdr:from>
    <xdr:to>
      <xdr:col>10</xdr:col>
      <xdr:colOff>2019300</xdr:colOff>
      <xdr:row>1964</xdr:row>
      <xdr:rowOff>0</xdr:rowOff>
    </xdr:to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29394" y="590116652"/>
          <a:ext cx="0" cy="42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1963</xdr:row>
      <xdr:rowOff>7183</xdr:rowOff>
    </xdr:from>
    <xdr:to>
      <xdr:col>10</xdr:col>
      <xdr:colOff>2019300</xdr:colOff>
      <xdr:row>1964</xdr:row>
      <xdr:rowOff>0</xdr:rowOff>
    </xdr:to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29394" y="590116652"/>
          <a:ext cx="0" cy="42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1963</xdr:row>
      <xdr:rowOff>7183</xdr:rowOff>
    </xdr:from>
    <xdr:to>
      <xdr:col>10</xdr:col>
      <xdr:colOff>2019300</xdr:colOff>
      <xdr:row>1964</xdr:row>
      <xdr:rowOff>0</xdr:rowOff>
    </xdr:to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29394" y="590116652"/>
          <a:ext cx="0" cy="42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1963</xdr:row>
      <xdr:rowOff>7183</xdr:rowOff>
    </xdr:from>
    <xdr:to>
      <xdr:col>10</xdr:col>
      <xdr:colOff>2019300</xdr:colOff>
      <xdr:row>1964</xdr:row>
      <xdr:rowOff>0</xdr:rowOff>
    </xdr:to>
    <xdr:sp macro="" textlink="">
      <xdr:nvSpPr>
        <xdr:cNvPr id="285" name="TextBox 28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29394" y="590116652"/>
          <a:ext cx="0" cy="42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1963</xdr:row>
      <xdr:rowOff>7183</xdr:rowOff>
    </xdr:from>
    <xdr:to>
      <xdr:col>10</xdr:col>
      <xdr:colOff>2019300</xdr:colOff>
      <xdr:row>1964</xdr:row>
      <xdr:rowOff>0</xdr:rowOff>
    </xdr:to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29394" y="590116652"/>
          <a:ext cx="0" cy="42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1963</xdr:row>
      <xdr:rowOff>7183</xdr:rowOff>
    </xdr:from>
    <xdr:to>
      <xdr:col>10</xdr:col>
      <xdr:colOff>2019300</xdr:colOff>
      <xdr:row>1964</xdr:row>
      <xdr:rowOff>0</xdr:rowOff>
    </xdr:to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29394" y="590116652"/>
          <a:ext cx="0" cy="42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1963</xdr:row>
      <xdr:rowOff>7183</xdr:rowOff>
    </xdr:from>
    <xdr:to>
      <xdr:col>10</xdr:col>
      <xdr:colOff>2019300</xdr:colOff>
      <xdr:row>1964</xdr:row>
      <xdr:rowOff>0</xdr:rowOff>
    </xdr:to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29394" y="590116652"/>
          <a:ext cx="0" cy="42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1963</xdr:row>
      <xdr:rowOff>7183</xdr:rowOff>
    </xdr:from>
    <xdr:to>
      <xdr:col>10</xdr:col>
      <xdr:colOff>2019300</xdr:colOff>
      <xdr:row>1964</xdr:row>
      <xdr:rowOff>0</xdr:rowOff>
    </xdr:to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29394" y="590116652"/>
          <a:ext cx="0" cy="42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1963</xdr:row>
      <xdr:rowOff>7183</xdr:rowOff>
    </xdr:from>
    <xdr:to>
      <xdr:col>10</xdr:col>
      <xdr:colOff>2019300</xdr:colOff>
      <xdr:row>1964</xdr:row>
      <xdr:rowOff>0</xdr:rowOff>
    </xdr:to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29394" y="590116652"/>
          <a:ext cx="0" cy="42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1963</xdr:row>
      <xdr:rowOff>7183</xdr:rowOff>
    </xdr:from>
    <xdr:to>
      <xdr:col>10</xdr:col>
      <xdr:colOff>2019300</xdr:colOff>
      <xdr:row>1964</xdr:row>
      <xdr:rowOff>0</xdr:rowOff>
    </xdr:to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29394" y="590116652"/>
          <a:ext cx="0" cy="42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1963</xdr:row>
      <xdr:rowOff>7183</xdr:rowOff>
    </xdr:from>
    <xdr:to>
      <xdr:col>10</xdr:col>
      <xdr:colOff>2019300</xdr:colOff>
      <xdr:row>1964</xdr:row>
      <xdr:rowOff>0</xdr:rowOff>
    </xdr:to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29394" y="590116652"/>
          <a:ext cx="0" cy="42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2116</xdr:row>
      <xdr:rowOff>0</xdr:rowOff>
    </xdr:from>
    <xdr:to>
      <xdr:col>10</xdr:col>
      <xdr:colOff>2019300</xdr:colOff>
      <xdr:row>2116</xdr:row>
      <xdr:rowOff>67356</xdr:rowOff>
    </xdr:to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09550" y="654501683"/>
          <a:ext cx="0" cy="43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2116</xdr:row>
      <xdr:rowOff>0</xdr:rowOff>
    </xdr:from>
    <xdr:to>
      <xdr:col>10</xdr:col>
      <xdr:colOff>2019300</xdr:colOff>
      <xdr:row>2116</xdr:row>
      <xdr:rowOff>67356</xdr:rowOff>
    </xdr:to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09550" y="654501683"/>
          <a:ext cx="0" cy="43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2116</xdr:row>
      <xdr:rowOff>0</xdr:rowOff>
    </xdr:from>
    <xdr:to>
      <xdr:col>10</xdr:col>
      <xdr:colOff>2019300</xdr:colOff>
      <xdr:row>2116</xdr:row>
      <xdr:rowOff>67356</xdr:rowOff>
    </xdr:to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09550" y="654501683"/>
          <a:ext cx="0" cy="43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2116</xdr:row>
      <xdr:rowOff>0</xdr:rowOff>
    </xdr:from>
    <xdr:to>
      <xdr:col>10</xdr:col>
      <xdr:colOff>2019300</xdr:colOff>
      <xdr:row>2116</xdr:row>
      <xdr:rowOff>67356</xdr:rowOff>
    </xdr:to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09550" y="654501683"/>
          <a:ext cx="0" cy="43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2116</xdr:row>
      <xdr:rowOff>0</xdr:rowOff>
    </xdr:from>
    <xdr:to>
      <xdr:col>10</xdr:col>
      <xdr:colOff>2019300</xdr:colOff>
      <xdr:row>2116</xdr:row>
      <xdr:rowOff>67356</xdr:rowOff>
    </xdr:to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09550" y="654501683"/>
          <a:ext cx="0" cy="43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2116</xdr:row>
      <xdr:rowOff>0</xdr:rowOff>
    </xdr:from>
    <xdr:to>
      <xdr:col>10</xdr:col>
      <xdr:colOff>2019300</xdr:colOff>
      <xdr:row>2116</xdr:row>
      <xdr:rowOff>67356</xdr:rowOff>
    </xdr:to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09550" y="654501683"/>
          <a:ext cx="0" cy="43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2116</xdr:row>
      <xdr:rowOff>0</xdr:rowOff>
    </xdr:from>
    <xdr:to>
      <xdr:col>10</xdr:col>
      <xdr:colOff>2019300</xdr:colOff>
      <xdr:row>2116</xdr:row>
      <xdr:rowOff>67356</xdr:rowOff>
    </xdr:to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09550" y="654501683"/>
          <a:ext cx="0" cy="43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2116</xdr:row>
      <xdr:rowOff>0</xdr:rowOff>
    </xdr:from>
    <xdr:to>
      <xdr:col>10</xdr:col>
      <xdr:colOff>2019300</xdr:colOff>
      <xdr:row>2116</xdr:row>
      <xdr:rowOff>67356</xdr:rowOff>
    </xdr:to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09550" y="654501683"/>
          <a:ext cx="0" cy="43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2116</xdr:row>
      <xdr:rowOff>0</xdr:rowOff>
    </xdr:from>
    <xdr:to>
      <xdr:col>10</xdr:col>
      <xdr:colOff>2019300</xdr:colOff>
      <xdr:row>2116</xdr:row>
      <xdr:rowOff>67356</xdr:rowOff>
    </xdr:to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09550" y="654501683"/>
          <a:ext cx="0" cy="43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2116</xdr:row>
      <xdr:rowOff>0</xdr:rowOff>
    </xdr:from>
    <xdr:to>
      <xdr:col>10</xdr:col>
      <xdr:colOff>2019300</xdr:colOff>
      <xdr:row>2116</xdr:row>
      <xdr:rowOff>67356</xdr:rowOff>
    </xdr:to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09550" y="654501683"/>
          <a:ext cx="0" cy="43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2116</xdr:row>
      <xdr:rowOff>0</xdr:rowOff>
    </xdr:from>
    <xdr:to>
      <xdr:col>10</xdr:col>
      <xdr:colOff>2019300</xdr:colOff>
      <xdr:row>2116</xdr:row>
      <xdr:rowOff>67356</xdr:rowOff>
    </xdr:to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09550" y="654501683"/>
          <a:ext cx="0" cy="43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2116</xdr:row>
      <xdr:rowOff>0</xdr:rowOff>
    </xdr:from>
    <xdr:to>
      <xdr:col>10</xdr:col>
      <xdr:colOff>2019300</xdr:colOff>
      <xdr:row>2116</xdr:row>
      <xdr:rowOff>67356</xdr:rowOff>
    </xdr:to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09550" y="654501683"/>
          <a:ext cx="0" cy="43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1878</xdr:row>
      <xdr:rowOff>0</xdr:rowOff>
    </xdr:from>
    <xdr:to>
      <xdr:col>10</xdr:col>
      <xdr:colOff>2019300</xdr:colOff>
      <xdr:row>1878</xdr:row>
      <xdr:rowOff>67356</xdr:rowOff>
    </xdr:to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9365217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1878</xdr:row>
      <xdr:rowOff>0</xdr:rowOff>
    </xdr:from>
    <xdr:to>
      <xdr:col>10</xdr:col>
      <xdr:colOff>2019300</xdr:colOff>
      <xdr:row>1878</xdr:row>
      <xdr:rowOff>67356</xdr:rowOff>
    </xdr:to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49365217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1878</xdr:row>
      <xdr:rowOff>0</xdr:rowOff>
    </xdr:from>
    <xdr:to>
      <xdr:col>10</xdr:col>
      <xdr:colOff>2019300</xdr:colOff>
      <xdr:row>1878</xdr:row>
      <xdr:rowOff>67356</xdr:rowOff>
    </xdr:to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49365217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1878</xdr:row>
      <xdr:rowOff>0</xdr:rowOff>
    </xdr:from>
    <xdr:to>
      <xdr:col>10</xdr:col>
      <xdr:colOff>2019300</xdr:colOff>
      <xdr:row>1878</xdr:row>
      <xdr:rowOff>67356</xdr:rowOff>
    </xdr:to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9365217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1878</xdr:row>
      <xdr:rowOff>0</xdr:rowOff>
    </xdr:from>
    <xdr:to>
      <xdr:col>10</xdr:col>
      <xdr:colOff>2019300</xdr:colOff>
      <xdr:row>1878</xdr:row>
      <xdr:rowOff>67356</xdr:rowOff>
    </xdr:to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49365217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1878</xdr:row>
      <xdr:rowOff>0</xdr:rowOff>
    </xdr:from>
    <xdr:to>
      <xdr:col>10</xdr:col>
      <xdr:colOff>2019300</xdr:colOff>
      <xdr:row>1878</xdr:row>
      <xdr:rowOff>67356</xdr:rowOff>
    </xdr:to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49365217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1878</xdr:row>
      <xdr:rowOff>0</xdr:rowOff>
    </xdr:from>
    <xdr:to>
      <xdr:col>10</xdr:col>
      <xdr:colOff>2019300</xdr:colOff>
      <xdr:row>1878</xdr:row>
      <xdr:rowOff>67356</xdr:rowOff>
    </xdr:to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9365217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1878</xdr:row>
      <xdr:rowOff>0</xdr:rowOff>
    </xdr:from>
    <xdr:to>
      <xdr:col>10</xdr:col>
      <xdr:colOff>2019300</xdr:colOff>
      <xdr:row>1878</xdr:row>
      <xdr:rowOff>67356</xdr:rowOff>
    </xdr:to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49365217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1878</xdr:row>
      <xdr:rowOff>0</xdr:rowOff>
    </xdr:from>
    <xdr:to>
      <xdr:col>10</xdr:col>
      <xdr:colOff>2019300</xdr:colOff>
      <xdr:row>1878</xdr:row>
      <xdr:rowOff>67356</xdr:rowOff>
    </xdr:to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49365217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1878</xdr:row>
      <xdr:rowOff>0</xdr:rowOff>
    </xdr:from>
    <xdr:to>
      <xdr:col>10</xdr:col>
      <xdr:colOff>2019300</xdr:colOff>
      <xdr:row>1878</xdr:row>
      <xdr:rowOff>67356</xdr:rowOff>
    </xdr:to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9365217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1878</xdr:row>
      <xdr:rowOff>0</xdr:rowOff>
    </xdr:from>
    <xdr:to>
      <xdr:col>10</xdr:col>
      <xdr:colOff>2019300</xdr:colOff>
      <xdr:row>1878</xdr:row>
      <xdr:rowOff>67356</xdr:rowOff>
    </xdr:to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49365217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1878</xdr:row>
      <xdr:rowOff>0</xdr:rowOff>
    </xdr:from>
    <xdr:to>
      <xdr:col>10</xdr:col>
      <xdr:colOff>2019300</xdr:colOff>
      <xdr:row>1878</xdr:row>
      <xdr:rowOff>67356</xdr:rowOff>
    </xdr:to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49365217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2029</xdr:row>
      <xdr:rowOff>0</xdr:rowOff>
    </xdr:from>
    <xdr:to>
      <xdr:col>10</xdr:col>
      <xdr:colOff>2019300</xdr:colOff>
      <xdr:row>2029</xdr:row>
      <xdr:rowOff>67356</xdr:rowOff>
    </xdr:to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0559652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2029</xdr:row>
      <xdr:rowOff>0</xdr:rowOff>
    </xdr:from>
    <xdr:to>
      <xdr:col>10</xdr:col>
      <xdr:colOff>2019300</xdr:colOff>
      <xdr:row>2029</xdr:row>
      <xdr:rowOff>67356</xdr:rowOff>
    </xdr:to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0559652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2029</xdr:row>
      <xdr:rowOff>0</xdr:rowOff>
    </xdr:from>
    <xdr:to>
      <xdr:col>10</xdr:col>
      <xdr:colOff>2019300</xdr:colOff>
      <xdr:row>2029</xdr:row>
      <xdr:rowOff>67356</xdr:rowOff>
    </xdr:to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0559652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2029</xdr:row>
      <xdr:rowOff>0</xdr:rowOff>
    </xdr:from>
    <xdr:to>
      <xdr:col>10</xdr:col>
      <xdr:colOff>2019300</xdr:colOff>
      <xdr:row>2029</xdr:row>
      <xdr:rowOff>67356</xdr:rowOff>
    </xdr:to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0559652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2029</xdr:row>
      <xdr:rowOff>0</xdr:rowOff>
    </xdr:from>
    <xdr:to>
      <xdr:col>10</xdr:col>
      <xdr:colOff>2019300</xdr:colOff>
      <xdr:row>2029</xdr:row>
      <xdr:rowOff>67356</xdr:rowOff>
    </xdr:to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0559652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2029</xdr:row>
      <xdr:rowOff>0</xdr:rowOff>
    </xdr:from>
    <xdr:to>
      <xdr:col>10</xdr:col>
      <xdr:colOff>2019300</xdr:colOff>
      <xdr:row>2029</xdr:row>
      <xdr:rowOff>67356</xdr:rowOff>
    </xdr:to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0559652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2029</xdr:row>
      <xdr:rowOff>0</xdr:rowOff>
    </xdr:from>
    <xdr:to>
      <xdr:col>10</xdr:col>
      <xdr:colOff>2019300</xdr:colOff>
      <xdr:row>2029</xdr:row>
      <xdr:rowOff>67356</xdr:rowOff>
    </xdr:to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0559652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2029</xdr:row>
      <xdr:rowOff>0</xdr:rowOff>
    </xdr:from>
    <xdr:to>
      <xdr:col>10</xdr:col>
      <xdr:colOff>2019300</xdr:colOff>
      <xdr:row>2029</xdr:row>
      <xdr:rowOff>67356</xdr:rowOff>
    </xdr:to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0559652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2029</xdr:row>
      <xdr:rowOff>0</xdr:rowOff>
    </xdr:from>
    <xdr:to>
      <xdr:col>10</xdr:col>
      <xdr:colOff>2019300</xdr:colOff>
      <xdr:row>2029</xdr:row>
      <xdr:rowOff>67356</xdr:rowOff>
    </xdr:to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0559652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2029</xdr:row>
      <xdr:rowOff>0</xdr:rowOff>
    </xdr:from>
    <xdr:to>
      <xdr:col>10</xdr:col>
      <xdr:colOff>2019300</xdr:colOff>
      <xdr:row>2029</xdr:row>
      <xdr:rowOff>67356</xdr:rowOff>
    </xdr:to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0559652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2029</xdr:row>
      <xdr:rowOff>0</xdr:rowOff>
    </xdr:from>
    <xdr:to>
      <xdr:col>10</xdr:col>
      <xdr:colOff>2019300</xdr:colOff>
      <xdr:row>2029</xdr:row>
      <xdr:rowOff>67356</xdr:rowOff>
    </xdr:to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0559652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2029</xdr:row>
      <xdr:rowOff>0</xdr:rowOff>
    </xdr:from>
    <xdr:to>
      <xdr:col>10</xdr:col>
      <xdr:colOff>2019300</xdr:colOff>
      <xdr:row>2029</xdr:row>
      <xdr:rowOff>67356</xdr:rowOff>
    </xdr:to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0559652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2171</xdr:row>
      <xdr:rowOff>0</xdr:rowOff>
    </xdr:from>
    <xdr:to>
      <xdr:col>10</xdr:col>
      <xdr:colOff>2019300</xdr:colOff>
      <xdr:row>2171</xdr:row>
      <xdr:rowOff>67356</xdr:rowOff>
    </xdr:to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5501640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2171</xdr:row>
      <xdr:rowOff>0</xdr:rowOff>
    </xdr:from>
    <xdr:to>
      <xdr:col>10</xdr:col>
      <xdr:colOff>2019300</xdr:colOff>
      <xdr:row>2171</xdr:row>
      <xdr:rowOff>67356</xdr:rowOff>
    </xdr:to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5501640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2171</xdr:row>
      <xdr:rowOff>0</xdr:rowOff>
    </xdr:from>
    <xdr:to>
      <xdr:col>10</xdr:col>
      <xdr:colOff>2019300</xdr:colOff>
      <xdr:row>2171</xdr:row>
      <xdr:rowOff>67356</xdr:rowOff>
    </xdr:to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5501640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2171</xdr:row>
      <xdr:rowOff>0</xdr:rowOff>
    </xdr:from>
    <xdr:to>
      <xdr:col>10</xdr:col>
      <xdr:colOff>2019300</xdr:colOff>
      <xdr:row>2171</xdr:row>
      <xdr:rowOff>67356</xdr:rowOff>
    </xdr:to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5501640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2171</xdr:row>
      <xdr:rowOff>0</xdr:rowOff>
    </xdr:from>
    <xdr:to>
      <xdr:col>10</xdr:col>
      <xdr:colOff>2019300</xdr:colOff>
      <xdr:row>2171</xdr:row>
      <xdr:rowOff>67356</xdr:rowOff>
    </xdr:to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5501640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2171</xdr:row>
      <xdr:rowOff>0</xdr:rowOff>
    </xdr:from>
    <xdr:to>
      <xdr:col>10</xdr:col>
      <xdr:colOff>2019300</xdr:colOff>
      <xdr:row>2171</xdr:row>
      <xdr:rowOff>67356</xdr:rowOff>
    </xdr:to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5501640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2171</xdr:row>
      <xdr:rowOff>0</xdr:rowOff>
    </xdr:from>
    <xdr:to>
      <xdr:col>10</xdr:col>
      <xdr:colOff>2019300</xdr:colOff>
      <xdr:row>2171</xdr:row>
      <xdr:rowOff>67356</xdr:rowOff>
    </xdr:to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5501640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2171</xdr:row>
      <xdr:rowOff>0</xdr:rowOff>
    </xdr:from>
    <xdr:to>
      <xdr:col>10</xdr:col>
      <xdr:colOff>2019300</xdr:colOff>
      <xdr:row>2171</xdr:row>
      <xdr:rowOff>67356</xdr:rowOff>
    </xdr:to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5501640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2171</xdr:row>
      <xdr:rowOff>0</xdr:rowOff>
    </xdr:from>
    <xdr:to>
      <xdr:col>10</xdr:col>
      <xdr:colOff>2019300</xdr:colOff>
      <xdr:row>2171</xdr:row>
      <xdr:rowOff>67356</xdr:rowOff>
    </xdr:to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5501640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2171</xdr:row>
      <xdr:rowOff>0</xdr:rowOff>
    </xdr:from>
    <xdr:to>
      <xdr:col>10</xdr:col>
      <xdr:colOff>2019300</xdr:colOff>
      <xdr:row>2171</xdr:row>
      <xdr:rowOff>67356</xdr:rowOff>
    </xdr:to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5501640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2171</xdr:row>
      <xdr:rowOff>0</xdr:rowOff>
    </xdr:from>
    <xdr:to>
      <xdr:col>10</xdr:col>
      <xdr:colOff>2019300</xdr:colOff>
      <xdr:row>2171</xdr:row>
      <xdr:rowOff>67356</xdr:rowOff>
    </xdr:to>
    <xdr:sp macro="" textlink="">
      <xdr:nvSpPr>
        <xdr:cNvPr id="339" name="TextBox 33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5501640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2171</xdr:row>
      <xdr:rowOff>0</xdr:rowOff>
    </xdr:from>
    <xdr:to>
      <xdr:col>10</xdr:col>
      <xdr:colOff>2019300</xdr:colOff>
      <xdr:row>2171</xdr:row>
      <xdr:rowOff>67356</xdr:rowOff>
    </xdr:to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5501640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2268</xdr:row>
      <xdr:rowOff>0</xdr:rowOff>
    </xdr:from>
    <xdr:to>
      <xdr:col>10</xdr:col>
      <xdr:colOff>2019300</xdr:colOff>
      <xdr:row>2268</xdr:row>
      <xdr:rowOff>67356</xdr:rowOff>
    </xdr:to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811774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2268</xdr:row>
      <xdr:rowOff>0</xdr:rowOff>
    </xdr:from>
    <xdr:to>
      <xdr:col>10</xdr:col>
      <xdr:colOff>2019300</xdr:colOff>
      <xdr:row>2268</xdr:row>
      <xdr:rowOff>67356</xdr:rowOff>
    </xdr:to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811774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2268</xdr:row>
      <xdr:rowOff>0</xdr:rowOff>
    </xdr:from>
    <xdr:to>
      <xdr:col>10</xdr:col>
      <xdr:colOff>2019300</xdr:colOff>
      <xdr:row>2268</xdr:row>
      <xdr:rowOff>67356</xdr:rowOff>
    </xdr:to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811774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2268</xdr:row>
      <xdr:rowOff>0</xdr:rowOff>
    </xdr:from>
    <xdr:to>
      <xdr:col>10</xdr:col>
      <xdr:colOff>2019300</xdr:colOff>
      <xdr:row>2268</xdr:row>
      <xdr:rowOff>67356</xdr:rowOff>
    </xdr:to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811774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2268</xdr:row>
      <xdr:rowOff>0</xdr:rowOff>
    </xdr:from>
    <xdr:to>
      <xdr:col>10</xdr:col>
      <xdr:colOff>2019300</xdr:colOff>
      <xdr:row>2268</xdr:row>
      <xdr:rowOff>67356</xdr:rowOff>
    </xdr:to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811774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2268</xdr:row>
      <xdr:rowOff>0</xdr:rowOff>
    </xdr:from>
    <xdr:to>
      <xdr:col>10</xdr:col>
      <xdr:colOff>2019300</xdr:colOff>
      <xdr:row>2268</xdr:row>
      <xdr:rowOff>67356</xdr:rowOff>
    </xdr:to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811774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2268</xdr:row>
      <xdr:rowOff>0</xdr:rowOff>
    </xdr:from>
    <xdr:to>
      <xdr:col>10</xdr:col>
      <xdr:colOff>2019300</xdr:colOff>
      <xdr:row>2268</xdr:row>
      <xdr:rowOff>67356</xdr:rowOff>
    </xdr:to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811774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2268</xdr:row>
      <xdr:rowOff>0</xdr:rowOff>
    </xdr:from>
    <xdr:to>
      <xdr:col>10</xdr:col>
      <xdr:colOff>2019300</xdr:colOff>
      <xdr:row>2268</xdr:row>
      <xdr:rowOff>67356</xdr:rowOff>
    </xdr:to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811774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2268</xdr:row>
      <xdr:rowOff>0</xdr:rowOff>
    </xdr:from>
    <xdr:to>
      <xdr:col>10</xdr:col>
      <xdr:colOff>2019300</xdr:colOff>
      <xdr:row>2268</xdr:row>
      <xdr:rowOff>67356</xdr:rowOff>
    </xdr:to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811774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2268</xdr:row>
      <xdr:rowOff>0</xdr:rowOff>
    </xdr:from>
    <xdr:to>
      <xdr:col>10</xdr:col>
      <xdr:colOff>2019300</xdr:colOff>
      <xdr:row>2268</xdr:row>
      <xdr:rowOff>67356</xdr:rowOff>
    </xdr:to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811774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2268</xdr:row>
      <xdr:rowOff>0</xdr:rowOff>
    </xdr:from>
    <xdr:to>
      <xdr:col>10</xdr:col>
      <xdr:colOff>2019300</xdr:colOff>
      <xdr:row>2268</xdr:row>
      <xdr:rowOff>67356</xdr:rowOff>
    </xdr:to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811774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2268</xdr:row>
      <xdr:rowOff>0</xdr:rowOff>
    </xdr:from>
    <xdr:to>
      <xdr:col>10</xdr:col>
      <xdr:colOff>2019300</xdr:colOff>
      <xdr:row>2268</xdr:row>
      <xdr:rowOff>67356</xdr:rowOff>
    </xdr:to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811774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2368</xdr:row>
      <xdr:rowOff>0</xdr:rowOff>
    </xdr:from>
    <xdr:to>
      <xdr:col>10</xdr:col>
      <xdr:colOff>2019300</xdr:colOff>
      <xdr:row>2368</xdr:row>
      <xdr:rowOff>67356</xdr:rowOff>
    </xdr:to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12492136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2368</xdr:row>
      <xdr:rowOff>0</xdr:rowOff>
    </xdr:from>
    <xdr:to>
      <xdr:col>10</xdr:col>
      <xdr:colOff>2019300</xdr:colOff>
      <xdr:row>2368</xdr:row>
      <xdr:rowOff>67356</xdr:rowOff>
    </xdr:to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12492136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2368</xdr:row>
      <xdr:rowOff>0</xdr:rowOff>
    </xdr:from>
    <xdr:to>
      <xdr:col>10</xdr:col>
      <xdr:colOff>2019300</xdr:colOff>
      <xdr:row>2368</xdr:row>
      <xdr:rowOff>67356</xdr:rowOff>
    </xdr:to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12492136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2368</xdr:row>
      <xdr:rowOff>0</xdr:rowOff>
    </xdr:from>
    <xdr:to>
      <xdr:col>10</xdr:col>
      <xdr:colOff>2019300</xdr:colOff>
      <xdr:row>2368</xdr:row>
      <xdr:rowOff>67356</xdr:rowOff>
    </xdr:to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12492136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2368</xdr:row>
      <xdr:rowOff>0</xdr:rowOff>
    </xdr:from>
    <xdr:to>
      <xdr:col>10</xdr:col>
      <xdr:colOff>2019300</xdr:colOff>
      <xdr:row>2368</xdr:row>
      <xdr:rowOff>67356</xdr:rowOff>
    </xdr:to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12492136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2368</xdr:row>
      <xdr:rowOff>0</xdr:rowOff>
    </xdr:from>
    <xdr:to>
      <xdr:col>10</xdr:col>
      <xdr:colOff>2019300</xdr:colOff>
      <xdr:row>2368</xdr:row>
      <xdr:rowOff>67356</xdr:rowOff>
    </xdr:to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12492136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2368</xdr:row>
      <xdr:rowOff>0</xdr:rowOff>
    </xdr:from>
    <xdr:to>
      <xdr:col>10</xdr:col>
      <xdr:colOff>2019300</xdr:colOff>
      <xdr:row>2368</xdr:row>
      <xdr:rowOff>67356</xdr:rowOff>
    </xdr:to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12492136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2368</xdr:row>
      <xdr:rowOff>0</xdr:rowOff>
    </xdr:from>
    <xdr:to>
      <xdr:col>10</xdr:col>
      <xdr:colOff>2019300</xdr:colOff>
      <xdr:row>2368</xdr:row>
      <xdr:rowOff>67356</xdr:rowOff>
    </xdr:to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12492136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2368</xdr:row>
      <xdr:rowOff>0</xdr:rowOff>
    </xdr:from>
    <xdr:to>
      <xdr:col>10</xdr:col>
      <xdr:colOff>2019300</xdr:colOff>
      <xdr:row>2368</xdr:row>
      <xdr:rowOff>67356</xdr:rowOff>
    </xdr:to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12492136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2368</xdr:row>
      <xdr:rowOff>0</xdr:rowOff>
    </xdr:from>
    <xdr:to>
      <xdr:col>10</xdr:col>
      <xdr:colOff>2019300</xdr:colOff>
      <xdr:row>2368</xdr:row>
      <xdr:rowOff>67356</xdr:rowOff>
    </xdr:to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12492136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2368</xdr:row>
      <xdr:rowOff>0</xdr:rowOff>
    </xdr:from>
    <xdr:to>
      <xdr:col>10</xdr:col>
      <xdr:colOff>2019300</xdr:colOff>
      <xdr:row>2368</xdr:row>
      <xdr:rowOff>67356</xdr:rowOff>
    </xdr:to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12492136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2368</xdr:row>
      <xdr:rowOff>0</xdr:rowOff>
    </xdr:from>
    <xdr:to>
      <xdr:col>10</xdr:col>
      <xdr:colOff>2019300</xdr:colOff>
      <xdr:row>2368</xdr:row>
      <xdr:rowOff>67356</xdr:rowOff>
    </xdr:to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12492136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2384</xdr:row>
      <xdr:rowOff>0</xdr:rowOff>
    </xdr:from>
    <xdr:to>
      <xdr:col>10</xdr:col>
      <xdr:colOff>2019300</xdr:colOff>
      <xdr:row>2384</xdr:row>
      <xdr:rowOff>67356</xdr:rowOff>
    </xdr:to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38581977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2384</xdr:row>
      <xdr:rowOff>0</xdr:rowOff>
    </xdr:from>
    <xdr:to>
      <xdr:col>10</xdr:col>
      <xdr:colOff>2019300</xdr:colOff>
      <xdr:row>2384</xdr:row>
      <xdr:rowOff>67356</xdr:rowOff>
    </xdr:to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38581977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2384</xdr:row>
      <xdr:rowOff>0</xdr:rowOff>
    </xdr:from>
    <xdr:to>
      <xdr:col>10</xdr:col>
      <xdr:colOff>2019300</xdr:colOff>
      <xdr:row>2384</xdr:row>
      <xdr:rowOff>67356</xdr:rowOff>
    </xdr:to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38581977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2384</xdr:row>
      <xdr:rowOff>0</xdr:rowOff>
    </xdr:from>
    <xdr:to>
      <xdr:col>10</xdr:col>
      <xdr:colOff>2019300</xdr:colOff>
      <xdr:row>2384</xdr:row>
      <xdr:rowOff>67356</xdr:rowOff>
    </xdr:to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38581977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2384</xdr:row>
      <xdr:rowOff>0</xdr:rowOff>
    </xdr:from>
    <xdr:to>
      <xdr:col>10</xdr:col>
      <xdr:colOff>2019300</xdr:colOff>
      <xdr:row>2384</xdr:row>
      <xdr:rowOff>67356</xdr:rowOff>
    </xdr:to>
    <xdr:sp macro="" textlink="">
      <xdr:nvSpPr>
        <xdr:cNvPr id="369" name="TextBox 36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38581977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2384</xdr:row>
      <xdr:rowOff>0</xdr:rowOff>
    </xdr:from>
    <xdr:to>
      <xdr:col>10</xdr:col>
      <xdr:colOff>2019300</xdr:colOff>
      <xdr:row>2384</xdr:row>
      <xdr:rowOff>67356</xdr:rowOff>
    </xdr:to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38581977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2384</xdr:row>
      <xdr:rowOff>0</xdr:rowOff>
    </xdr:from>
    <xdr:to>
      <xdr:col>10</xdr:col>
      <xdr:colOff>2019300</xdr:colOff>
      <xdr:row>2384</xdr:row>
      <xdr:rowOff>67356</xdr:rowOff>
    </xdr:to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38581977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2384</xdr:row>
      <xdr:rowOff>0</xdr:rowOff>
    </xdr:from>
    <xdr:to>
      <xdr:col>10</xdr:col>
      <xdr:colOff>2019300</xdr:colOff>
      <xdr:row>2384</xdr:row>
      <xdr:rowOff>67356</xdr:rowOff>
    </xdr:to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38581977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2384</xdr:row>
      <xdr:rowOff>0</xdr:rowOff>
    </xdr:from>
    <xdr:to>
      <xdr:col>10</xdr:col>
      <xdr:colOff>2019300</xdr:colOff>
      <xdr:row>2384</xdr:row>
      <xdr:rowOff>67356</xdr:rowOff>
    </xdr:to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38581977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2384</xdr:row>
      <xdr:rowOff>0</xdr:rowOff>
    </xdr:from>
    <xdr:to>
      <xdr:col>10</xdr:col>
      <xdr:colOff>2019300</xdr:colOff>
      <xdr:row>2384</xdr:row>
      <xdr:rowOff>67356</xdr:rowOff>
    </xdr:to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38581977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2384</xdr:row>
      <xdr:rowOff>0</xdr:rowOff>
    </xdr:from>
    <xdr:to>
      <xdr:col>10</xdr:col>
      <xdr:colOff>2019300</xdr:colOff>
      <xdr:row>2384</xdr:row>
      <xdr:rowOff>67356</xdr:rowOff>
    </xdr:to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38581977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2384</xdr:row>
      <xdr:rowOff>0</xdr:rowOff>
    </xdr:from>
    <xdr:to>
      <xdr:col>10</xdr:col>
      <xdr:colOff>2019300</xdr:colOff>
      <xdr:row>2384</xdr:row>
      <xdr:rowOff>67356</xdr:rowOff>
    </xdr:to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38581977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2496</xdr:row>
      <xdr:rowOff>0</xdr:rowOff>
    </xdr:from>
    <xdr:to>
      <xdr:col>10</xdr:col>
      <xdr:colOff>2019300</xdr:colOff>
      <xdr:row>2496</xdr:row>
      <xdr:rowOff>67356</xdr:rowOff>
    </xdr:to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42850909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2496</xdr:row>
      <xdr:rowOff>0</xdr:rowOff>
    </xdr:from>
    <xdr:to>
      <xdr:col>10</xdr:col>
      <xdr:colOff>2019300</xdr:colOff>
      <xdr:row>2496</xdr:row>
      <xdr:rowOff>67356</xdr:rowOff>
    </xdr:to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42850909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2496</xdr:row>
      <xdr:rowOff>0</xdr:rowOff>
    </xdr:from>
    <xdr:to>
      <xdr:col>10</xdr:col>
      <xdr:colOff>2019300</xdr:colOff>
      <xdr:row>2496</xdr:row>
      <xdr:rowOff>67356</xdr:rowOff>
    </xdr:to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42850909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2496</xdr:row>
      <xdr:rowOff>0</xdr:rowOff>
    </xdr:from>
    <xdr:to>
      <xdr:col>10</xdr:col>
      <xdr:colOff>2019300</xdr:colOff>
      <xdr:row>2496</xdr:row>
      <xdr:rowOff>67356</xdr:rowOff>
    </xdr:to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42850909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2496</xdr:row>
      <xdr:rowOff>0</xdr:rowOff>
    </xdr:from>
    <xdr:to>
      <xdr:col>10</xdr:col>
      <xdr:colOff>2019300</xdr:colOff>
      <xdr:row>2496</xdr:row>
      <xdr:rowOff>67356</xdr:rowOff>
    </xdr:to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42850909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2496</xdr:row>
      <xdr:rowOff>0</xdr:rowOff>
    </xdr:from>
    <xdr:to>
      <xdr:col>10</xdr:col>
      <xdr:colOff>2019300</xdr:colOff>
      <xdr:row>2496</xdr:row>
      <xdr:rowOff>67356</xdr:rowOff>
    </xdr:to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42850909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2496</xdr:row>
      <xdr:rowOff>0</xdr:rowOff>
    </xdr:from>
    <xdr:to>
      <xdr:col>10</xdr:col>
      <xdr:colOff>2019300</xdr:colOff>
      <xdr:row>2496</xdr:row>
      <xdr:rowOff>67356</xdr:rowOff>
    </xdr:to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42850909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2496</xdr:row>
      <xdr:rowOff>0</xdr:rowOff>
    </xdr:from>
    <xdr:to>
      <xdr:col>10</xdr:col>
      <xdr:colOff>2019300</xdr:colOff>
      <xdr:row>2496</xdr:row>
      <xdr:rowOff>67356</xdr:rowOff>
    </xdr:to>
    <xdr:sp macro="" textlink="">
      <xdr:nvSpPr>
        <xdr:cNvPr id="384" name="TextBox 38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42850909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2496</xdr:row>
      <xdr:rowOff>0</xdr:rowOff>
    </xdr:from>
    <xdr:to>
      <xdr:col>10</xdr:col>
      <xdr:colOff>2019300</xdr:colOff>
      <xdr:row>2496</xdr:row>
      <xdr:rowOff>67356</xdr:rowOff>
    </xdr:to>
    <xdr:sp macro="" textlink="">
      <xdr:nvSpPr>
        <xdr:cNvPr id="385" name="TextBox 38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42850909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2496</xdr:row>
      <xdr:rowOff>0</xdr:rowOff>
    </xdr:from>
    <xdr:to>
      <xdr:col>10</xdr:col>
      <xdr:colOff>2019300</xdr:colOff>
      <xdr:row>2496</xdr:row>
      <xdr:rowOff>67356</xdr:rowOff>
    </xdr:to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42850909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2496</xdr:row>
      <xdr:rowOff>0</xdr:rowOff>
    </xdr:from>
    <xdr:to>
      <xdr:col>10</xdr:col>
      <xdr:colOff>2019300</xdr:colOff>
      <xdr:row>2496</xdr:row>
      <xdr:rowOff>67356</xdr:rowOff>
    </xdr:to>
    <xdr:sp macro="" textlink="">
      <xdr:nvSpPr>
        <xdr:cNvPr id="387" name="TextBox 38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42850909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2496</xdr:row>
      <xdr:rowOff>0</xdr:rowOff>
    </xdr:from>
    <xdr:to>
      <xdr:col>10</xdr:col>
      <xdr:colOff>2019300</xdr:colOff>
      <xdr:row>2496</xdr:row>
      <xdr:rowOff>67356</xdr:rowOff>
    </xdr:to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42850909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2665</xdr:row>
      <xdr:rowOff>0</xdr:rowOff>
    </xdr:from>
    <xdr:to>
      <xdr:col>10</xdr:col>
      <xdr:colOff>2019300</xdr:colOff>
      <xdr:row>2665</xdr:row>
      <xdr:rowOff>67356</xdr:rowOff>
    </xdr:to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72066682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2665</xdr:row>
      <xdr:rowOff>0</xdr:rowOff>
    </xdr:from>
    <xdr:to>
      <xdr:col>10</xdr:col>
      <xdr:colOff>2019300</xdr:colOff>
      <xdr:row>2665</xdr:row>
      <xdr:rowOff>67356</xdr:rowOff>
    </xdr:to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72066682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2665</xdr:row>
      <xdr:rowOff>0</xdr:rowOff>
    </xdr:from>
    <xdr:to>
      <xdr:col>10</xdr:col>
      <xdr:colOff>2019300</xdr:colOff>
      <xdr:row>2665</xdr:row>
      <xdr:rowOff>67356</xdr:rowOff>
    </xdr:to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72066682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2665</xdr:row>
      <xdr:rowOff>0</xdr:rowOff>
    </xdr:from>
    <xdr:to>
      <xdr:col>10</xdr:col>
      <xdr:colOff>2019300</xdr:colOff>
      <xdr:row>2665</xdr:row>
      <xdr:rowOff>67356</xdr:rowOff>
    </xdr:to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72066682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2665</xdr:row>
      <xdr:rowOff>0</xdr:rowOff>
    </xdr:from>
    <xdr:to>
      <xdr:col>10</xdr:col>
      <xdr:colOff>2019300</xdr:colOff>
      <xdr:row>2665</xdr:row>
      <xdr:rowOff>67356</xdr:rowOff>
    </xdr:to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72066682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2665</xdr:row>
      <xdr:rowOff>0</xdr:rowOff>
    </xdr:from>
    <xdr:to>
      <xdr:col>10</xdr:col>
      <xdr:colOff>2019300</xdr:colOff>
      <xdr:row>2665</xdr:row>
      <xdr:rowOff>67356</xdr:rowOff>
    </xdr:to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72066682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2665</xdr:row>
      <xdr:rowOff>0</xdr:rowOff>
    </xdr:from>
    <xdr:to>
      <xdr:col>10</xdr:col>
      <xdr:colOff>2019300</xdr:colOff>
      <xdr:row>2665</xdr:row>
      <xdr:rowOff>67356</xdr:rowOff>
    </xdr:to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72066682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2665</xdr:row>
      <xdr:rowOff>0</xdr:rowOff>
    </xdr:from>
    <xdr:to>
      <xdr:col>10</xdr:col>
      <xdr:colOff>2019300</xdr:colOff>
      <xdr:row>2665</xdr:row>
      <xdr:rowOff>67356</xdr:rowOff>
    </xdr:to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72066682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2665</xdr:row>
      <xdr:rowOff>0</xdr:rowOff>
    </xdr:from>
    <xdr:to>
      <xdr:col>10</xdr:col>
      <xdr:colOff>2019300</xdr:colOff>
      <xdr:row>2665</xdr:row>
      <xdr:rowOff>67356</xdr:rowOff>
    </xdr:to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72066682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2665</xdr:row>
      <xdr:rowOff>0</xdr:rowOff>
    </xdr:from>
    <xdr:to>
      <xdr:col>10</xdr:col>
      <xdr:colOff>2019300</xdr:colOff>
      <xdr:row>2665</xdr:row>
      <xdr:rowOff>67356</xdr:rowOff>
    </xdr:to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72066682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2665</xdr:row>
      <xdr:rowOff>0</xdr:rowOff>
    </xdr:from>
    <xdr:to>
      <xdr:col>10</xdr:col>
      <xdr:colOff>2019300</xdr:colOff>
      <xdr:row>2665</xdr:row>
      <xdr:rowOff>67356</xdr:rowOff>
    </xdr:to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72066682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2665</xdr:row>
      <xdr:rowOff>0</xdr:rowOff>
    </xdr:from>
    <xdr:to>
      <xdr:col>10</xdr:col>
      <xdr:colOff>2019300</xdr:colOff>
      <xdr:row>2665</xdr:row>
      <xdr:rowOff>67356</xdr:rowOff>
    </xdr:to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72066682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Z3937"/>
  <sheetViews>
    <sheetView tabSelected="1" topLeftCell="G2690" zoomScale="110" zoomScaleNormal="110" zoomScaleSheetLayoutView="70" workbookViewId="0">
      <selection activeCell="I2708" sqref="I2708"/>
    </sheetView>
  </sheetViews>
  <sheetFormatPr defaultRowHeight="20.25" x14ac:dyDescent="0.3"/>
  <cols>
    <col min="1" max="1" width="7.125" style="13" customWidth="1"/>
    <col min="2" max="2" width="63.25" style="131" customWidth="1"/>
    <col min="3" max="3" width="16.375" style="132" bestFit="1" customWidth="1"/>
    <col min="4" max="4" width="16.75" style="133" customWidth="1"/>
    <col min="5" max="5" width="12.625" style="13" bestFit="1" customWidth="1"/>
    <col min="6" max="6" width="58.375" style="10" customWidth="1"/>
    <col min="7" max="7" width="58.375" style="83" customWidth="1"/>
    <col min="8" max="8" width="31.75" style="10" customWidth="1"/>
    <col min="9" max="9" width="53.5" style="130" customWidth="1"/>
    <col min="10" max="11" width="9" style="7"/>
    <col min="12" max="12" width="10.375" style="7" customWidth="1"/>
    <col min="13" max="13" width="9" style="7"/>
    <col min="14" max="14" width="38.375" style="7" customWidth="1"/>
    <col min="15" max="572" width="9" style="7"/>
    <col min="573" max="16384" width="9" style="13"/>
  </cols>
  <sheetData>
    <row r="1" spans="1:572" x14ac:dyDescent="0.3">
      <c r="A1" s="476" t="s">
        <v>19</v>
      </c>
      <c r="B1" s="476"/>
      <c r="C1" s="476"/>
      <c r="D1" s="476"/>
      <c r="E1" s="476"/>
      <c r="F1" s="476"/>
      <c r="G1" s="476"/>
      <c r="H1" s="476"/>
      <c r="I1" s="476"/>
    </row>
    <row r="2" spans="1:572" x14ac:dyDescent="0.3">
      <c r="A2" s="477" t="s">
        <v>13</v>
      </c>
      <c r="B2" s="477"/>
      <c r="C2" s="477"/>
      <c r="D2" s="477"/>
      <c r="E2" s="477"/>
      <c r="F2" s="477"/>
      <c r="G2" s="477"/>
      <c r="H2" s="477"/>
      <c r="I2" s="477"/>
    </row>
    <row r="3" spans="1:572" s="26" customFormat="1" ht="20.25" customHeight="1" x14ac:dyDescent="0.3">
      <c r="A3" s="487" t="s">
        <v>20</v>
      </c>
      <c r="B3" s="487"/>
      <c r="C3" s="487"/>
      <c r="D3" s="487"/>
      <c r="E3" s="487"/>
      <c r="F3" s="487"/>
      <c r="G3" s="487"/>
      <c r="H3" s="487"/>
      <c r="I3" s="487"/>
    </row>
    <row r="4" spans="1:572" s="227" customFormat="1" ht="29.25" customHeight="1" x14ac:dyDescent="0.2">
      <c r="A4" s="1" t="s">
        <v>0</v>
      </c>
      <c r="B4" s="1" t="s">
        <v>1</v>
      </c>
      <c r="C4" s="41" t="s">
        <v>12</v>
      </c>
      <c r="D4" s="2" t="s">
        <v>2</v>
      </c>
      <c r="E4" s="1" t="s">
        <v>3</v>
      </c>
      <c r="F4" s="45" t="s">
        <v>4</v>
      </c>
      <c r="G4" s="1" t="s">
        <v>5</v>
      </c>
      <c r="H4" s="37" t="s">
        <v>6</v>
      </c>
      <c r="I4" s="1" t="s">
        <v>7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</row>
    <row r="5" spans="1:572" x14ac:dyDescent="0.3">
      <c r="A5" s="14">
        <v>1</v>
      </c>
      <c r="B5" s="17" t="s">
        <v>21</v>
      </c>
      <c r="C5" s="42" t="s">
        <v>23</v>
      </c>
      <c r="D5" s="20" t="str">
        <f>+C5</f>
        <v>602.00 บาท</v>
      </c>
      <c r="E5" s="14" t="s">
        <v>8</v>
      </c>
      <c r="F5" s="46" t="s">
        <v>25</v>
      </c>
      <c r="G5" s="14" t="str">
        <f>+F5</f>
        <v>ร้านหน้าค่ายถ่ายเอกสาร</v>
      </c>
      <c r="H5" s="38" t="s">
        <v>11</v>
      </c>
      <c r="I5" s="14" t="s">
        <v>22</v>
      </c>
    </row>
    <row r="6" spans="1:572" x14ac:dyDescent="0.3">
      <c r="A6" s="15"/>
      <c r="B6" s="18"/>
      <c r="C6" s="43"/>
      <c r="D6" s="21"/>
      <c r="E6" s="15"/>
      <c r="F6" s="47" t="s">
        <v>9</v>
      </c>
      <c r="G6" s="15" t="s">
        <v>10</v>
      </c>
      <c r="H6" s="39"/>
      <c r="I6" s="23">
        <v>242533</v>
      </c>
    </row>
    <row r="7" spans="1:572" x14ac:dyDescent="0.3">
      <c r="A7" s="16"/>
      <c r="B7" s="19"/>
      <c r="C7" s="44"/>
      <c r="D7" s="22"/>
      <c r="E7" s="16"/>
      <c r="F7" s="48" t="str">
        <f>+D5</f>
        <v>602.00 บาท</v>
      </c>
      <c r="G7" s="3" t="str">
        <f>+C5</f>
        <v>602.00 บาท</v>
      </c>
      <c r="H7" s="40"/>
      <c r="I7" s="16"/>
    </row>
    <row r="8" spans="1:572" x14ac:dyDescent="0.3">
      <c r="A8" s="14">
        <v>2</v>
      </c>
      <c r="B8" s="17" t="s">
        <v>17</v>
      </c>
      <c r="C8" s="42" t="s">
        <v>24</v>
      </c>
      <c r="D8" s="20" t="str">
        <f>+C8</f>
        <v>560.00 บาท</v>
      </c>
      <c r="E8" s="14" t="s">
        <v>8</v>
      </c>
      <c r="F8" s="46" t="s">
        <v>15</v>
      </c>
      <c r="G8" s="14" t="str">
        <f>+F8</f>
        <v>น้ำดื่มศิริวรรณ</v>
      </c>
      <c r="H8" s="38" t="s">
        <v>11</v>
      </c>
      <c r="I8" s="14" t="s">
        <v>26</v>
      </c>
    </row>
    <row r="9" spans="1:572" x14ac:dyDescent="0.3">
      <c r="A9" s="15"/>
      <c r="B9" s="18"/>
      <c r="C9" s="43"/>
      <c r="D9" s="21"/>
      <c r="E9" s="15"/>
      <c r="F9" s="47" t="s">
        <v>9</v>
      </c>
      <c r="G9" s="15" t="s">
        <v>10</v>
      </c>
      <c r="H9" s="39"/>
      <c r="I9" s="23">
        <v>242564</v>
      </c>
    </row>
    <row r="10" spans="1:572" x14ac:dyDescent="0.3">
      <c r="A10" s="16"/>
      <c r="B10" s="19"/>
      <c r="C10" s="44"/>
      <c r="D10" s="22"/>
      <c r="E10" s="16"/>
      <c r="F10" s="48" t="str">
        <f>+C8</f>
        <v>560.00 บาท</v>
      </c>
      <c r="G10" s="3" t="str">
        <f>+C8</f>
        <v>560.00 บาท</v>
      </c>
      <c r="H10" s="40"/>
      <c r="I10" s="16"/>
    </row>
    <row r="11" spans="1:572" x14ac:dyDescent="0.3">
      <c r="A11" s="14">
        <v>3</v>
      </c>
      <c r="B11" s="17" t="s">
        <v>27</v>
      </c>
      <c r="C11" s="42" t="s">
        <v>77</v>
      </c>
      <c r="D11" s="20" t="str">
        <f>+C11</f>
        <v>1,350.00 บาท</v>
      </c>
      <c r="E11" s="14" t="s">
        <v>8</v>
      </c>
      <c r="F11" s="46" t="s">
        <v>14</v>
      </c>
      <c r="G11" s="14" t="str">
        <f>+F11</f>
        <v>หจก.ท็อป พี ซี คอมพิวเตอร์ (สำนักงานใหญ่)</v>
      </c>
      <c r="H11" s="38" t="s">
        <v>11</v>
      </c>
      <c r="I11" s="14" t="s">
        <v>28</v>
      </c>
    </row>
    <row r="12" spans="1:572" x14ac:dyDescent="0.3">
      <c r="A12" s="15"/>
      <c r="B12" s="18"/>
      <c r="C12" s="43"/>
      <c r="D12" s="21"/>
      <c r="E12" s="15"/>
      <c r="F12" s="47" t="s">
        <v>9</v>
      </c>
      <c r="G12" s="15" t="s">
        <v>10</v>
      </c>
      <c r="H12" s="39"/>
      <c r="I12" s="23">
        <v>242624</v>
      </c>
    </row>
    <row r="13" spans="1:572" x14ac:dyDescent="0.3">
      <c r="A13" s="16"/>
      <c r="B13" s="19"/>
      <c r="C13" s="44"/>
      <c r="D13" s="22"/>
      <c r="E13" s="16"/>
      <c r="F13" s="48" t="str">
        <f>+D11</f>
        <v>1,350.00 บาท</v>
      </c>
      <c r="G13" s="3" t="str">
        <f>+C11</f>
        <v>1,350.00 บาท</v>
      </c>
      <c r="H13" s="40"/>
      <c r="I13" s="16" t="s">
        <v>16</v>
      </c>
    </row>
    <row r="14" spans="1:572" x14ac:dyDescent="0.3">
      <c r="A14" s="14">
        <v>4</v>
      </c>
      <c r="B14" s="17" t="s">
        <v>27</v>
      </c>
      <c r="C14" s="42" t="s">
        <v>18</v>
      </c>
      <c r="D14" s="20" t="str">
        <f>+C14</f>
        <v>500.00 บาท</v>
      </c>
      <c r="E14" s="14" t="s">
        <v>8</v>
      </c>
      <c r="F14" s="46" t="s">
        <v>14</v>
      </c>
      <c r="G14" s="14" t="str">
        <f>+F14</f>
        <v>หจก.ท็อป พี ซี คอมพิวเตอร์ (สำนักงานใหญ่)</v>
      </c>
      <c r="H14" s="38" t="s">
        <v>11</v>
      </c>
      <c r="I14" s="14" t="s">
        <v>29</v>
      </c>
    </row>
    <row r="15" spans="1:572" x14ac:dyDescent="0.3">
      <c r="A15" s="15"/>
      <c r="B15" s="18"/>
      <c r="C15" s="43"/>
      <c r="D15" s="21"/>
      <c r="E15" s="15"/>
      <c r="F15" s="47" t="s">
        <v>9</v>
      </c>
      <c r="G15" s="15" t="s">
        <v>10</v>
      </c>
      <c r="H15" s="39"/>
      <c r="I15" s="23">
        <v>242624</v>
      </c>
    </row>
    <row r="16" spans="1:572" x14ac:dyDescent="0.3">
      <c r="A16" s="16"/>
      <c r="B16" s="19"/>
      <c r="C16" s="44"/>
      <c r="D16" s="22"/>
      <c r="E16" s="16"/>
      <c r="F16" s="48" t="str">
        <f>+C14</f>
        <v>500.00 บาท</v>
      </c>
      <c r="G16" s="3" t="str">
        <f>+C14</f>
        <v>500.00 บาท</v>
      </c>
      <c r="H16" s="40"/>
      <c r="I16" s="16"/>
    </row>
    <row r="17" spans="1:572" x14ac:dyDescent="0.3">
      <c r="A17" s="14">
        <v>5</v>
      </c>
      <c r="B17" s="17" t="s">
        <v>30</v>
      </c>
      <c r="C17" s="42" t="s">
        <v>31</v>
      </c>
      <c r="D17" s="20" t="str">
        <f>+C17</f>
        <v>395.00 บาท</v>
      </c>
      <c r="E17" s="14" t="s">
        <v>8</v>
      </c>
      <c r="F17" s="49" t="s">
        <v>32</v>
      </c>
      <c r="G17" s="4" t="str">
        <f>+F17</f>
        <v>บริษัท ช.เภสัช จำกัด</v>
      </c>
      <c r="H17" s="38" t="s">
        <v>11</v>
      </c>
      <c r="I17" s="15" t="s">
        <v>33</v>
      </c>
    </row>
    <row r="18" spans="1:572" x14ac:dyDescent="0.3">
      <c r="A18" s="15"/>
      <c r="B18" s="18"/>
      <c r="C18" s="43"/>
      <c r="D18" s="21"/>
      <c r="E18" s="15"/>
      <c r="F18" s="49" t="s">
        <v>9</v>
      </c>
      <c r="G18" s="4" t="str">
        <f>+G12</f>
        <v>ราคาที่ตกลงซื้อหรือจ้าง</v>
      </c>
      <c r="H18" s="39"/>
      <c r="I18" s="23">
        <v>242838</v>
      </c>
    </row>
    <row r="19" spans="1:572" x14ac:dyDescent="0.3">
      <c r="A19" s="16"/>
      <c r="B19" s="19"/>
      <c r="C19" s="44"/>
      <c r="D19" s="22"/>
      <c r="E19" s="16"/>
      <c r="F19" s="49" t="str">
        <f>+C17</f>
        <v>395.00 บาท</v>
      </c>
      <c r="G19" s="4" t="str">
        <f>+C17</f>
        <v>395.00 บาท</v>
      </c>
      <c r="H19" s="40"/>
      <c r="I19" s="16"/>
    </row>
    <row r="20" spans="1:572" x14ac:dyDescent="0.3">
      <c r="A20" s="14">
        <v>6</v>
      </c>
      <c r="B20" s="17" t="s">
        <v>34</v>
      </c>
      <c r="C20" s="42" t="s">
        <v>35</v>
      </c>
      <c r="D20" s="20" t="str">
        <f>+C20</f>
        <v>3,500.00 บาท</v>
      </c>
      <c r="E20" s="14" t="s">
        <v>8</v>
      </c>
      <c r="F20" s="50" t="s">
        <v>14</v>
      </c>
      <c r="G20" s="5" t="str">
        <f>+F20</f>
        <v>หจก.ท็อป พี ซี คอมพิวเตอร์ (สำนักงานใหญ่)</v>
      </c>
      <c r="H20" s="38" t="s">
        <v>11</v>
      </c>
      <c r="I20" s="15" t="s">
        <v>36</v>
      </c>
    </row>
    <row r="21" spans="1:572" x14ac:dyDescent="0.3">
      <c r="A21" s="15"/>
      <c r="B21" s="18"/>
      <c r="C21" s="43"/>
      <c r="D21" s="21"/>
      <c r="E21" s="15"/>
      <c r="F21" s="51" t="s">
        <v>9</v>
      </c>
      <c r="G21" s="6" t="s">
        <v>10</v>
      </c>
      <c r="H21" s="39"/>
      <c r="I21" s="24" t="s">
        <v>37</v>
      </c>
    </row>
    <row r="22" spans="1:572" s="12" customFormat="1" x14ac:dyDescent="0.3">
      <c r="A22" s="16"/>
      <c r="B22" s="19"/>
      <c r="C22" s="44"/>
      <c r="D22" s="22"/>
      <c r="E22" s="16"/>
      <c r="F22" s="52" t="str">
        <f>+C20</f>
        <v>3,500.00 บาท</v>
      </c>
      <c r="G22" s="11" t="str">
        <f>+C20</f>
        <v>3,500.00 บาท</v>
      </c>
      <c r="H22" s="40"/>
      <c r="I22" s="16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</row>
    <row r="23" spans="1:572" s="10" customFormat="1" x14ac:dyDescent="0.3">
      <c r="A23" s="14">
        <v>7</v>
      </c>
      <c r="B23" s="17" t="s">
        <v>38</v>
      </c>
      <c r="C23" s="42" t="s">
        <v>39</v>
      </c>
      <c r="D23" s="20" t="str">
        <f t="shared" ref="D23" si="0">+C23</f>
        <v>5,955.56 บาท</v>
      </c>
      <c r="E23" s="14" t="s">
        <v>8</v>
      </c>
      <c r="F23" s="50" t="s">
        <v>40</v>
      </c>
      <c r="G23" s="5" t="str">
        <f t="shared" ref="G23" si="1">+F23</f>
        <v>บริษัท พัฒนาสหกล จำกัด</v>
      </c>
      <c r="H23" s="38" t="s">
        <v>11</v>
      </c>
      <c r="I23" s="15" t="s">
        <v>41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</row>
    <row r="24" spans="1:572" s="10" customFormat="1" x14ac:dyDescent="0.3">
      <c r="A24" s="15"/>
      <c r="B24" s="18"/>
      <c r="C24" s="43"/>
      <c r="D24" s="21"/>
      <c r="E24" s="15"/>
      <c r="F24" s="51" t="s">
        <v>9</v>
      </c>
      <c r="G24" s="6" t="s">
        <v>10</v>
      </c>
      <c r="H24" s="39"/>
      <c r="I24" s="24" t="s">
        <v>37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</row>
    <row r="25" spans="1:572" s="10" customFormat="1" x14ac:dyDescent="0.3">
      <c r="A25" s="16"/>
      <c r="B25" s="19"/>
      <c r="C25" s="44"/>
      <c r="D25" s="22"/>
      <c r="E25" s="16"/>
      <c r="F25" s="52" t="str">
        <f t="shared" ref="F25" si="2">+C23</f>
        <v>5,955.56 บาท</v>
      </c>
      <c r="G25" s="11" t="str">
        <f t="shared" ref="G25" si="3">+C23</f>
        <v>5,955.56 บาท</v>
      </c>
      <c r="H25" s="40"/>
      <c r="I25" s="16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</row>
    <row r="26" spans="1:572" s="26" customFormat="1" ht="20.25" customHeight="1" x14ac:dyDescent="0.2">
      <c r="A26" s="14">
        <v>8</v>
      </c>
      <c r="B26" s="17" t="s">
        <v>42</v>
      </c>
      <c r="C26" s="42" t="s">
        <v>43</v>
      </c>
      <c r="D26" s="20" t="str">
        <f t="shared" ref="D26:D50" si="4">+C26</f>
        <v>4,503.60 บาท</v>
      </c>
      <c r="E26" s="14" t="s">
        <v>8</v>
      </c>
      <c r="F26" s="50" t="s">
        <v>44</v>
      </c>
      <c r="G26" s="5" t="str">
        <f t="shared" ref="G26:G50" si="5">+F26</f>
        <v>รัตนาพันธ์ (สำนักงานใหญ่)</v>
      </c>
      <c r="H26" s="38" t="s">
        <v>11</v>
      </c>
      <c r="I26" s="15" t="s">
        <v>45</v>
      </c>
    </row>
    <row r="27" spans="1:572" s="26" customFormat="1" ht="20.25" customHeight="1" x14ac:dyDescent="0.2">
      <c r="A27" s="15"/>
      <c r="B27" s="18"/>
      <c r="C27" s="43"/>
      <c r="D27" s="21"/>
      <c r="E27" s="15"/>
      <c r="F27" s="51" t="s">
        <v>9</v>
      </c>
      <c r="G27" s="6" t="s">
        <v>10</v>
      </c>
      <c r="H27" s="39"/>
      <c r="I27" s="24" t="s">
        <v>37</v>
      </c>
    </row>
    <row r="28" spans="1:572" s="90" customFormat="1" ht="24" customHeight="1" x14ac:dyDescent="0.3">
      <c r="A28" s="16"/>
      <c r="B28" s="19"/>
      <c r="C28" s="44"/>
      <c r="D28" s="22"/>
      <c r="E28" s="16"/>
      <c r="F28" s="52" t="str">
        <f t="shared" ref="F28" si="6">+C26</f>
        <v>4,503.60 บาท</v>
      </c>
      <c r="G28" s="11" t="str">
        <f t="shared" ref="G28" si="7">+C26</f>
        <v>4,503.60 บาท</v>
      </c>
      <c r="H28" s="40"/>
      <c r="I28" s="16"/>
    </row>
    <row r="29" spans="1:572" s="90" customFormat="1" x14ac:dyDescent="0.3">
      <c r="A29" s="14">
        <v>9</v>
      </c>
      <c r="B29" s="17" t="s">
        <v>46</v>
      </c>
      <c r="C29" s="42" t="s">
        <v>47</v>
      </c>
      <c r="D29" s="20" t="str">
        <f t="shared" si="4"/>
        <v>1,750.00 บาท</v>
      </c>
      <c r="E29" s="14" t="s">
        <v>8</v>
      </c>
      <c r="F29" s="50" t="s">
        <v>14</v>
      </c>
      <c r="G29" s="5" t="str">
        <f t="shared" si="5"/>
        <v>หจก.ท็อป พี ซี คอมพิวเตอร์ (สำนักงานใหญ่)</v>
      </c>
      <c r="H29" s="38" t="s">
        <v>11</v>
      </c>
      <c r="I29" s="15" t="s">
        <v>48</v>
      </c>
    </row>
    <row r="30" spans="1:572" s="90" customFormat="1" x14ac:dyDescent="0.3">
      <c r="A30" s="15"/>
      <c r="B30" s="18"/>
      <c r="C30" s="43"/>
      <c r="D30" s="21"/>
      <c r="E30" s="15"/>
      <c r="F30" s="51" t="s">
        <v>9</v>
      </c>
      <c r="G30" s="6" t="s">
        <v>10</v>
      </c>
      <c r="H30" s="39"/>
      <c r="I30" s="24" t="s">
        <v>37</v>
      </c>
    </row>
    <row r="31" spans="1:572" s="90" customFormat="1" x14ac:dyDescent="0.3">
      <c r="A31" s="16"/>
      <c r="B31" s="19"/>
      <c r="C31" s="44"/>
      <c r="D31" s="22"/>
      <c r="E31" s="16"/>
      <c r="F31" s="52" t="str">
        <f t="shared" ref="F31" si="8">+C29</f>
        <v>1,750.00 บาท</v>
      </c>
      <c r="G31" s="11" t="str">
        <f t="shared" ref="G31" si="9">+C29</f>
        <v>1,750.00 บาท</v>
      </c>
      <c r="H31" s="40"/>
      <c r="I31" s="16"/>
    </row>
    <row r="32" spans="1:572" s="90" customFormat="1" x14ac:dyDescent="0.3">
      <c r="A32" s="14">
        <v>10</v>
      </c>
      <c r="B32" s="17" t="s">
        <v>50</v>
      </c>
      <c r="C32" s="42" t="s">
        <v>49</v>
      </c>
      <c r="D32" s="20" t="str">
        <f t="shared" si="4"/>
        <v>785.00 บาท</v>
      </c>
      <c r="E32" s="14" t="s">
        <v>8</v>
      </c>
      <c r="F32" s="50" t="s">
        <v>51</v>
      </c>
      <c r="G32" s="5" t="str">
        <f t="shared" si="5"/>
        <v>บริษัท เอก-ชัย ดีสทริบิวชั่น ซิสเทม จำกัด</v>
      </c>
      <c r="H32" s="38" t="s">
        <v>11</v>
      </c>
      <c r="I32" s="15" t="s">
        <v>52</v>
      </c>
    </row>
    <row r="33" spans="1:9" s="90" customFormat="1" x14ac:dyDescent="0.3">
      <c r="A33" s="15"/>
      <c r="B33" s="18"/>
      <c r="C33" s="43"/>
      <c r="D33" s="21"/>
      <c r="E33" s="15"/>
      <c r="F33" s="51" t="s">
        <v>9</v>
      </c>
      <c r="G33" s="6" t="s">
        <v>10</v>
      </c>
      <c r="H33" s="39"/>
      <c r="I33" s="24" t="s">
        <v>37</v>
      </c>
    </row>
    <row r="34" spans="1:9" s="90" customFormat="1" x14ac:dyDescent="0.3">
      <c r="A34" s="16"/>
      <c r="B34" s="19"/>
      <c r="C34" s="44"/>
      <c r="D34" s="22"/>
      <c r="E34" s="16"/>
      <c r="F34" s="52" t="str">
        <f t="shared" ref="F34" si="10">+C32</f>
        <v>785.00 บาท</v>
      </c>
      <c r="G34" s="11" t="str">
        <f t="shared" ref="G34" si="11">+C32</f>
        <v>785.00 บาท</v>
      </c>
      <c r="H34" s="40"/>
      <c r="I34" s="16"/>
    </row>
    <row r="35" spans="1:9" s="90" customFormat="1" x14ac:dyDescent="0.3">
      <c r="A35" s="14">
        <v>11</v>
      </c>
      <c r="B35" s="17" t="s">
        <v>21</v>
      </c>
      <c r="C35" s="42" t="s">
        <v>53</v>
      </c>
      <c r="D35" s="20" t="str">
        <f t="shared" si="4"/>
        <v>305.00 บาท</v>
      </c>
      <c r="E35" s="14" t="s">
        <v>8</v>
      </c>
      <c r="F35" s="50" t="s">
        <v>25</v>
      </c>
      <c r="G35" s="5" t="str">
        <f t="shared" si="5"/>
        <v>ร้านหน้าค่ายถ่ายเอกสาร</v>
      </c>
      <c r="H35" s="38" t="s">
        <v>11</v>
      </c>
      <c r="I35" s="15" t="s">
        <v>54</v>
      </c>
    </row>
    <row r="36" spans="1:9" s="90" customFormat="1" x14ac:dyDescent="0.3">
      <c r="A36" s="15"/>
      <c r="B36" s="18"/>
      <c r="C36" s="43"/>
      <c r="D36" s="21"/>
      <c r="E36" s="15"/>
      <c r="F36" s="51" t="s">
        <v>9</v>
      </c>
      <c r="G36" s="6" t="s">
        <v>10</v>
      </c>
      <c r="H36" s="39"/>
      <c r="I36" s="24" t="s">
        <v>37</v>
      </c>
    </row>
    <row r="37" spans="1:9" s="90" customFormat="1" x14ac:dyDescent="0.3">
      <c r="A37" s="16"/>
      <c r="B37" s="19"/>
      <c r="C37" s="44"/>
      <c r="D37" s="22"/>
      <c r="E37" s="16"/>
      <c r="F37" s="52" t="str">
        <f t="shared" ref="F37" si="12">+C35</f>
        <v>305.00 บาท</v>
      </c>
      <c r="G37" s="11" t="str">
        <f t="shared" ref="G37" si="13">+C35</f>
        <v>305.00 บาท</v>
      </c>
      <c r="H37" s="40"/>
      <c r="I37" s="16"/>
    </row>
    <row r="38" spans="1:9" s="90" customFormat="1" x14ac:dyDescent="0.3">
      <c r="A38" s="14">
        <v>12</v>
      </c>
      <c r="B38" s="17" t="s">
        <v>55</v>
      </c>
      <c r="C38" s="42" t="s">
        <v>56</v>
      </c>
      <c r="D38" s="20" t="str">
        <f t="shared" si="4"/>
        <v>100.00 บาท</v>
      </c>
      <c r="E38" s="14" t="s">
        <v>8</v>
      </c>
      <c r="F38" s="50" t="s">
        <v>14</v>
      </c>
      <c r="G38" s="5" t="str">
        <f t="shared" si="5"/>
        <v>หจก.ท็อป พี ซี คอมพิวเตอร์ (สำนักงานใหญ่)</v>
      </c>
      <c r="H38" s="38" t="s">
        <v>11</v>
      </c>
      <c r="I38" s="15" t="s">
        <v>57</v>
      </c>
    </row>
    <row r="39" spans="1:9" s="90" customFormat="1" x14ac:dyDescent="0.3">
      <c r="A39" s="15"/>
      <c r="B39" s="18"/>
      <c r="C39" s="43"/>
      <c r="D39" s="21"/>
      <c r="E39" s="15"/>
      <c r="F39" s="51" t="s">
        <v>9</v>
      </c>
      <c r="G39" s="6" t="s">
        <v>10</v>
      </c>
      <c r="H39" s="39"/>
      <c r="I39" s="24" t="s">
        <v>58</v>
      </c>
    </row>
    <row r="40" spans="1:9" s="90" customFormat="1" x14ac:dyDescent="0.3">
      <c r="A40" s="16"/>
      <c r="B40" s="19"/>
      <c r="C40" s="44"/>
      <c r="D40" s="22"/>
      <c r="E40" s="16"/>
      <c r="F40" s="52" t="str">
        <f t="shared" ref="F40" si="14">+C38</f>
        <v>100.00 บาท</v>
      </c>
      <c r="G40" s="11" t="str">
        <f t="shared" ref="G40" si="15">+C38</f>
        <v>100.00 บาท</v>
      </c>
      <c r="H40" s="40"/>
      <c r="I40" s="16"/>
    </row>
    <row r="41" spans="1:9" s="90" customFormat="1" x14ac:dyDescent="0.3">
      <c r="A41" s="14">
        <v>13</v>
      </c>
      <c r="B41" s="17" t="s">
        <v>59</v>
      </c>
      <c r="C41" s="42" t="s">
        <v>60</v>
      </c>
      <c r="D41" s="20" t="str">
        <f t="shared" si="4"/>
        <v>80.00 บาท</v>
      </c>
      <c r="E41" s="14" t="s">
        <v>8</v>
      </c>
      <c r="F41" s="50" t="s">
        <v>61</v>
      </c>
      <c r="G41" s="5" t="str">
        <f t="shared" si="5"/>
        <v>บี สติ๊กเกอร์</v>
      </c>
      <c r="H41" s="38" t="s">
        <v>11</v>
      </c>
      <c r="I41" s="15" t="s">
        <v>62</v>
      </c>
    </row>
    <row r="42" spans="1:9" s="90" customFormat="1" x14ac:dyDescent="0.3">
      <c r="A42" s="15"/>
      <c r="B42" s="18"/>
      <c r="C42" s="43"/>
      <c r="D42" s="21"/>
      <c r="E42" s="15"/>
      <c r="F42" s="51" t="s">
        <v>9</v>
      </c>
      <c r="G42" s="6" t="s">
        <v>10</v>
      </c>
      <c r="H42" s="39"/>
      <c r="I42" s="24" t="s">
        <v>63</v>
      </c>
    </row>
    <row r="43" spans="1:9" s="90" customFormat="1" x14ac:dyDescent="0.3">
      <c r="A43" s="16"/>
      <c r="B43" s="19"/>
      <c r="C43" s="44"/>
      <c r="D43" s="22"/>
      <c r="E43" s="16"/>
      <c r="F43" s="52" t="str">
        <f t="shared" ref="F43" si="16">+C41</f>
        <v>80.00 บาท</v>
      </c>
      <c r="G43" s="11" t="str">
        <f t="shared" ref="G43" si="17">+C41</f>
        <v>80.00 บาท</v>
      </c>
      <c r="H43" s="40"/>
      <c r="I43" s="16"/>
    </row>
    <row r="44" spans="1:9" s="90" customFormat="1" x14ac:dyDescent="0.3">
      <c r="A44" s="14">
        <v>14</v>
      </c>
      <c r="B44" s="17" t="s">
        <v>69</v>
      </c>
      <c r="C44" s="42" t="s">
        <v>64</v>
      </c>
      <c r="D44" s="20" t="str">
        <f t="shared" si="4"/>
        <v>120.00 บาท</v>
      </c>
      <c r="E44" s="14" t="s">
        <v>8</v>
      </c>
      <c r="F44" s="50" t="s">
        <v>65</v>
      </c>
      <c r="G44" s="5" t="str">
        <f t="shared" si="5"/>
        <v>วิสูตรพาณิชย์</v>
      </c>
      <c r="H44" s="38" t="s">
        <v>11</v>
      </c>
      <c r="I44" s="15" t="s">
        <v>66</v>
      </c>
    </row>
    <row r="45" spans="1:9" s="90" customFormat="1" x14ac:dyDescent="0.3">
      <c r="A45" s="15"/>
      <c r="B45" s="18"/>
      <c r="C45" s="43"/>
      <c r="D45" s="21"/>
      <c r="E45" s="15"/>
      <c r="F45" s="51" t="s">
        <v>9</v>
      </c>
      <c r="G45" s="6" t="s">
        <v>10</v>
      </c>
      <c r="H45" s="39"/>
      <c r="I45" s="24" t="s">
        <v>63</v>
      </c>
    </row>
    <row r="46" spans="1:9" s="90" customFormat="1" x14ac:dyDescent="0.3">
      <c r="A46" s="16"/>
      <c r="B46" s="19"/>
      <c r="C46" s="44"/>
      <c r="D46" s="22"/>
      <c r="E46" s="16"/>
      <c r="F46" s="52" t="str">
        <f t="shared" ref="F46" si="18">+C44</f>
        <v>120.00 บาท</v>
      </c>
      <c r="G46" s="11" t="str">
        <f t="shared" ref="G46" si="19">+C44</f>
        <v>120.00 บาท</v>
      </c>
      <c r="H46" s="40"/>
      <c r="I46" s="16"/>
    </row>
    <row r="47" spans="1:9" s="90" customFormat="1" ht="19.5" customHeight="1" x14ac:dyDescent="0.3">
      <c r="A47" s="14">
        <v>15</v>
      </c>
      <c r="B47" s="17" t="s">
        <v>68</v>
      </c>
      <c r="C47" s="42" t="s">
        <v>67</v>
      </c>
      <c r="D47" s="20" t="str">
        <f t="shared" si="4"/>
        <v>64.20 บาท</v>
      </c>
      <c r="E47" s="14" t="s">
        <v>8</v>
      </c>
      <c r="F47" s="50" t="s">
        <v>70</v>
      </c>
      <c r="G47" s="5" t="str">
        <f t="shared" si="5"/>
        <v>หจก.ธงชัยพาณิชย์ (สำนักงานใหญ่)</v>
      </c>
      <c r="H47" s="38" t="s">
        <v>11</v>
      </c>
      <c r="I47" s="15" t="s">
        <v>71</v>
      </c>
    </row>
    <row r="48" spans="1:9" s="90" customFormat="1" x14ac:dyDescent="0.3">
      <c r="A48" s="15"/>
      <c r="B48" s="18"/>
      <c r="C48" s="43"/>
      <c r="D48" s="21"/>
      <c r="E48" s="15"/>
      <c r="F48" s="51" t="s">
        <v>9</v>
      </c>
      <c r="G48" s="6" t="s">
        <v>10</v>
      </c>
      <c r="H48" s="39"/>
      <c r="I48" s="24" t="s">
        <v>63</v>
      </c>
    </row>
    <row r="49" spans="1:572" s="90" customFormat="1" x14ac:dyDescent="0.3">
      <c r="A49" s="16"/>
      <c r="B49" s="19"/>
      <c r="C49" s="44"/>
      <c r="D49" s="22"/>
      <c r="E49" s="16"/>
      <c r="F49" s="52" t="str">
        <f t="shared" ref="F49" si="20">+C47</f>
        <v>64.20 บาท</v>
      </c>
      <c r="G49" s="11" t="str">
        <f t="shared" ref="G49" si="21">+C47</f>
        <v>64.20 บาท</v>
      </c>
      <c r="H49" s="40"/>
      <c r="I49" s="16"/>
    </row>
    <row r="50" spans="1:572" s="90" customFormat="1" x14ac:dyDescent="0.3">
      <c r="A50" s="14">
        <v>16</v>
      </c>
      <c r="B50" s="17" t="s">
        <v>72</v>
      </c>
      <c r="C50" s="42" t="s">
        <v>73</v>
      </c>
      <c r="D50" s="20" t="str">
        <f t="shared" si="4"/>
        <v>3,691.50 บาท</v>
      </c>
      <c r="E50" s="14" t="s">
        <v>8</v>
      </c>
      <c r="F50" s="50" t="s">
        <v>74</v>
      </c>
      <c r="G50" s="5" t="str">
        <f t="shared" si="5"/>
        <v>หจก.วิชิตพาณิชย์</v>
      </c>
      <c r="H50" s="38" t="s">
        <v>11</v>
      </c>
      <c r="I50" s="15" t="s">
        <v>75</v>
      </c>
    </row>
    <row r="51" spans="1:572" s="90" customFormat="1" x14ac:dyDescent="0.3">
      <c r="A51" s="15"/>
      <c r="B51" s="18"/>
      <c r="C51" s="43"/>
      <c r="D51" s="21"/>
      <c r="E51" s="15"/>
      <c r="F51" s="51" t="s">
        <v>9</v>
      </c>
      <c r="G51" s="6" t="s">
        <v>10</v>
      </c>
      <c r="H51" s="39"/>
      <c r="I51" s="24" t="s">
        <v>76</v>
      </c>
    </row>
    <row r="52" spans="1:572" s="90" customFormat="1" x14ac:dyDescent="0.3">
      <c r="A52" s="16"/>
      <c r="B52" s="19"/>
      <c r="C52" s="44"/>
      <c r="D52" s="22"/>
      <c r="E52" s="16"/>
      <c r="F52" s="52" t="str">
        <f t="shared" ref="F52" si="22">+C50</f>
        <v>3,691.50 บาท</v>
      </c>
      <c r="G52" s="11" t="str">
        <f t="shared" ref="G52" si="23">+C50</f>
        <v>3,691.50 บาท</v>
      </c>
      <c r="H52" s="40"/>
      <c r="I52" s="16"/>
    </row>
    <row r="53" spans="1:572" s="90" customFormat="1" x14ac:dyDescent="0.3">
      <c r="A53" s="488" t="s">
        <v>78</v>
      </c>
      <c r="B53" s="488"/>
      <c r="C53" s="488"/>
      <c r="D53" s="488"/>
      <c r="E53" s="488"/>
      <c r="F53" s="488"/>
      <c r="G53" s="488"/>
      <c r="H53" s="488"/>
      <c r="I53" s="488"/>
    </row>
    <row r="54" spans="1:572" s="90" customFormat="1" x14ac:dyDescent="0.3">
      <c r="A54" s="488" t="s">
        <v>79</v>
      </c>
      <c r="B54" s="488"/>
      <c r="C54" s="488"/>
      <c r="D54" s="488"/>
      <c r="E54" s="488"/>
      <c r="F54" s="488"/>
      <c r="G54" s="488"/>
      <c r="H54" s="488"/>
      <c r="I54" s="488"/>
    </row>
    <row r="55" spans="1:572" s="90" customFormat="1" x14ac:dyDescent="0.3">
      <c r="A55" s="488" t="s">
        <v>80</v>
      </c>
      <c r="B55" s="488"/>
      <c r="C55" s="488"/>
      <c r="D55" s="488"/>
      <c r="E55" s="488"/>
      <c r="F55" s="488"/>
      <c r="G55" s="488"/>
      <c r="H55" s="488"/>
      <c r="I55" s="488"/>
    </row>
    <row r="56" spans="1:572" s="227" customFormat="1" ht="29.25" customHeight="1" x14ac:dyDescent="0.2">
      <c r="A56" s="1" t="s">
        <v>0</v>
      </c>
      <c r="B56" s="1" t="s">
        <v>1</v>
      </c>
      <c r="C56" s="41" t="s">
        <v>12</v>
      </c>
      <c r="D56" s="2" t="s">
        <v>2</v>
      </c>
      <c r="E56" s="1" t="s">
        <v>3</v>
      </c>
      <c r="F56" s="45" t="s">
        <v>4</v>
      </c>
      <c r="G56" s="1" t="s">
        <v>5</v>
      </c>
      <c r="H56" s="37" t="s">
        <v>6</v>
      </c>
      <c r="I56" s="1" t="s">
        <v>7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  <c r="IV56" s="27"/>
      <c r="IW56" s="27"/>
      <c r="IX56" s="27"/>
      <c r="IY56" s="27"/>
      <c r="IZ56" s="27"/>
      <c r="JA56" s="27"/>
      <c r="JB56" s="27"/>
      <c r="JC56" s="27"/>
      <c r="JD56" s="27"/>
      <c r="JE56" s="27"/>
      <c r="JF56" s="27"/>
      <c r="JG56" s="27"/>
      <c r="JH56" s="27"/>
      <c r="JI56" s="27"/>
      <c r="JJ56" s="27"/>
      <c r="JK56" s="27"/>
      <c r="JL56" s="27"/>
      <c r="JM56" s="27"/>
      <c r="JN56" s="27"/>
      <c r="JO56" s="27"/>
      <c r="JP56" s="27"/>
      <c r="JQ56" s="27"/>
      <c r="JR56" s="27"/>
      <c r="JS56" s="27"/>
      <c r="JT56" s="27"/>
      <c r="JU56" s="27"/>
      <c r="JV56" s="27"/>
      <c r="JW56" s="27"/>
      <c r="JX56" s="27"/>
      <c r="JY56" s="27"/>
      <c r="JZ56" s="27"/>
      <c r="KA56" s="27"/>
      <c r="KB56" s="27"/>
      <c r="KC56" s="27"/>
      <c r="KD56" s="27"/>
      <c r="KE56" s="27"/>
      <c r="KF56" s="27"/>
      <c r="KG56" s="27"/>
      <c r="KH56" s="27"/>
      <c r="KI56" s="27"/>
      <c r="KJ56" s="27"/>
      <c r="KK56" s="27"/>
      <c r="KL56" s="27"/>
      <c r="KM56" s="27"/>
      <c r="KN56" s="27"/>
      <c r="KO56" s="27"/>
      <c r="KP56" s="27"/>
      <c r="KQ56" s="27"/>
      <c r="KR56" s="27"/>
      <c r="KS56" s="27"/>
      <c r="KT56" s="27"/>
      <c r="KU56" s="27"/>
      <c r="KV56" s="27"/>
      <c r="KW56" s="27"/>
      <c r="KX56" s="27"/>
      <c r="KY56" s="27"/>
      <c r="KZ56" s="27"/>
      <c r="LA56" s="27"/>
      <c r="LB56" s="27"/>
      <c r="LC56" s="27"/>
      <c r="LD56" s="27"/>
      <c r="LE56" s="27"/>
      <c r="LF56" s="27"/>
      <c r="LG56" s="27"/>
      <c r="LH56" s="27"/>
      <c r="LI56" s="27"/>
      <c r="LJ56" s="27"/>
      <c r="LK56" s="27"/>
      <c r="LL56" s="27"/>
      <c r="LM56" s="27"/>
      <c r="LN56" s="27"/>
      <c r="LO56" s="27"/>
      <c r="LP56" s="27"/>
      <c r="LQ56" s="27"/>
      <c r="LR56" s="27"/>
      <c r="LS56" s="27"/>
      <c r="LT56" s="27"/>
      <c r="LU56" s="27"/>
      <c r="LV56" s="27"/>
      <c r="LW56" s="27"/>
      <c r="LX56" s="27"/>
      <c r="LY56" s="27"/>
      <c r="LZ56" s="27"/>
      <c r="MA56" s="27"/>
      <c r="MB56" s="27"/>
      <c r="MC56" s="27"/>
      <c r="MD56" s="27"/>
      <c r="ME56" s="27"/>
      <c r="MF56" s="27"/>
      <c r="MG56" s="27"/>
      <c r="MH56" s="27"/>
      <c r="MI56" s="27"/>
      <c r="MJ56" s="27"/>
      <c r="MK56" s="27"/>
      <c r="ML56" s="27"/>
      <c r="MM56" s="27"/>
      <c r="MN56" s="27"/>
      <c r="MO56" s="27"/>
      <c r="MP56" s="27"/>
      <c r="MQ56" s="27"/>
      <c r="MR56" s="27"/>
      <c r="MS56" s="27"/>
      <c r="MT56" s="27"/>
      <c r="MU56" s="27"/>
      <c r="MV56" s="27"/>
      <c r="MW56" s="27"/>
      <c r="MX56" s="27"/>
      <c r="MY56" s="27"/>
      <c r="MZ56" s="27"/>
      <c r="NA56" s="27"/>
      <c r="NB56" s="27"/>
      <c r="NC56" s="27"/>
      <c r="ND56" s="27"/>
      <c r="NE56" s="27"/>
      <c r="NF56" s="27"/>
      <c r="NG56" s="27"/>
      <c r="NH56" s="27"/>
      <c r="NI56" s="27"/>
      <c r="NJ56" s="27"/>
      <c r="NK56" s="27"/>
      <c r="NL56" s="27"/>
      <c r="NM56" s="27"/>
      <c r="NN56" s="27"/>
      <c r="NO56" s="27"/>
      <c r="NP56" s="27"/>
      <c r="NQ56" s="27"/>
      <c r="NR56" s="27"/>
      <c r="NS56" s="27"/>
      <c r="NT56" s="27"/>
      <c r="NU56" s="27"/>
      <c r="NV56" s="27"/>
      <c r="NW56" s="27"/>
      <c r="NX56" s="27"/>
      <c r="NY56" s="27"/>
      <c r="NZ56" s="27"/>
      <c r="OA56" s="27"/>
      <c r="OB56" s="27"/>
      <c r="OC56" s="27"/>
      <c r="OD56" s="27"/>
      <c r="OE56" s="27"/>
      <c r="OF56" s="27"/>
      <c r="OG56" s="27"/>
      <c r="OH56" s="27"/>
      <c r="OI56" s="27"/>
      <c r="OJ56" s="27"/>
      <c r="OK56" s="27"/>
      <c r="OL56" s="27"/>
      <c r="OM56" s="27"/>
      <c r="ON56" s="27"/>
      <c r="OO56" s="27"/>
      <c r="OP56" s="27"/>
      <c r="OQ56" s="27"/>
      <c r="OR56" s="27"/>
      <c r="OS56" s="27"/>
      <c r="OT56" s="27"/>
      <c r="OU56" s="27"/>
      <c r="OV56" s="27"/>
      <c r="OW56" s="27"/>
      <c r="OX56" s="27"/>
      <c r="OY56" s="27"/>
      <c r="OZ56" s="27"/>
      <c r="PA56" s="27"/>
      <c r="PB56" s="27"/>
      <c r="PC56" s="27"/>
      <c r="PD56" s="27"/>
      <c r="PE56" s="27"/>
      <c r="PF56" s="27"/>
      <c r="PG56" s="27"/>
      <c r="PH56" s="27"/>
      <c r="PI56" s="27"/>
      <c r="PJ56" s="27"/>
      <c r="PK56" s="27"/>
      <c r="PL56" s="27"/>
      <c r="PM56" s="27"/>
      <c r="PN56" s="27"/>
      <c r="PO56" s="27"/>
      <c r="PP56" s="27"/>
      <c r="PQ56" s="27"/>
      <c r="PR56" s="27"/>
      <c r="PS56" s="27"/>
      <c r="PT56" s="27"/>
      <c r="PU56" s="27"/>
      <c r="PV56" s="27"/>
      <c r="PW56" s="27"/>
      <c r="PX56" s="27"/>
      <c r="PY56" s="27"/>
      <c r="PZ56" s="27"/>
      <c r="QA56" s="27"/>
      <c r="QB56" s="27"/>
      <c r="QC56" s="27"/>
      <c r="QD56" s="27"/>
      <c r="QE56" s="27"/>
      <c r="QF56" s="27"/>
      <c r="QG56" s="27"/>
      <c r="QH56" s="27"/>
      <c r="QI56" s="27"/>
      <c r="QJ56" s="27"/>
      <c r="QK56" s="27"/>
      <c r="QL56" s="27"/>
      <c r="QM56" s="27"/>
      <c r="QN56" s="27"/>
      <c r="QO56" s="27"/>
      <c r="QP56" s="27"/>
      <c r="QQ56" s="27"/>
      <c r="QR56" s="27"/>
      <c r="QS56" s="27"/>
      <c r="QT56" s="27"/>
      <c r="QU56" s="27"/>
      <c r="QV56" s="27"/>
      <c r="QW56" s="27"/>
      <c r="QX56" s="27"/>
      <c r="QY56" s="27"/>
      <c r="QZ56" s="27"/>
      <c r="RA56" s="27"/>
      <c r="RB56" s="27"/>
      <c r="RC56" s="27"/>
      <c r="RD56" s="27"/>
      <c r="RE56" s="27"/>
      <c r="RF56" s="27"/>
      <c r="RG56" s="27"/>
      <c r="RH56" s="27"/>
      <c r="RI56" s="27"/>
      <c r="RJ56" s="27"/>
      <c r="RK56" s="27"/>
      <c r="RL56" s="27"/>
      <c r="RM56" s="27"/>
      <c r="RN56" s="27"/>
      <c r="RO56" s="27"/>
      <c r="RP56" s="27"/>
      <c r="RQ56" s="27"/>
      <c r="RR56" s="27"/>
      <c r="RS56" s="27"/>
      <c r="RT56" s="27"/>
      <c r="RU56" s="27"/>
      <c r="RV56" s="27"/>
      <c r="RW56" s="27"/>
      <c r="RX56" s="27"/>
      <c r="RY56" s="27"/>
      <c r="RZ56" s="27"/>
      <c r="SA56" s="27"/>
      <c r="SB56" s="27"/>
      <c r="SC56" s="27"/>
      <c r="SD56" s="27"/>
      <c r="SE56" s="27"/>
      <c r="SF56" s="27"/>
      <c r="SG56" s="27"/>
      <c r="SH56" s="27"/>
      <c r="SI56" s="27"/>
      <c r="SJ56" s="27"/>
      <c r="SK56" s="27"/>
      <c r="SL56" s="27"/>
      <c r="SM56" s="27"/>
      <c r="SN56" s="27"/>
      <c r="SO56" s="27"/>
      <c r="SP56" s="27"/>
      <c r="SQ56" s="27"/>
      <c r="SR56" s="27"/>
      <c r="SS56" s="27"/>
      <c r="ST56" s="27"/>
      <c r="SU56" s="27"/>
      <c r="SV56" s="27"/>
      <c r="SW56" s="27"/>
      <c r="SX56" s="27"/>
      <c r="SY56" s="27"/>
      <c r="SZ56" s="27"/>
      <c r="TA56" s="27"/>
      <c r="TB56" s="27"/>
      <c r="TC56" s="27"/>
      <c r="TD56" s="27"/>
      <c r="TE56" s="27"/>
      <c r="TF56" s="27"/>
      <c r="TG56" s="27"/>
      <c r="TH56" s="27"/>
      <c r="TI56" s="27"/>
      <c r="TJ56" s="27"/>
      <c r="TK56" s="27"/>
      <c r="TL56" s="27"/>
      <c r="TM56" s="27"/>
      <c r="TN56" s="27"/>
      <c r="TO56" s="27"/>
      <c r="TP56" s="27"/>
      <c r="TQ56" s="27"/>
      <c r="TR56" s="27"/>
      <c r="TS56" s="27"/>
      <c r="TT56" s="27"/>
      <c r="TU56" s="27"/>
      <c r="TV56" s="27"/>
      <c r="TW56" s="27"/>
      <c r="TX56" s="27"/>
      <c r="TY56" s="27"/>
      <c r="TZ56" s="27"/>
      <c r="UA56" s="27"/>
      <c r="UB56" s="27"/>
      <c r="UC56" s="27"/>
      <c r="UD56" s="27"/>
      <c r="UE56" s="27"/>
      <c r="UF56" s="27"/>
      <c r="UG56" s="27"/>
      <c r="UH56" s="27"/>
      <c r="UI56" s="27"/>
      <c r="UJ56" s="27"/>
      <c r="UK56" s="27"/>
      <c r="UL56" s="27"/>
      <c r="UM56" s="27"/>
      <c r="UN56" s="27"/>
      <c r="UO56" s="27"/>
      <c r="UP56" s="27"/>
      <c r="UQ56" s="27"/>
      <c r="UR56" s="27"/>
      <c r="US56" s="27"/>
      <c r="UT56" s="27"/>
      <c r="UU56" s="27"/>
      <c r="UV56" s="27"/>
      <c r="UW56" s="27"/>
      <c r="UX56" s="27"/>
      <c r="UY56" s="27"/>
      <c r="UZ56" s="27"/>
    </row>
    <row r="57" spans="1:572" s="90" customFormat="1" ht="60.75" customHeight="1" x14ac:dyDescent="0.3">
      <c r="A57" s="91">
        <v>1</v>
      </c>
      <c r="B57" s="92" t="s">
        <v>81</v>
      </c>
      <c r="C57" s="20" t="s">
        <v>87</v>
      </c>
      <c r="D57" s="20" t="s">
        <v>87</v>
      </c>
      <c r="E57" s="93" t="s">
        <v>8</v>
      </c>
      <c r="F57" s="5" t="s">
        <v>93</v>
      </c>
      <c r="G57" s="5" t="s">
        <v>99</v>
      </c>
      <c r="H57" s="94" t="s">
        <v>82</v>
      </c>
      <c r="I57" s="53" t="s">
        <v>105</v>
      </c>
    </row>
    <row r="58" spans="1:572" s="90" customFormat="1" ht="60.75" customHeight="1" x14ac:dyDescent="0.3">
      <c r="A58" s="91">
        <v>2</v>
      </c>
      <c r="B58" s="95" t="s">
        <v>17</v>
      </c>
      <c r="C58" s="96" t="s">
        <v>88</v>
      </c>
      <c r="D58" s="96" t="s">
        <v>88</v>
      </c>
      <c r="E58" s="93" t="s">
        <v>8</v>
      </c>
      <c r="F58" s="97" t="s">
        <v>94</v>
      </c>
      <c r="G58" s="97" t="s">
        <v>100</v>
      </c>
      <c r="H58" s="94" t="s">
        <v>82</v>
      </c>
      <c r="I58" s="53" t="s">
        <v>106</v>
      </c>
    </row>
    <row r="59" spans="1:572" s="90" customFormat="1" ht="60.75" customHeight="1" x14ac:dyDescent="0.3">
      <c r="A59" s="91">
        <v>3</v>
      </c>
      <c r="B59" s="95" t="s">
        <v>83</v>
      </c>
      <c r="C59" s="20" t="s">
        <v>89</v>
      </c>
      <c r="D59" s="20" t="s">
        <v>89</v>
      </c>
      <c r="E59" s="93" t="s">
        <v>8</v>
      </c>
      <c r="F59" s="5" t="s">
        <v>95</v>
      </c>
      <c r="G59" s="5" t="s">
        <v>101</v>
      </c>
      <c r="H59" s="94" t="s">
        <v>82</v>
      </c>
      <c r="I59" s="53" t="s">
        <v>107</v>
      </c>
    </row>
    <row r="60" spans="1:572" s="90" customFormat="1" ht="60.75" customHeight="1" x14ac:dyDescent="0.3">
      <c r="A60" s="91">
        <v>4</v>
      </c>
      <c r="B60" s="95" t="s">
        <v>84</v>
      </c>
      <c r="C60" s="96" t="s">
        <v>90</v>
      </c>
      <c r="D60" s="96" t="s">
        <v>90</v>
      </c>
      <c r="E60" s="93" t="s">
        <v>8</v>
      </c>
      <c r="F60" s="97" t="s">
        <v>96</v>
      </c>
      <c r="G60" s="97" t="s">
        <v>102</v>
      </c>
      <c r="H60" s="94" t="s">
        <v>82</v>
      </c>
      <c r="I60" s="53" t="s">
        <v>108</v>
      </c>
    </row>
    <row r="61" spans="1:572" s="90" customFormat="1" ht="60.75" customHeight="1" x14ac:dyDescent="0.3">
      <c r="A61" s="91">
        <v>5</v>
      </c>
      <c r="B61" s="95" t="s">
        <v>85</v>
      </c>
      <c r="C61" s="96" t="s">
        <v>91</v>
      </c>
      <c r="D61" s="96" t="s">
        <v>91</v>
      </c>
      <c r="E61" s="93" t="s">
        <v>8</v>
      </c>
      <c r="F61" s="97" t="s">
        <v>97</v>
      </c>
      <c r="G61" s="97" t="s">
        <v>103</v>
      </c>
      <c r="H61" s="94" t="s">
        <v>82</v>
      </c>
      <c r="I61" s="98" t="s">
        <v>109</v>
      </c>
    </row>
    <row r="62" spans="1:572" s="90" customFormat="1" ht="60.75" customHeight="1" x14ac:dyDescent="0.3">
      <c r="A62" s="91">
        <v>6</v>
      </c>
      <c r="B62" s="95" t="s">
        <v>86</v>
      </c>
      <c r="C62" s="96" t="s">
        <v>92</v>
      </c>
      <c r="D62" s="96" t="s">
        <v>92</v>
      </c>
      <c r="E62" s="93" t="s">
        <v>8</v>
      </c>
      <c r="F62" s="97" t="s">
        <v>98</v>
      </c>
      <c r="G62" s="97" t="s">
        <v>104</v>
      </c>
      <c r="H62" s="94" t="s">
        <v>82</v>
      </c>
      <c r="I62" s="98" t="s">
        <v>110</v>
      </c>
    </row>
    <row r="63" spans="1:572" s="102" customFormat="1" ht="60.75" customHeight="1" x14ac:dyDescent="0.3">
      <c r="A63" s="99">
        <v>7</v>
      </c>
      <c r="B63" s="59" t="s">
        <v>17</v>
      </c>
      <c r="C63" s="100" t="s">
        <v>88</v>
      </c>
      <c r="D63" s="100" t="s">
        <v>88</v>
      </c>
      <c r="E63" s="54" t="s">
        <v>8</v>
      </c>
      <c r="F63" s="101" t="s">
        <v>94</v>
      </c>
      <c r="G63" s="101" t="s">
        <v>100</v>
      </c>
      <c r="H63" s="55" t="s">
        <v>82</v>
      </c>
      <c r="I63" s="57" t="s">
        <v>106</v>
      </c>
    </row>
    <row r="64" spans="1:572" s="90" customFormat="1" x14ac:dyDescent="0.3">
      <c r="A64" s="488" t="s">
        <v>111</v>
      </c>
      <c r="B64" s="488"/>
      <c r="C64" s="488"/>
      <c r="D64" s="488"/>
      <c r="E64" s="488"/>
      <c r="F64" s="488"/>
      <c r="G64" s="488"/>
      <c r="H64" s="488"/>
      <c r="I64" s="488"/>
    </row>
    <row r="65" spans="1:572" s="90" customFormat="1" x14ac:dyDescent="0.3">
      <c r="A65" s="488" t="s">
        <v>112</v>
      </c>
      <c r="B65" s="488"/>
      <c r="C65" s="488"/>
      <c r="D65" s="488"/>
      <c r="E65" s="488"/>
      <c r="F65" s="488"/>
      <c r="G65" s="488"/>
      <c r="H65" s="488"/>
      <c r="I65" s="488"/>
    </row>
    <row r="66" spans="1:572" s="90" customFormat="1" x14ac:dyDescent="0.3">
      <c r="A66" s="477" t="s">
        <v>113</v>
      </c>
      <c r="B66" s="477"/>
      <c r="C66" s="477"/>
      <c r="D66" s="477"/>
      <c r="E66" s="477"/>
      <c r="F66" s="477"/>
      <c r="G66" s="477"/>
      <c r="H66" s="477"/>
      <c r="I66" s="477"/>
    </row>
    <row r="67" spans="1:572" s="227" customFormat="1" ht="29.25" customHeight="1" x14ac:dyDescent="0.2">
      <c r="A67" s="1" t="s">
        <v>0</v>
      </c>
      <c r="B67" s="1" t="s">
        <v>1</v>
      </c>
      <c r="C67" s="41" t="s">
        <v>12</v>
      </c>
      <c r="D67" s="2" t="s">
        <v>2</v>
      </c>
      <c r="E67" s="1" t="s">
        <v>3</v>
      </c>
      <c r="F67" s="45" t="s">
        <v>4</v>
      </c>
      <c r="G67" s="1" t="s">
        <v>5</v>
      </c>
      <c r="H67" s="37" t="s">
        <v>6</v>
      </c>
      <c r="I67" s="1" t="s">
        <v>7</v>
      </c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  <c r="IV67" s="27"/>
      <c r="IW67" s="27"/>
      <c r="IX67" s="27"/>
      <c r="IY67" s="27"/>
      <c r="IZ67" s="27"/>
      <c r="JA67" s="27"/>
      <c r="JB67" s="27"/>
      <c r="JC67" s="27"/>
      <c r="JD67" s="27"/>
      <c r="JE67" s="27"/>
      <c r="JF67" s="27"/>
      <c r="JG67" s="27"/>
      <c r="JH67" s="27"/>
      <c r="JI67" s="27"/>
      <c r="JJ67" s="27"/>
      <c r="JK67" s="27"/>
      <c r="JL67" s="27"/>
      <c r="JM67" s="27"/>
      <c r="JN67" s="27"/>
      <c r="JO67" s="27"/>
      <c r="JP67" s="27"/>
      <c r="JQ67" s="27"/>
      <c r="JR67" s="27"/>
      <c r="JS67" s="27"/>
      <c r="JT67" s="27"/>
      <c r="JU67" s="27"/>
      <c r="JV67" s="27"/>
      <c r="JW67" s="27"/>
      <c r="JX67" s="27"/>
      <c r="JY67" s="27"/>
      <c r="JZ67" s="27"/>
      <c r="KA67" s="27"/>
      <c r="KB67" s="27"/>
      <c r="KC67" s="27"/>
      <c r="KD67" s="27"/>
      <c r="KE67" s="27"/>
      <c r="KF67" s="27"/>
      <c r="KG67" s="27"/>
      <c r="KH67" s="27"/>
      <c r="KI67" s="27"/>
      <c r="KJ67" s="27"/>
      <c r="KK67" s="27"/>
      <c r="KL67" s="27"/>
      <c r="KM67" s="27"/>
      <c r="KN67" s="27"/>
      <c r="KO67" s="27"/>
      <c r="KP67" s="27"/>
      <c r="KQ67" s="27"/>
      <c r="KR67" s="27"/>
      <c r="KS67" s="27"/>
      <c r="KT67" s="27"/>
      <c r="KU67" s="27"/>
      <c r="KV67" s="27"/>
      <c r="KW67" s="27"/>
      <c r="KX67" s="27"/>
      <c r="KY67" s="27"/>
      <c r="KZ67" s="27"/>
      <c r="LA67" s="27"/>
      <c r="LB67" s="27"/>
      <c r="LC67" s="27"/>
      <c r="LD67" s="27"/>
      <c r="LE67" s="27"/>
      <c r="LF67" s="27"/>
      <c r="LG67" s="27"/>
      <c r="LH67" s="27"/>
      <c r="LI67" s="27"/>
      <c r="LJ67" s="27"/>
      <c r="LK67" s="27"/>
      <c r="LL67" s="27"/>
      <c r="LM67" s="27"/>
      <c r="LN67" s="27"/>
      <c r="LO67" s="27"/>
      <c r="LP67" s="27"/>
      <c r="LQ67" s="27"/>
      <c r="LR67" s="27"/>
      <c r="LS67" s="27"/>
      <c r="LT67" s="27"/>
      <c r="LU67" s="27"/>
      <c r="LV67" s="27"/>
      <c r="LW67" s="27"/>
      <c r="LX67" s="27"/>
      <c r="LY67" s="27"/>
      <c r="LZ67" s="27"/>
      <c r="MA67" s="27"/>
      <c r="MB67" s="27"/>
      <c r="MC67" s="27"/>
      <c r="MD67" s="27"/>
      <c r="ME67" s="27"/>
      <c r="MF67" s="27"/>
      <c r="MG67" s="27"/>
      <c r="MH67" s="27"/>
      <c r="MI67" s="27"/>
      <c r="MJ67" s="27"/>
      <c r="MK67" s="27"/>
      <c r="ML67" s="27"/>
      <c r="MM67" s="27"/>
      <c r="MN67" s="27"/>
      <c r="MO67" s="27"/>
      <c r="MP67" s="27"/>
      <c r="MQ67" s="27"/>
      <c r="MR67" s="27"/>
      <c r="MS67" s="27"/>
      <c r="MT67" s="27"/>
      <c r="MU67" s="27"/>
      <c r="MV67" s="27"/>
      <c r="MW67" s="27"/>
      <c r="MX67" s="27"/>
      <c r="MY67" s="27"/>
      <c r="MZ67" s="27"/>
      <c r="NA67" s="27"/>
      <c r="NB67" s="27"/>
      <c r="NC67" s="27"/>
      <c r="ND67" s="27"/>
      <c r="NE67" s="27"/>
      <c r="NF67" s="27"/>
      <c r="NG67" s="27"/>
      <c r="NH67" s="27"/>
      <c r="NI67" s="27"/>
      <c r="NJ67" s="27"/>
      <c r="NK67" s="27"/>
      <c r="NL67" s="27"/>
      <c r="NM67" s="27"/>
      <c r="NN67" s="27"/>
      <c r="NO67" s="27"/>
      <c r="NP67" s="27"/>
      <c r="NQ67" s="27"/>
      <c r="NR67" s="27"/>
      <c r="NS67" s="27"/>
      <c r="NT67" s="27"/>
      <c r="NU67" s="27"/>
      <c r="NV67" s="27"/>
      <c r="NW67" s="27"/>
      <c r="NX67" s="27"/>
      <c r="NY67" s="27"/>
      <c r="NZ67" s="27"/>
      <c r="OA67" s="27"/>
      <c r="OB67" s="27"/>
      <c r="OC67" s="27"/>
      <c r="OD67" s="27"/>
      <c r="OE67" s="27"/>
      <c r="OF67" s="27"/>
      <c r="OG67" s="27"/>
      <c r="OH67" s="27"/>
      <c r="OI67" s="27"/>
      <c r="OJ67" s="27"/>
      <c r="OK67" s="27"/>
      <c r="OL67" s="27"/>
      <c r="OM67" s="27"/>
      <c r="ON67" s="27"/>
      <c r="OO67" s="27"/>
      <c r="OP67" s="27"/>
      <c r="OQ67" s="27"/>
      <c r="OR67" s="27"/>
      <c r="OS67" s="27"/>
      <c r="OT67" s="27"/>
      <c r="OU67" s="27"/>
      <c r="OV67" s="27"/>
      <c r="OW67" s="27"/>
      <c r="OX67" s="27"/>
      <c r="OY67" s="27"/>
      <c r="OZ67" s="27"/>
      <c r="PA67" s="27"/>
      <c r="PB67" s="27"/>
      <c r="PC67" s="27"/>
      <c r="PD67" s="27"/>
      <c r="PE67" s="27"/>
      <c r="PF67" s="27"/>
      <c r="PG67" s="27"/>
      <c r="PH67" s="27"/>
      <c r="PI67" s="27"/>
      <c r="PJ67" s="27"/>
      <c r="PK67" s="27"/>
      <c r="PL67" s="27"/>
      <c r="PM67" s="27"/>
      <c r="PN67" s="27"/>
      <c r="PO67" s="27"/>
      <c r="PP67" s="27"/>
      <c r="PQ67" s="27"/>
      <c r="PR67" s="27"/>
      <c r="PS67" s="27"/>
      <c r="PT67" s="27"/>
      <c r="PU67" s="27"/>
      <c r="PV67" s="27"/>
      <c r="PW67" s="27"/>
      <c r="PX67" s="27"/>
      <c r="PY67" s="27"/>
      <c r="PZ67" s="27"/>
      <c r="QA67" s="27"/>
      <c r="QB67" s="27"/>
      <c r="QC67" s="27"/>
      <c r="QD67" s="27"/>
      <c r="QE67" s="27"/>
      <c r="QF67" s="27"/>
      <c r="QG67" s="27"/>
      <c r="QH67" s="27"/>
      <c r="QI67" s="27"/>
      <c r="QJ67" s="27"/>
      <c r="QK67" s="27"/>
      <c r="QL67" s="27"/>
      <c r="QM67" s="27"/>
      <c r="QN67" s="27"/>
      <c r="QO67" s="27"/>
      <c r="QP67" s="27"/>
      <c r="QQ67" s="27"/>
      <c r="QR67" s="27"/>
      <c r="QS67" s="27"/>
      <c r="QT67" s="27"/>
      <c r="QU67" s="27"/>
      <c r="QV67" s="27"/>
      <c r="QW67" s="27"/>
      <c r="QX67" s="27"/>
      <c r="QY67" s="27"/>
      <c r="QZ67" s="27"/>
      <c r="RA67" s="27"/>
      <c r="RB67" s="27"/>
      <c r="RC67" s="27"/>
      <c r="RD67" s="27"/>
      <c r="RE67" s="27"/>
      <c r="RF67" s="27"/>
      <c r="RG67" s="27"/>
      <c r="RH67" s="27"/>
      <c r="RI67" s="27"/>
      <c r="RJ67" s="27"/>
      <c r="RK67" s="27"/>
      <c r="RL67" s="27"/>
      <c r="RM67" s="27"/>
      <c r="RN67" s="27"/>
      <c r="RO67" s="27"/>
      <c r="RP67" s="27"/>
      <c r="RQ67" s="27"/>
      <c r="RR67" s="27"/>
      <c r="RS67" s="27"/>
      <c r="RT67" s="27"/>
      <c r="RU67" s="27"/>
      <c r="RV67" s="27"/>
      <c r="RW67" s="27"/>
      <c r="RX67" s="27"/>
      <c r="RY67" s="27"/>
      <c r="RZ67" s="27"/>
      <c r="SA67" s="27"/>
      <c r="SB67" s="27"/>
      <c r="SC67" s="27"/>
      <c r="SD67" s="27"/>
      <c r="SE67" s="27"/>
      <c r="SF67" s="27"/>
      <c r="SG67" s="27"/>
      <c r="SH67" s="27"/>
      <c r="SI67" s="27"/>
      <c r="SJ67" s="27"/>
      <c r="SK67" s="27"/>
      <c r="SL67" s="27"/>
      <c r="SM67" s="27"/>
      <c r="SN67" s="27"/>
      <c r="SO67" s="27"/>
      <c r="SP67" s="27"/>
      <c r="SQ67" s="27"/>
      <c r="SR67" s="27"/>
      <c r="SS67" s="27"/>
      <c r="ST67" s="27"/>
      <c r="SU67" s="27"/>
      <c r="SV67" s="27"/>
      <c r="SW67" s="27"/>
      <c r="SX67" s="27"/>
      <c r="SY67" s="27"/>
      <c r="SZ67" s="27"/>
      <c r="TA67" s="27"/>
      <c r="TB67" s="27"/>
      <c r="TC67" s="27"/>
      <c r="TD67" s="27"/>
      <c r="TE67" s="27"/>
      <c r="TF67" s="27"/>
      <c r="TG67" s="27"/>
      <c r="TH67" s="27"/>
      <c r="TI67" s="27"/>
      <c r="TJ67" s="27"/>
      <c r="TK67" s="27"/>
      <c r="TL67" s="27"/>
      <c r="TM67" s="27"/>
      <c r="TN67" s="27"/>
      <c r="TO67" s="27"/>
      <c r="TP67" s="27"/>
      <c r="TQ67" s="27"/>
      <c r="TR67" s="27"/>
      <c r="TS67" s="27"/>
      <c r="TT67" s="27"/>
      <c r="TU67" s="27"/>
      <c r="TV67" s="27"/>
      <c r="TW67" s="27"/>
      <c r="TX67" s="27"/>
      <c r="TY67" s="27"/>
      <c r="TZ67" s="27"/>
      <c r="UA67" s="27"/>
      <c r="UB67" s="27"/>
      <c r="UC67" s="27"/>
      <c r="UD67" s="27"/>
      <c r="UE67" s="27"/>
      <c r="UF67" s="27"/>
      <c r="UG67" s="27"/>
      <c r="UH67" s="27"/>
      <c r="UI67" s="27"/>
      <c r="UJ67" s="27"/>
      <c r="UK67" s="27"/>
      <c r="UL67" s="27"/>
      <c r="UM67" s="27"/>
      <c r="UN67" s="27"/>
      <c r="UO67" s="27"/>
      <c r="UP67" s="27"/>
      <c r="UQ67" s="27"/>
      <c r="UR67" s="27"/>
      <c r="US67" s="27"/>
      <c r="UT67" s="27"/>
      <c r="UU67" s="27"/>
      <c r="UV67" s="27"/>
      <c r="UW67" s="27"/>
      <c r="UX67" s="27"/>
      <c r="UY67" s="27"/>
      <c r="UZ67" s="27"/>
    </row>
    <row r="68" spans="1:572" s="90" customFormat="1" ht="60" customHeight="1" x14ac:dyDescent="0.3">
      <c r="A68" s="54" t="s">
        <v>114</v>
      </c>
      <c r="B68" s="59" t="s">
        <v>115</v>
      </c>
      <c r="C68" s="56" t="s">
        <v>146</v>
      </c>
      <c r="D68" s="56" t="s">
        <v>146</v>
      </c>
      <c r="E68" s="54" t="s">
        <v>8</v>
      </c>
      <c r="F68" s="55" t="s">
        <v>157</v>
      </c>
      <c r="G68" s="55" t="s">
        <v>174</v>
      </c>
      <c r="H68" s="55" t="s">
        <v>82</v>
      </c>
      <c r="I68" s="61" t="s">
        <v>191</v>
      </c>
    </row>
    <row r="69" spans="1:572" s="90" customFormat="1" ht="60" customHeight="1" x14ac:dyDescent="0.3">
      <c r="A69" s="54" t="s">
        <v>116</v>
      </c>
      <c r="B69" s="60" t="s">
        <v>117</v>
      </c>
      <c r="C69" s="56" t="s">
        <v>147</v>
      </c>
      <c r="D69" s="56" t="s">
        <v>147</v>
      </c>
      <c r="E69" s="54" t="s">
        <v>8</v>
      </c>
      <c r="F69" s="55" t="s">
        <v>158</v>
      </c>
      <c r="G69" s="55" t="s">
        <v>175</v>
      </c>
      <c r="H69" s="55" t="s">
        <v>82</v>
      </c>
      <c r="I69" s="61" t="s">
        <v>192</v>
      </c>
    </row>
    <row r="70" spans="1:572" s="90" customFormat="1" ht="60" customHeight="1" x14ac:dyDescent="0.3">
      <c r="A70" s="54" t="s">
        <v>118</v>
      </c>
      <c r="B70" s="60" t="s">
        <v>119</v>
      </c>
      <c r="C70" s="56" t="s">
        <v>148</v>
      </c>
      <c r="D70" s="56" t="s">
        <v>148</v>
      </c>
      <c r="E70" s="54" t="s">
        <v>8</v>
      </c>
      <c r="F70" s="57" t="s">
        <v>159</v>
      </c>
      <c r="G70" s="57" t="s">
        <v>176</v>
      </c>
      <c r="H70" s="55" t="s">
        <v>82</v>
      </c>
      <c r="I70" s="61" t="s">
        <v>193</v>
      </c>
    </row>
    <row r="71" spans="1:572" s="90" customFormat="1" ht="60" customHeight="1" x14ac:dyDescent="0.3">
      <c r="A71" s="54" t="s">
        <v>120</v>
      </c>
      <c r="B71" s="59" t="s">
        <v>121</v>
      </c>
      <c r="C71" s="56" t="s">
        <v>146</v>
      </c>
      <c r="D71" s="56" t="s">
        <v>146</v>
      </c>
      <c r="E71" s="58" t="s">
        <v>8</v>
      </c>
      <c r="F71" s="57" t="s">
        <v>160</v>
      </c>
      <c r="G71" s="57" t="s">
        <v>177</v>
      </c>
      <c r="H71" s="57" t="s">
        <v>82</v>
      </c>
      <c r="I71" s="62" t="s">
        <v>194</v>
      </c>
    </row>
    <row r="72" spans="1:572" s="90" customFormat="1" ht="60" customHeight="1" x14ac:dyDescent="0.3">
      <c r="A72" s="54" t="s">
        <v>122</v>
      </c>
      <c r="B72" s="59" t="s">
        <v>115</v>
      </c>
      <c r="C72" s="56" t="s">
        <v>149</v>
      </c>
      <c r="D72" s="56" t="s">
        <v>149</v>
      </c>
      <c r="E72" s="54" t="s">
        <v>8</v>
      </c>
      <c r="F72" s="57" t="s">
        <v>161</v>
      </c>
      <c r="G72" s="57" t="s">
        <v>178</v>
      </c>
      <c r="H72" s="55" t="s">
        <v>82</v>
      </c>
      <c r="I72" s="61" t="s">
        <v>195</v>
      </c>
    </row>
    <row r="73" spans="1:572" s="90" customFormat="1" ht="60" customHeight="1" x14ac:dyDescent="0.3">
      <c r="A73" s="54" t="s">
        <v>123</v>
      </c>
      <c r="B73" s="59" t="s">
        <v>124</v>
      </c>
      <c r="C73" s="56" t="s">
        <v>150</v>
      </c>
      <c r="D73" s="56" t="s">
        <v>150</v>
      </c>
      <c r="E73" s="58" t="s">
        <v>8</v>
      </c>
      <c r="F73" s="57" t="s">
        <v>162</v>
      </c>
      <c r="G73" s="57" t="s">
        <v>180</v>
      </c>
      <c r="H73" s="57" t="s">
        <v>82</v>
      </c>
      <c r="I73" s="62" t="s">
        <v>196</v>
      </c>
    </row>
    <row r="74" spans="1:572" s="90" customFormat="1" ht="60" customHeight="1" x14ac:dyDescent="0.3">
      <c r="A74" s="54" t="s">
        <v>125</v>
      </c>
      <c r="B74" s="60" t="s">
        <v>119</v>
      </c>
      <c r="C74" s="56" t="s">
        <v>151</v>
      </c>
      <c r="D74" s="56" t="s">
        <v>151</v>
      </c>
      <c r="E74" s="54" t="s">
        <v>8</v>
      </c>
      <c r="F74" s="57" t="s">
        <v>163</v>
      </c>
      <c r="G74" s="57" t="s">
        <v>179</v>
      </c>
      <c r="H74" s="55" t="s">
        <v>82</v>
      </c>
      <c r="I74" s="61" t="s">
        <v>197</v>
      </c>
    </row>
    <row r="75" spans="1:572" s="90" customFormat="1" ht="60" customHeight="1" x14ac:dyDescent="0.3">
      <c r="A75" s="54" t="s">
        <v>126</v>
      </c>
      <c r="B75" s="59" t="s">
        <v>127</v>
      </c>
      <c r="C75" s="56" t="s">
        <v>149</v>
      </c>
      <c r="D75" s="56" t="s">
        <v>149</v>
      </c>
      <c r="E75" s="54" t="s">
        <v>8</v>
      </c>
      <c r="F75" s="55" t="s">
        <v>164</v>
      </c>
      <c r="G75" s="55" t="s">
        <v>181</v>
      </c>
      <c r="H75" s="55" t="s">
        <v>82</v>
      </c>
      <c r="I75" s="61" t="s">
        <v>198</v>
      </c>
    </row>
    <row r="76" spans="1:572" s="90" customFormat="1" ht="60" customHeight="1" x14ac:dyDescent="0.3">
      <c r="A76" s="54" t="s">
        <v>128</v>
      </c>
      <c r="B76" s="59" t="s">
        <v>127</v>
      </c>
      <c r="C76" s="56" t="s">
        <v>149</v>
      </c>
      <c r="D76" s="56" t="s">
        <v>149</v>
      </c>
      <c r="E76" s="54" t="s">
        <v>8</v>
      </c>
      <c r="F76" s="55" t="s">
        <v>164</v>
      </c>
      <c r="G76" s="55" t="s">
        <v>181</v>
      </c>
      <c r="H76" s="55" t="s">
        <v>82</v>
      </c>
      <c r="I76" s="61" t="s">
        <v>199</v>
      </c>
    </row>
    <row r="77" spans="1:572" s="90" customFormat="1" ht="60" customHeight="1" x14ac:dyDescent="0.3">
      <c r="A77" s="54" t="s">
        <v>129</v>
      </c>
      <c r="B77" s="59" t="s">
        <v>130</v>
      </c>
      <c r="C77" s="56" t="s">
        <v>152</v>
      </c>
      <c r="D77" s="56" t="s">
        <v>152</v>
      </c>
      <c r="E77" s="54" t="s">
        <v>8</v>
      </c>
      <c r="F77" s="55" t="s">
        <v>165</v>
      </c>
      <c r="G77" s="55" t="s">
        <v>183</v>
      </c>
      <c r="H77" s="55" t="s">
        <v>82</v>
      </c>
      <c r="I77" s="61" t="s">
        <v>200</v>
      </c>
    </row>
    <row r="78" spans="1:572" s="90" customFormat="1" ht="60" customHeight="1" x14ac:dyDescent="0.3">
      <c r="A78" s="54" t="s">
        <v>131</v>
      </c>
      <c r="B78" s="59" t="s">
        <v>115</v>
      </c>
      <c r="C78" s="56" t="s">
        <v>149</v>
      </c>
      <c r="D78" s="56" t="s">
        <v>149</v>
      </c>
      <c r="E78" s="58" t="s">
        <v>8</v>
      </c>
      <c r="F78" s="57" t="s">
        <v>166</v>
      </c>
      <c r="G78" s="57" t="s">
        <v>182</v>
      </c>
      <c r="H78" s="57" t="s">
        <v>82</v>
      </c>
      <c r="I78" s="62" t="s">
        <v>201</v>
      </c>
    </row>
    <row r="79" spans="1:572" s="90" customFormat="1" ht="60" customHeight="1" x14ac:dyDescent="0.3">
      <c r="A79" s="54" t="s">
        <v>132</v>
      </c>
      <c r="B79" s="59" t="s">
        <v>127</v>
      </c>
      <c r="C79" s="56" t="s">
        <v>149</v>
      </c>
      <c r="D79" s="56" t="s">
        <v>149</v>
      </c>
      <c r="E79" s="54" t="s">
        <v>8</v>
      </c>
      <c r="F79" s="55" t="s">
        <v>164</v>
      </c>
      <c r="G79" s="55" t="s">
        <v>181</v>
      </c>
      <c r="H79" s="55" t="s">
        <v>82</v>
      </c>
      <c r="I79" s="61" t="s">
        <v>202</v>
      </c>
    </row>
    <row r="80" spans="1:572" s="90" customFormat="1" ht="60" customHeight="1" x14ac:dyDescent="0.3">
      <c r="A80" s="54" t="s">
        <v>133</v>
      </c>
      <c r="B80" s="59" t="s">
        <v>124</v>
      </c>
      <c r="C80" s="56" t="s">
        <v>153</v>
      </c>
      <c r="D80" s="56" t="s">
        <v>153</v>
      </c>
      <c r="E80" s="54" t="s">
        <v>8</v>
      </c>
      <c r="F80" s="55" t="s">
        <v>167</v>
      </c>
      <c r="G80" s="55" t="s">
        <v>184</v>
      </c>
      <c r="H80" s="55" t="s">
        <v>82</v>
      </c>
      <c r="I80" s="61" t="s">
        <v>203</v>
      </c>
    </row>
    <row r="81" spans="1:572" s="90" customFormat="1" ht="60" customHeight="1" x14ac:dyDescent="0.3">
      <c r="A81" s="54" t="s">
        <v>134</v>
      </c>
      <c r="B81" s="59" t="s">
        <v>121</v>
      </c>
      <c r="C81" s="56" t="s">
        <v>149</v>
      </c>
      <c r="D81" s="56" t="s">
        <v>149</v>
      </c>
      <c r="E81" s="54" t="s">
        <v>8</v>
      </c>
      <c r="F81" s="55" t="s">
        <v>168</v>
      </c>
      <c r="G81" s="55" t="s">
        <v>185</v>
      </c>
      <c r="H81" s="55" t="s">
        <v>82</v>
      </c>
      <c r="I81" s="61" t="s">
        <v>204</v>
      </c>
    </row>
    <row r="82" spans="1:572" s="90" customFormat="1" ht="60" customHeight="1" x14ac:dyDescent="0.3">
      <c r="A82" s="54" t="s">
        <v>135</v>
      </c>
      <c r="B82" s="59" t="s">
        <v>115</v>
      </c>
      <c r="C82" s="56" t="s">
        <v>146</v>
      </c>
      <c r="D82" s="56" t="s">
        <v>146</v>
      </c>
      <c r="E82" s="54" t="s">
        <v>8</v>
      </c>
      <c r="F82" s="55" t="s">
        <v>157</v>
      </c>
      <c r="G82" s="55" t="s">
        <v>174</v>
      </c>
      <c r="H82" s="55" t="s">
        <v>82</v>
      </c>
      <c r="I82" s="61" t="s">
        <v>205</v>
      </c>
    </row>
    <row r="83" spans="1:572" s="90" customFormat="1" ht="60" customHeight="1" x14ac:dyDescent="0.3">
      <c r="A83" s="54" t="s">
        <v>136</v>
      </c>
      <c r="B83" s="59" t="s">
        <v>127</v>
      </c>
      <c r="C83" s="56" t="s">
        <v>149</v>
      </c>
      <c r="D83" s="56" t="s">
        <v>149</v>
      </c>
      <c r="E83" s="54" t="s">
        <v>8</v>
      </c>
      <c r="F83" s="55" t="s">
        <v>164</v>
      </c>
      <c r="G83" s="55" t="s">
        <v>181</v>
      </c>
      <c r="H83" s="55" t="s">
        <v>82</v>
      </c>
      <c r="I83" s="61" t="s">
        <v>206</v>
      </c>
    </row>
    <row r="84" spans="1:572" s="26" customFormat="1" ht="60" customHeight="1" x14ac:dyDescent="0.2">
      <c r="A84" s="54" t="s">
        <v>137</v>
      </c>
      <c r="B84" s="59" t="s">
        <v>124</v>
      </c>
      <c r="C84" s="56" t="s">
        <v>154</v>
      </c>
      <c r="D84" s="56" t="s">
        <v>154</v>
      </c>
      <c r="E84" s="54" t="s">
        <v>8</v>
      </c>
      <c r="F84" s="57" t="s">
        <v>169</v>
      </c>
      <c r="G84" s="57" t="s">
        <v>187</v>
      </c>
      <c r="H84" s="55" t="s">
        <v>82</v>
      </c>
      <c r="I84" s="61" t="s">
        <v>207</v>
      </c>
    </row>
    <row r="85" spans="1:572" s="26" customFormat="1" ht="60" customHeight="1" x14ac:dyDescent="0.2">
      <c r="A85" s="54" t="s">
        <v>138</v>
      </c>
      <c r="B85" s="59" t="s">
        <v>127</v>
      </c>
      <c r="C85" s="56" t="s">
        <v>149</v>
      </c>
      <c r="D85" s="56" t="s">
        <v>149</v>
      </c>
      <c r="E85" s="54" t="s">
        <v>8</v>
      </c>
      <c r="F85" s="55" t="s">
        <v>170</v>
      </c>
      <c r="G85" s="55" t="s">
        <v>186</v>
      </c>
      <c r="H85" s="55" t="s">
        <v>82</v>
      </c>
      <c r="I85" s="61" t="s">
        <v>208</v>
      </c>
    </row>
    <row r="86" spans="1:572" s="26" customFormat="1" ht="60" customHeight="1" x14ac:dyDescent="0.2">
      <c r="A86" s="54" t="s">
        <v>139</v>
      </c>
      <c r="B86" s="60" t="s">
        <v>140</v>
      </c>
      <c r="C86" s="56" t="s">
        <v>155</v>
      </c>
      <c r="D86" s="56" t="s">
        <v>155</v>
      </c>
      <c r="E86" s="58" t="s">
        <v>8</v>
      </c>
      <c r="F86" s="57" t="s">
        <v>171</v>
      </c>
      <c r="G86" s="57" t="s">
        <v>188</v>
      </c>
      <c r="H86" s="57" t="s">
        <v>82</v>
      </c>
      <c r="I86" s="62" t="s">
        <v>209</v>
      </c>
    </row>
    <row r="87" spans="1:572" s="227" customFormat="1" ht="60" customHeight="1" x14ac:dyDescent="0.2">
      <c r="A87" s="54" t="s">
        <v>141</v>
      </c>
      <c r="B87" s="59" t="s">
        <v>127</v>
      </c>
      <c r="C87" s="56" t="s">
        <v>149</v>
      </c>
      <c r="D87" s="56" t="s">
        <v>149</v>
      </c>
      <c r="E87" s="54" t="s">
        <v>8</v>
      </c>
      <c r="F87" s="55" t="s">
        <v>164</v>
      </c>
      <c r="G87" s="55" t="s">
        <v>181</v>
      </c>
      <c r="H87" s="55" t="s">
        <v>82</v>
      </c>
      <c r="I87" s="61" t="s">
        <v>210</v>
      </c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  <c r="IK87" s="27"/>
      <c r="IL87" s="27"/>
      <c r="IM87" s="27"/>
      <c r="IN87" s="27"/>
      <c r="IO87" s="27"/>
      <c r="IP87" s="27"/>
      <c r="IQ87" s="27"/>
      <c r="IR87" s="27"/>
      <c r="IS87" s="27"/>
      <c r="IT87" s="27"/>
      <c r="IU87" s="27"/>
      <c r="IV87" s="27"/>
      <c r="IW87" s="27"/>
      <c r="IX87" s="27"/>
      <c r="IY87" s="27"/>
      <c r="IZ87" s="27"/>
      <c r="JA87" s="27"/>
      <c r="JB87" s="27"/>
      <c r="JC87" s="27"/>
      <c r="JD87" s="27"/>
      <c r="JE87" s="27"/>
      <c r="JF87" s="27"/>
      <c r="JG87" s="27"/>
      <c r="JH87" s="27"/>
      <c r="JI87" s="27"/>
      <c r="JJ87" s="27"/>
      <c r="JK87" s="27"/>
      <c r="JL87" s="27"/>
      <c r="JM87" s="27"/>
      <c r="JN87" s="27"/>
      <c r="JO87" s="27"/>
      <c r="JP87" s="27"/>
      <c r="JQ87" s="27"/>
      <c r="JR87" s="27"/>
      <c r="JS87" s="27"/>
      <c r="JT87" s="27"/>
      <c r="JU87" s="27"/>
      <c r="JV87" s="27"/>
      <c r="JW87" s="27"/>
      <c r="JX87" s="27"/>
      <c r="JY87" s="27"/>
      <c r="JZ87" s="27"/>
      <c r="KA87" s="27"/>
      <c r="KB87" s="27"/>
      <c r="KC87" s="27"/>
      <c r="KD87" s="27"/>
      <c r="KE87" s="27"/>
      <c r="KF87" s="27"/>
      <c r="KG87" s="27"/>
      <c r="KH87" s="27"/>
      <c r="KI87" s="27"/>
      <c r="KJ87" s="27"/>
      <c r="KK87" s="27"/>
      <c r="KL87" s="27"/>
      <c r="KM87" s="27"/>
      <c r="KN87" s="27"/>
      <c r="KO87" s="27"/>
      <c r="KP87" s="27"/>
      <c r="KQ87" s="27"/>
      <c r="KR87" s="27"/>
      <c r="KS87" s="27"/>
      <c r="KT87" s="27"/>
      <c r="KU87" s="27"/>
      <c r="KV87" s="27"/>
      <c r="KW87" s="27"/>
      <c r="KX87" s="27"/>
      <c r="KY87" s="27"/>
      <c r="KZ87" s="27"/>
      <c r="LA87" s="27"/>
      <c r="LB87" s="27"/>
      <c r="LC87" s="27"/>
      <c r="LD87" s="27"/>
      <c r="LE87" s="27"/>
      <c r="LF87" s="27"/>
      <c r="LG87" s="27"/>
      <c r="LH87" s="27"/>
      <c r="LI87" s="27"/>
      <c r="LJ87" s="27"/>
      <c r="LK87" s="27"/>
      <c r="LL87" s="27"/>
      <c r="LM87" s="27"/>
      <c r="LN87" s="27"/>
      <c r="LO87" s="27"/>
      <c r="LP87" s="27"/>
      <c r="LQ87" s="27"/>
      <c r="LR87" s="27"/>
      <c r="LS87" s="27"/>
      <c r="LT87" s="27"/>
      <c r="LU87" s="27"/>
      <c r="LV87" s="27"/>
      <c r="LW87" s="27"/>
      <c r="LX87" s="27"/>
      <c r="LY87" s="27"/>
      <c r="LZ87" s="27"/>
      <c r="MA87" s="27"/>
      <c r="MB87" s="27"/>
      <c r="MC87" s="27"/>
      <c r="MD87" s="27"/>
      <c r="ME87" s="27"/>
      <c r="MF87" s="27"/>
      <c r="MG87" s="27"/>
      <c r="MH87" s="27"/>
      <c r="MI87" s="27"/>
      <c r="MJ87" s="27"/>
      <c r="MK87" s="27"/>
      <c r="ML87" s="27"/>
      <c r="MM87" s="27"/>
      <c r="MN87" s="27"/>
      <c r="MO87" s="27"/>
      <c r="MP87" s="27"/>
      <c r="MQ87" s="27"/>
      <c r="MR87" s="27"/>
      <c r="MS87" s="27"/>
      <c r="MT87" s="27"/>
      <c r="MU87" s="27"/>
      <c r="MV87" s="27"/>
      <c r="MW87" s="27"/>
      <c r="MX87" s="27"/>
      <c r="MY87" s="27"/>
      <c r="MZ87" s="27"/>
      <c r="NA87" s="27"/>
      <c r="NB87" s="27"/>
      <c r="NC87" s="27"/>
      <c r="ND87" s="27"/>
      <c r="NE87" s="27"/>
      <c r="NF87" s="27"/>
      <c r="NG87" s="27"/>
      <c r="NH87" s="27"/>
      <c r="NI87" s="27"/>
      <c r="NJ87" s="27"/>
      <c r="NK87" s="27"/>
      <c r="NL87" s="27"/>
      <c r="NM87" s="27"/>
      <c r="NN87" s="27"/>
      <c r="NO87" s="27"/>
      <c r="NP87" s="27"/>
      <c r="NQ87" s="27"/>
      <c r="NR87" s="27"/>
      <c r="NS87" s="27"/>
      <c r="NT87" s="27"/>
      <c r="NU87" s="27"/>
      <c r="NV87" s="27"/>
      <c r="NW87" s="27"/>
      <c r="NX87" s="27"/>
      <c r="NY87" s="27"/>
      <c r="NZ87" s="27"/>
      <c r="OA87" s="27"/>
      <c r="OB87" s="27"/>
      <c r="OC87" s="27"/>
      <c r="OD87" s="27"/>
      <c r="OE87" s="27"/>
      <c r="OF87" s="27"/>
      <c r="OG87" s="27"/>
      <c r="OH87" s="27"/>
      <c r="OI87" s="27"/>
      <c r="OJ87" s="27"/>
      <c r="OK87" s="27"/>
      <c r="OL87" s="27"/>
      <c r="OM87" s="27"/>
      <c r="ON87" s="27"/>
      <c r="OO87" s="27"/>
      <c r="OP87" s="27"/>
      <c r="OQ87" s="27"/>
      <c r="OR87" s="27"/>
      <c r="OS87" s="27"/>
      <c r="OT87" s="27"/>
      <c r="OU87" s="27"/>
      <c r="OV87" s="27"/>
      <c r="OW87" s="27"/>
      <c r="OX87" s="27"/>
      <c r="OY87" s="27"/>
      <c r="OZ87" s="27"/>
      <c r="PA87" s="27"/>
      <c r="PB87" s="27"/>
      <c r="PC87" s="27"/>
      <c r="PD87" s="27"/>
      <c r="PE87" s="27"/>
      <c r="PF87" s="27"/>
      <c r="PG87" s="27"/>
      <c r="PH87" s="27"/>
      <c r="PI87" s="27"/>
      <c r="PJ87" s="27"/>
      <c r="PK87" s="27"/>
      <c r="PL87" s="27"/>
      <c r="PM87" s="27"/>
      <c r="PN87" s="27"/>
      <c r="PO87" s="27"/>
      <c r="PP87" s="27"/>
      <c r="PQ87" s="27"/>
      <c r="PR87" s="27"/>
      <c r="PS87" s="27"/>
      <c r="PT87" s="27"/>
      <c r="PU87" s="27"/>
      <c r="PV87" s="27"/>
      <c r="PW87" s="27"/>
      <c r="PX87" s="27"/>
      <c r="PY87" s="27"/>
      <c r="PZ87" s="27"/>
      <c r="QA87" s="27"/>
      <c r="QB87" s="27"/>
      <c r="QC87" s="27"/>
      <c r="QD87" s="27"/>
      <c r="QE87" s="27"/>
      <c r="QF87" s="27"/>
      <c r="QG87" s="27"/>
      <c r="QH87" s="27"/>
      <c r="QI87" s="27"/>
      <c r="QJ87" s="27"/>
      <c r="QK87" s="27"/>
      <c r="QL87" s="27"/>
      <c r="QM87" s="27"/>
      <c r="QN87" s="27"/>
      <c r="QO87" s="27"/>
      <c r="QP87" s="27"/>
      <c r="QQ87" s="27"/>
      <c r="QR87" s="27"/>
      <c r="QS87" s="27"/>
      <c r="QT87" s="27"/>
      <c r="QU87" s="27"/>
      <c r="QV87" s="27"/>
      <c r="QW87" s="27"/>
      <c r="QX87" s="27"/>
      <c r="QY87" s="27"/>
      <c r="QZ87" s="27"/>
      <c r="RA87" s="27"/>
      <c r="RB87" s="27"/>
      <c r="RC87" s="27"/>
      <c r="RD87" s="27"/>
      <c r="RE87" s="27"/>
      <c r="RF87" s="27"/>
      <c r="RG87" s="27"/>
      <c r="RH87" s="27"/>
      <c r="RI87" s="27"/>
      <c r="RJ87" s="27"/>
      <c r="RK87" s="27"/>
      <c r="RL87" s="27"/>
      <c r="RM87" s="27"/>
      <c r="RN87" s="27"/>
      <c r="RO87" s="27"/>
      <c r="RP87" s="27"/>
      <c r="RQ87" s="27"/>
      <c r="RR87" s="27"/>
      <c r="RS87" s="27"/>
      <c r="RT87" s="27"/>
      <c r="RU87" s="27"/>
      <c r="RV87" s="27"/>
      <c r="RW87" s="27"/>
      <c r="RX87" s="27"/>
      <c r="RY87" s="27"/>
      <c r="RZ87" s="27"/>
      <c r="SA87" s="27"/>
      <c r="SB87" s="27"/>
      <c r="SC87" s="27"/>
      <c r="SD87" s="27"/>
      <c r="SE87" s="27"/>
      <c r="SF87" s="27"/>
      <c r="SG87" s="27"/>
      <c r="SH87" s="27"/>
      <c r="SI87" s="27"/>
      <c r="SJ87" s="27"/>
      <c r="SK87" s="27"/>
      <c r="SL87" s="27"/>
      <c r="SM87" s="27"/>
      <c r="SN87" s="27"/>
      <c r="SO87" s="27"/>
      <c r="SP87" s="27"/>
      <c r="SQ87" s="27"/>
      <c r="SR87" s="27"/>
      <c r="SS87" s="27"/>
      <c r="ST87" s="27"/>
      <c r="SU87" s="27"/>
      <c r="SV87" s="27"/>
      <c r="SW87" s="27"/>
      <c r="SX87" s="27"/>
      <c r="SY87" s="27"/>
      <c r="SZ87" s="27"/>
      <c r="TA87" s="27"/>
      <c r="TB87" s="27"/>
      <c r="TC87" s="27"/>
      <c r="TD87" s="27"/>
      <c r="TE87" s="27"/>
      <c r="TF87" s="27"/>
      <c r="TG87" s="27"/>
      <c r="TH87" s="27"/>
      <c r="TI87" s="27"/>
      <c r="TJ87" s="27"/>
      <c r="TK87" s="27"/>
      <c r="TL87" s="27"/>
      <c r="TM87" s="27"/>
      <c r="TN87" s="27"/>
      <c r="TO87" s="27"/>
      <c r="TP87" s="27"/>
      <c r="TQ87" s="27"/>
      <c r="TR87" s="27"/>
      <c r="TS87" s="27"/>
      <c r="TT87" s="27"/>
      <c r="TU87" s="27"/>
      <c r="TV87" s="27"/>
      <c r="TW87" s="27"/>
      <c r="TX87" s="27"/>
      <c r="TY87" s="27"/>
      <c r="TZ87" s="27"/>
      <c r="UA87" s="27"/>
      <c r="UB87" s="27"/>
      <c r="UC87" s="27"/>
      <c r="UD87" s="27"/>
      <c r="UE87" s="27"/>
      <c r="UF87" s="27"/>
      <c r="UG87" s="27"/>
      <c r="UH87" s="27"/>
      <c r="UI87" s="27"/>
      <c r="UJ87" s="27"/>
      <c r="UK87" s="27"/>
      <c r="UL87" s="27"/>
      <c r="UM87" s="27"/>
      <c r="UN87" s="27"/>
      <c r="UO87" s="27"/>
      <c r="UP87" s="27"/>
      <c r="UQ87" s="27"/>
      <c r="UR87" s="27"/>
      <c r="US87" s="27"/>
      <c r="UT87" s="27"/>
      <c r="UU87" s="27"/>
      <c r="UV87" s="27"/>
      <c r="UW87" s="27"/>
      <c r="UX87" s="27"/>
      <c r="UY87" s="27"/>
      <c r="UZ87" s="27"/>
    </row>
    <row r="88" spans="1:572" s="90" customFormat="1" ht="60" customHeight="1" x14ac:dyDescent="0.3">
      <c r="A88" s="54" t="s">
        <v>142</v>
      </c>
      <c r="B88" s="59" t="s">
        <v>127</v>
      </c>
      <c r="C88" s="56" t="s">
        <v>149</v>
      </c>
      <c r="D88" s="56" t="s">
        <v>149</v>
      </c>
      <c r="E88" s="54" t="s">
        <v>8</v>
      </c>
      <c r="F88" s="55" t="s">
        <v>164</v>
      </c>
      <c r="G88" s="55" t="s">
        <v>181</v>
      </c>
      <c r="H88" s="55" t="s">
        <v>82</v>
      </c>
      <c r="I88" s="61" t="s">
        <v>211</v>
      </c>
    </row>
    <row r="89" spans="1:572" s="90" customFormat="1" ht="60" customHeight="1" x14ac:dyDescent="0.3">
      <c r="A89" s="54" t="s">
        <v>143</v>
      </c>
      <c r="B89" s="60" t="s">
        <v>144</v>
      </c>
      <c r="C89" s="56" t="s">
        <v>35</v>
      </c>
      <c r="D89" s="56" t="s">
        <v>35</v>
      </c>
      <c r="E89" s="58" t="s">
        <v>8</v>
      </c>
      <c r="F89" s="57" t="s">
        <v>172</v>
      </c>
      <c r="G89" s="57" t="s">
        <v>189</v>
      </c>
      <c r="H89" s="57" t="s">
        <v>82</v>
      </c>
      <c r="I89" s="62" t="s">
        <v>212</v>
      </c>
    </row>
    <row r="90" spans="1:572" s="90" customFormat="1" ht="60" customHeight="1" x14ac:dyDescent="0.3">
      <c r="A90" s="54" t="s">
        <v>145</v>
      </c>
      <c r="B90" s="59" t="s">
        <v>124</v>
      </c>
      <c r="C90" s="56" t="s">
        <v>156</v>
      </c>
      <c r="D90" s="56" t="s">
        <v>156</v>
      </c>
      <c r="E90" s="54" t="s">
        <v>8</v>
      </c>
      <c r="F90" s="55" t="s">
        <v>173</v>
      </c>
      <c r="G90" s="55" t="s">
        <v>190</v>
      </c>
      <c r="H90" s="55" t="s">
        <v>82</v>
      </c>
      <c r="I90" s="61" t="s">
        <v>213</v>
      </c>
    </row>
    <row r="91" spans="1:572" s="90" customFormat="1" x14ac:dyDescent="0.3">
      <c r="A91" s="488" t="s">
        <v>111</v>
      </c>
      <c r="B91" s="488"/>
      <c r="C91" s="488"/>
      <c r="D91" s="488"/>
      <c r="E91" s="488"/>
      <c r="F91" s="488"/>
      <c r="G91" s="488"/>
      <c r="H91" s="488"/>
      <c r="I91" s="488"/>
    </row>
    <row r="92" spans="1:572" s="90" customFormat="1" x14ac:dyDescent="0.3">
      <c r="A92" s="488" t="s">
        <v>214</v>
      </c>
      <c r="B92" s="488"/>
      <c r="C92" s="488"/>
      <c r="D92" s="488"/>
      <c r="E92" s="488"/>
      <c r="F92" s="488"/>
      <c r="G92" s="488"/>
      <c r="H92" s="488"/>
      <c r="I92" s="488"/>
    </row>
    <row r="93" spans="1:572" s="90" customFormat="1" x14ac:dyDescent="0.3">
      <c r="A93" s="477" t="s">
        <v>215</v>
      </c>
      <c r="B93" s="477"/>
      <c r="C93" s="477"/>
      <c r="D93" s="477"/>
      <c r="E93" s="477"/>
      <c r="F93" s="477"/>
      <c r="G93" s="477"/>
      <c r="H93" s="477"/>
      <c r="I93" s="228"/>
    </row>
    <row r="94" spans="1:572" s="227" customFormat="1" ht="29.25" customHeight="1" x14ac:dyDescent="0.2">
      <c r="A94" s="1" t="s">
        <v>0</v>
      </c>
      <c r="B94" s="1" t="s">
        <v>1</v>
      </c>
      <c r="C94" s="41" t="s">
        <v>12</v>
      </c>
      <c r="D94" s="2" t="s">
        <v>2</v>
      </c>
      <c r="E94" s="1" t="s">
        <v>3</v>
      </c>
      <c r="F94" s="45" t="s">
        <v>4</v>
      </c>
      <c r="G94" s="1" t="s">
        <v>5</v>
      </c>
      <c r="H94" s="37" t="s">
        <v>6</v>
      </c>
      <c r="I94" s="1" t="s">
        <v>7</v>
      </c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  <c r="GY94" s="27"/>
      <c r="GZ94" s="27"/>
      <c r="HA94" s="27"/>
      <c r="HB94" s="27"/>
      <c r="HC94" s="27"/>
      <c r="HD94" s="27"/>
      <c r="HE94" s="27"/>
      <c r="HF94" s="27"/>
      <c r="HG94" s="27"/>
      <c r="HH94" s="27"/>
      <c r="HI94" s="27"/>
      <c r="HJ94" s="27"/>
      <c r="HK94" s="27"/>
      <c r="HL94" s="27"/>
      <c r="HM94" s="27"/>
      <c r="HN94" s="27"/>
      <c r="HO94" s="27"/>
      <c r="HP94" s="27"/>
      <c r="HQ94" s="27"/>
      <c r="HR94" s="27"/>
      <c r="HS94" s="27"/>
      <c r="HT94" s="27"/>
      <c r="HU94" s="27"/>
      <c r="HV94" s="27"/>
      <c r="HW94" s="27"/>
      <c r="HX94" s="27"/>
      <c r="HY94" s="27"/>
      <c r="HZ94" s="27"/>
      <c r="IA94" s="27"/>
      <c r="IB94" s="27"/>
      <c r="IC94" s="27"/>
      <c r="ID94" s="27"/>
      <c r="IE94" s="27"/>
      <c r="IF94" s="27"/>
      <c r="IG94" s="27"/>
      <c r="IH94" s="27"/>
      <c r="II94" s="27"/>
      <c r="IJ94" s="27"/>
      <c r="IK94" s="27"/>
      <c r="IL94" s="27"/>
      <c r="IM94" s="27"/>
      <c r="IN94" s="27"/>
      <c r="IO94" s="27"/>
      <c r="IP94" s="27"/>
      <c r="IQ94" s="27"/>
      <c r="IR94" s="27"/>
      <c r="IS94" s="27"/>
      <c r="IT94" s="27"/>
      <c r="IU94" s="27"/>
      <c r="IV94" s="27"/>
      <c r="IW94" s="27"/>
      <c r="IX94" s="27"/>
      <c r="IY94" s="27"/>
      <c r="IZ94" s="27"/>
      <c r="JA94" s="27"/>
      <c r="JB94" s="27"/>
      <c r="JC94" s="27"/>
      <c r="JD94" s="27"/>
      <c r="JE94" s="27"/>
      <c r="JF94" s="27"/>
      <c r="JG94" s="27"/>
      <c r="JH94" s="27"/>
      <c r="JI94" s="27"/>
      <c r="JJ94" s="27"/>
      <c r="JK94" s="27"/>
      <c r="JL94" s="27"/>
      <c r="JM94" s="27"/>
      <c r="JN94" s="27"/>
      <c r="JO94" s="27"/>
      <c r="JP94" s="27"/>
      <c r="JQ94" s="27"/>
      <c r="JR94" s="27"/>
      <c r="JS94" s="27"/>
      <c r="JT94" s="27"/>
      <c r="JU94" s="27"/>
      <c r="JV94" s="27"/>
      <c r="JW94" s="27"/>
      <c r="JX94" s="27"/>
      <c r="JY94" s="27"/>
      <c r="JZ94" s="27"/>
      <c r="KA94" s="27"/>
      <c r="KB94" s="27"/>
      <c r="KC94" s="27"/>
      <c r="KD94" s="27"/>
      <c r="KE94" s="27"/>
      <c r="KF94" s="27"/>
      <c r="KG94" s="27"/>
      <c r="KH94" s="27"/>
      <c r="KI94" s="27"/>
      <c r="KJ94" s="27"/>
      <c r="KK94" s="27"/>
      <c r="KL94" s="27"/>
      <c r="KM94" s="27"/>
      <c r="KN94" s="27"/>
      <c r="KO94" s="27"/>
      <c r="KP94" s="27"/>
      <c r="KQ94" s="27"/>
      <c r="KR94" s="27"/>
      <c r="KS94" s="27"/>
      <c r="KT94" s="27"/>
      <c r="KU94" s="27"/>
      <c r="KV94" s="27"/>
      <c r="KW94" s="27"/>
      <c r="KX94" s="27"/>
      <c r="KY94" s="27"/>
      <c r="KZ94" s="27"/>
      <c r="LA94" s="27"/>
      <c r="LB94" s="27"/>
      <c r="LC94" s="27"/>
      <c r="LD94" s="27"/>
      <c r="LE94" s="27"/>
      <c r="LF94" s="27"/>
      <c r="LG94" s="27"/>
      <c r="LH94" s="27"/>
      <c r="LI94" s="27"/>
      <c r="LJ94" s="27"/>
      <c r="LK94" s="27"/>
      <c r="LL94" s="27"/>
      <c r="LM94" s="27"/>
      <c r="LN94" s="27"/>
      <c r="LO94" s="27"/>
      <c r="LP94" s="27"/>
      <c r="LQ94" s="27"/>
      <c r="LR94" s="27"/>
      <c r="LS94" s="27"/>
      <c r="LT94" s="27"/>
      <c r="LU94" s="27"/>
      <c r="LV94" s="27"/>
      <c r="LW94" s="27"/>
      <c r="LX94" s="27"/>
      <c r="LY94" s="27"/>
      <c r="LZ94" s="27"/>
      <c r="MA94" s="27"/>
      <c r="MB94" s="27"/>
      <c r="MC94" s="27"/>
      <c r="MD94" s="27"/>
      <c r="ME94" s="27"/>
      <c r="MF94" s="27"/>
      <c r="MG94" s="27"/>
      <c r="MH94" s="27"/>
      <c r="MI94" s="27"/>
      <c r="MJ94" s="27"/>
      <c r="MK94" s="27"/>
      <c r="ML94" s="27"/>
      <c r="MM94" s="27"/>
      <c r="MN94" s="27"/>
      <c r="MO94" s="27"/>
      <c r="MP94" s="27"/>
      <c r="MQ94" s="27"/>
      <c r="MR94" s="27"/>
      <c r="MS94" s="27"/>
      <c r="MT94" s="27"/>
      <c r="MU94" s="27"/>
      <c r="MV94" s="27"/>
      <c r="MW94" s="27"/>
      <c r="MX94" s="27"/>
      <c r="MY94" s="27"/>
      <c r="MZ94" s="27"/>
      <c r="NA94" s="27"/>
      <c r="NB94" s="27"/>
      <c r="NC94" s="27"/>
      <c r="ND94" s="27"/>
      <c r="NE94" s="27"/>
      <c r="NF94" s="27"/>
      <c r="NG94" s="27"/>
      <c r="NH94" s="27"/>
      <c r="NI94" s="27"/>
      <c r="NJ94" s="27"/>
      <c r="NK94" s="27"/>
      <c r="NL94" s="27"/>
      <c r="NM94" s="27"/>
      <c r="NN94" s="27"/>
      <c r="NO94" s="27"/>
      <c r="NP94" s="27"/>
      <c r="NQ94" s="27"/>
      <c r="NR94" s="27"/>
      <c r="NS94" s="27"/>
      <c r="NT94" s="27"/>
      <c r="NU94" s="27"/>
      <c r="NV94" s="27"/>
      <c r="NW94" s="27"/>
      <c r="NX94" s="27"/>
      <c r="NY94" s="27"/>
      <c r="NZ94" s="27"/>
      <c r="OA94" s="27"/>
      <c r="OB94" s="27"/>
      <c r="OC94" s="27"/>
      <c r="OD94" s="27"/>
      <c r="OE94" s="27"/>
      <c r="OF94" s="27"/>
      <c r="OG94" s="27"/>
      <c r="OH94" s="27"/>
      <c r="OI94" s="27"/>
      <c r="OJ94" s="27"/>
      <c r="OK94" s="27"/>
      <c r="OL94" s="27"/>
      <c r="OM94" s="27"/>
      <c r="ON94" s="27"/>
      <c r="OO94" s="27"/>
      <c r="OP94" s="27"/>
      <c r="OQ94" s="27"/>
      <c r="OR94" s="27"/>
      <c r="OS94" s="27"/>
      <c r="OT94" s="27"/>
      <c r="OU94" s="27"/>
      <c r="OV94" s="27"/>
      <c r="OW94" s="27"/>
      <c r="OX94" s="27"/>
      <c r="OY94" s="27"/>
      <c r="OZ94" s="27"/>
      <c r="PA94" s="27"/>
      <c r="PB94" s="27"/>
      <c r="PC94" s="27"/>
      <c r="PD94" s="27"/>
      <c r="PE94" s="27"/>
      <c r="PF94" s="27"/>
      <c r="PG94" s="27"/>
      <c r="PH94" s="27"/>
      <c r="PI94" s="27"/>
      <c r="PJ94" s="27"/>
      <c r="PK94" s="27"/>
      <c r="PL94" s="27"/>
      <c r="PM94" s="27"/>
      <c r="PN94" s="27"/>
      <c r="PO94" s="27"/>
      <c r="PP94" s="27"/>
      <c r="PQ94" s="27"/>
      <c r="PR94" s="27"/>
      <c r="PS94" s="27"/>
      <c r="PT94" s="27"/>
      <c r="PU94" s="27"/>
      <c r="PV94" s="27"/>
      <c r="PW94" s="27"/>
      <c r="PX94" s="27"/>
      <c r="PY94" s="27"/>
      <c r="PZ94" s="27"/>
      <c r="QA94" s="27"/>
      <c r="QB94" s="27"/>
      <c r="QC94" s="27"/>
      <c r="QD94" s="27"/>
      <c r="QE94" s="27"/>
      <c r="QF94" s="27"/>
      <c r="QG94" s="27"/>
      <c r="QH94" s="27"/>
      <c r="QI94" s="27"/>
      <c r="QJ94" s="27"/>
      <c r="QK94" s="27"/>
      <c r="QL94" s="27"/>
      <c r="QM94" s="27"/>
      <c r="QN94" s="27"/>
      <c r="QO94" s="27"/>
      <c r="QP94" s="27"/>
      <c r="QQ94" s="27"/>
      <c r="QR94" s="27"/>
      <c r="QS94" s="27"/>
      <c r="QT94" s="27"/>
      <c r="QU94" s="27"/>
      <c r="QV94" s="27"/>
      <c r="QW94" s="27"/>
      <c r="QX94" s="27"/>
      <c r="QY94" s="27"/>
      <c r="QZ94" s="27"/>
      <c r="RA94" s="27"/>
      <c r="RB94" s="27"/>
      <c r="RC94" s="27"/>
      <c r="RD94" s="27"/>
      <c r="RE94" s="27"/>
      <c r="RF94" s="27"/>
      <c r="RG94" s="27"/>
      <c r="RH94" s="27"/>
      <c r="RI94" s="27"/>
      <c r="RJ94" s="27"/>
      <c r="RK94" s="27"/>
      <c r="RL94" s="27"/>
      <c r="RM94" s="27"/>
      <c r="RN94" s="27"/>
      <c r="RO94" s="27"/>
      <c r="RP94" s="27"/>
      <c r="RQ94" s="27"/>
      <c r="RR94" s="27"/>
      <c r="RS94" s="27"/>
      <c r="RT94" s="27"/>
      <c r="RU94" s="27"/>
      <c r="RV94" s="27"/>
      <c r="RW94" s="27"/>
      <c r="RX94" s="27"/>
      <c r="RY94" s="27"/>
      <c r="RZ94" s="27"/>
      <c r="SA94" s="27"/>
      <c r="SB94" s="27"/>
      <c r="SC94" s="27"/>
      <c r="SD94" s="27"/>
      <c r="SE94" s="27"/>
      <c r="SF94" s="27"/>
      <c r="SG94" s="27"/>
      <c r="SH94" s="27"/>
      <c r="SI94" s="27"/>
      <c r="SJ94" s="27"/>
      <c r="SK94" s="27"/>
      <c r="SL94" s="27"/>
      <c r="SM94" s="27"/>
      <c r="SN94" s="27"/>
      <c r="SO94" s="27"/>
      <c r="SP94" s="27"/>
      <c r="SQ94" s="27"/>
      <c r="SR94" s="27"/>
      <c r="SS94" s="27"/>
      <c r="ST94" s="27"/>
      <c r="SU94" s="27"/>
      <c r="SV94" s="27"/>
      <c r="SW94" s="27"/>
      <c r="SX94" s="27"/>
      <c r="SY94" s="27"/>
      <c r="SZ94" s="27"/>
      <c r="TA94" s="27"/>
      <c r="TB94" s="27"/>
      <c r="TC94" s="27"/>
      <c r="TD94" s="27"/>
      <c r="TE94" s="27"/>
      <c r="TF94" s="27"/>
      <c r="TG94" s="27"/>
      <c r="TH94" s="27"/>
      <c r="TI94" s="27"/>
      <c r="TJ94" s="27"/>
      <c r="TK94" s="27"/>
      <c r="TL94" s="27"/>
      <c r="TM94" s="27"/>
      <c r="TN94" s="27"/>
      <c r="TO94" s="27"/>
      <c r="TP94" s="27"/>
      <c r="TQ94" s="27"/>
      <c r="TR94" s="27"/>
      <c r="TS94" s="27"/>
      <c r="TT94" s="27"/>
      <c r="TU94" s="27"/>
      <c r="TV94" s="27"/>
      <c r="TW94" s="27"/>
      <c r="TX94" s="27"/>
      <c r="TY94" s="27"/>
      <c r="TZ94" s="27"/>
      <c r="UA94" s="27"/>
      <c r="UB94" s="27"/>
      <c r="UC94" s="27"/>
      <c r="UD94" s="27"/>
      <c r="UE94" s="27"/>
      <c r="UF94" s="27"/>
      <c r="UG94" s="27"/>
      <c r="UH94" s="27"/>
      <c r="UI94" s="27"/>
      <c r="UJ94" s="27"/>
      <c r="UK94" s="27"/>
      <c r="UL94" s="27"/>
      <c r="UM94" s="27"/>
      <c r="UN94" s="27"/>
      <c r="UO94" s="27"/>
      <c r="UP94" s="27"/>
      <c r="UQ94" s="27"/>
      <c r="UR94" s="27"/>
      <c r="US94" s="27"/>
      <c r="UT94" s="27"/>
      <c r="UU94" s="27"/>
      <c r="UV94" s="27"/>
      <c r="UW94" s="27"/>
      <c r="UX94" s="27"/>
      <c r="UY94" s="27"/>
      <c r="UZ94" s="27"/>
    </row>
    <row r="95" spans="1:572" s="90" customFormat="1" ht="60" customHeight="1" x14ac:dyDescent="0.3">
      <c r="A95" s="64">
        <v>1</v>
      </c>
      <c r="B95" s="63" t="s">
        <v>216</v>
      </c>
      <c r="C95" s="56" t="s">
        <v>223</v>
      </c>
      <c r="D95" s="56" t="s">
        <v>223</v>
      </c>
      <c r="E95" s="54" t="s">
        <v>8</v>
      </c>
      <c r="F95" s="55" t="s">
        <v>239</v>
      </c>
      <c r="G95" s="55" t="s">
        <v>239</v>
      </c>
      <c r="H95" s="55" t="s">
        <v>82</v>
      </c>
      <c r="I95" s="61" t="s">
        <v>257</v>
      </c>
    </row>
    <row r="96" spans="1:572" s="90" customFormat="1" ht="60" customHeight="1" x14ac:dyDescent="0.3">
      <c r="A96" s="64">
        <v>2</v>
      </c>
      <c r="B96" s="63" t="s">
        <v>216</v>
      </c>
      <c r="C96" s="56" t="s">
        <v>224</v>
      </c>
      <c r="D96" s="56" t="s">
        <v>224</v>
      </c>
      <c r="E96" s="54" t="s">
        <v>8</v>
      </c>
      <c r="F96" s="55" t="s">
        <v>240</v>
      </c>
      <c r="G96" s="55" t="s">
        <v>240</v>
      </c>
      <c r="H96" s="55" t="s">
        <v>82</v>
      </c>
      <c r="I96" s="61" t="s">
        <v>258</v>
      </c>
    </row>
    <row r="97" spans="1:9" s="90" customFormat="1" ht="60" customHeight="1" x14ac:dyDescent="0.3">
      <c r="A97" s="64">
        <v>3</v>
      </c>
      <c r="B97" s="63" t="s">
        <v>216</v>
      </c>
      <c r="C97" s="56" t="s">
        <v>225</v>
      </c>
      <c r="D97" s="56" t="s">
        <v>225</v>
      </c>
      <c r="E97" s="54" t="s">
        <v>8</v>
      </c>
      <c r="F97" s="55" t="s">
        <v>241</v>
      </c>
      <c r="G97" s="55" t="s">
        <v>241</v>
      </c>
      <c r="H97" s="55" t="s">
        <v>82</v>
      </c>
      <c r="I97" s="61" t="s">
        <v>259</v>
      </c>
    </row>
    <row r="98" spans="1:9" s="90" customFormat="1" ht="60" customHeight="1" x14ac:dyDescent="0.3">
      <c r="A98" s="64">
        <v>4</v>
      </c>
      <c r="B98" s="63" t="s">
        <v>217</v>
      </c>
      <c r="C98" s="56" t="s">
        <v>226</v>
      </c>
      <c r="D98" s="56" t="s">
        <v>226</v>
      </c>
      <c r="E98" s="54" t="s">
        <v>8</v>
      </c>
      <c r="F98" s="55" t="s">
        <v>242</v>
      </c>
      <c r="G98" s="55" t="s">
        <v>242</v>
      </c>
      <c r="H98" s="55" t="s">
        <v>82</v>
      </c>
      <c r="I98" s="61" t="s">
        <v>260</v>
      </c>
    </row>
    <row r="99" spans="1:9" s="90" customFormat="1" ht="60" customHeight="1" x14ac:dyDescent="0.3">
      <c r="A99" s="64">
        <v>5</v>
      </c>
      <c r="B99" s="63" t="s">
        <v>218</v>
      </c>
      <c r="C99" s="56" t="s">
        <v>227</v>
      </c>
      <c r="D99" s="56" t="s">
        <v>227</v>
      </c>
      <c r="E99" s="54" t="s">
        <v>8</v>
      </c>
      <c r="F99" s="55" t="s">
        <v>243</v>
      </c>
      <c r="G99" s="55" t="s">
        <v>243</v>
      </c>
      <c r="H99" s="55" t="s">
        <v>82</v>
      </c>
      <c r="I99" s="61" t="s">
        <v>261</v>
      </c>
    </row>
    <row r="100" spans="1:9" s="90" customFormat="1" ht="60" customHeight="1" x14ac:dyDescent="0.3">
      <c r="A100" s="64">
        <v>6</v>
      </c>
      <c r="B100" s="63" t="s">
        <v>216</v>
      </c>
      <c r="C100" s="56" t="s">
        <v>228</v>
      </c>
      <c r="D100" s="56" t="s">
        <v>228</v>
      </c>
      <c r="E100" s="54" t="s">
        <v>8</v>
      </c>
      <c r="F100" s="55" t="s">
        <v>244</v>
      </c>
      <c r="G100" s="55" t="s">
        <v>244</v>
      </c>
      <c r="H100" s="55" t="s">
        <v>82</v>
      </c>
      <c r="I100" s="61" t="s">
        <v>262</v>
      </c>
    </row>
    <row r="101" spans="1:9" s="90" customFormat="1" ht="60" customHeight="1" x14ac:dyDescent="0.3">
      <c r="A101" s="64">
        <v>7</v>
      </c>
      <c r="B101" s="63" t="s">
        <v>218</v>
      </c>
      <c r="C101" s="56" t="s">
        <v>229</v>
      </c>
      <c r="D101" s="56" t="s">
        <v>229</v>
      </c>
      <c r="E101" s="54" t="s">
        <v>8</v>
      </c>
      <c r="F101" s="55" t="s">
        <v>245</v>
      </c>
      <c r="G101" s="55" t="s">
        <v>245</v>
      </c>
      <c r="H101" s="55" t="s">
        <v>82</v>
      </c>
      <c r="I101" s="61" t="s">
        <v>263</v>
      </c>
    </row>
    <row r="102" spans="1:9" s="90" customFormat="1" ht="60" customHeight="1" x14ac:dyDescent="0.3">
      <c r="A102" s="64">
        <v>8</v>
      </c>
      <c r="B102" s="63" t="s">
        <v>216</v>
      </c>
      <c r="C102" s="56" t="s">
        <v>230</v>
      </c>
      <c r="D102" s="56" t="s">
        <v>230</v>
      </c>
      <c r="E102" s="54" t="s">
        <v>8</v>
      </c>
      <c r="F102" s="55" t="s">
        <v>246</v>
      </c>
      <c r="G102" s="55" t="s">
        <v>246</v>
      </c>
      <c r="H102" s="55" t="s">
        <v>82</v>
      </c>
      <c r="I102" s="66" t="s">
        <v>264</v>
      </c>
    </row>
    <row r="103" spans="1:9" s="90" customFormat="1" ht="60" customHeight="1" x14ac:dyDescent="0.3">
      <c r="A103" s="64">
        <v>9</v>
      </c>
      <c r="B103" s="63" t="s">
        <v>216</v>
      </c>
      <c r="C103" s="56" t="s">
        <v>228</v>
      </c>
      <c r="D103" s="56" t="s">
        <v>228</v>
      </c>
      <c r="E103" s="54" t="s">
        <v>8</v>
      </c>
      <c r="F103" s="55" t="s">
        <v>244</v>
      </c>
      <c r="G103" s="55" t="s">
        <v>244</v>
      </c>
      <c r="H103" s="55" t="s">
        <v>82</v>
      </c>
      <c r="I103" s="61" t="s">
        <v>265</v>
      </c>
    </row>
    <row r="104" spans="1:9" s="90" customFormat="1" ht="60" customHeight="1" x14ac:dyDescent="0.3">
      <c r="A104" s="64">
        <v>10</v>
      </c>
      <c r="B104" s="63" t="s">
        <v>219</v>
      </c>
      <c r="C104" s="56" t="s">
        <v>231</v>
      </c>
      <c r="D104" s="56" t="s">
        <v>231</v>
      </c>
      <c r="E104" s="54" t="s">
        <v>8</v>
      </c>
      <c r="F104" s="55" t="s">
        <v>247</v>
      </c>
      <c r="G104" s="55" t="s">
        <v>247</v>
      </c>
      <c r="H104" s="55" t="s">
        <v>82</v>
      </c>
      <c r="I104" s="61" t="s">
        <v>266</v>
      </c>
    </row>
    <row r="105" spans="1:9" s="90" customFormat="1" ht="60" customHeight="1" x14ac:dyDescent="0.3">
      <c r="A105" s="64">
        <v>11</v>
      </c>
      <c r="B105" s="63" t="s">
        <v>216</v>
      </c>
      <c r="C105" s="56" t="s">
        <v>232</v>
      </c>
      <c r="D105" s="56" t="s">
        <v>232</v>
      </c>
      <c r="E105" s="54" t="s">
        <v>8</v>
      </c>
      <c r="F105" s="55" t="s">
        <v>248</v>
      </c>
      <c r="G105" s="55" t="s">
        <v>248</v>
      </c>
      <c r="H105" s="55" t="s">
        <v>82</v>
      </c>
      <c r="I105" s="61" t="s">
        <v>267</v>
      </c>
    </row>
    <row r="106" spans="1:9" s="90" customFormat="1" ht="60" customHeight="1" x14ac:dyDescent="0.3">
      <c r="A106" s="64">
        <v>12</v>
      </c>
      <c r="B106" s="63" t="s">
        <v>216</v>
      </c>
      <c r="C106" s="56" t="s">
        <v>233</v>
      </c>
      <c r="D106" s="56" t="s">
        <v>233</v>
      </c>
      <c r="E106" s="54" t="s">
        <v>8</v>
      </c>
      <c r="F106" s="55" t="s">
        <v>249</v>
      </c>
      <c r="G106" s="55" t="s">
        <v>249</v>
      </c>
      <c r="H106" s="55" t="s">
        <v>82</v>
      </c>
      <c r="I106" s="61" t="s">
        <v>268</v>
      </c>
    </row>
    <row r="107" spans="1:9" s="90" customFormat="1" ht="60" customHeight="1" x14ac:dyDescent="0.3">
      <c r="A107" s="64">
        <v>13</v>
      </c>
      <c r="B107" s="63" t="s">
        <v>216</v>
      </c>
      <c r="C107" s="56" t="s">
        <v>232</v>
      </c>
      <c r="D107" s="56" t="s">
        <v>232</v>
      </c>
      <c r="E107" s="54" t="s">
        <v>8</v>
      </c>
      <c r="F107" s="55" t="s">
        <v>248</v>
      </c>
      <c r="G107" s="55" t="s">
        <v>248</v>
      </c>
      <c r="H107" s="55" t="s">
        <v>82</v>
      </c>
      <c r="I107" s="61" t="s">
        <v>269</v>
      </c>
    </row>
    <row r="108" spans="1:9" s="90" customFormat="1" ht="60" customHeight="1" x14ac:dyDescent="0.3">
      <c r="A108" s="64">
        <v>14</v>
      </c>
      <c r="B108" s="63" t="s">
        <v>220</v>
      </c>
      <c r="C108" s="56" t="s">
        <v>56</v>
      </c>
      <c r="D108" s="56" t="s">
        <v>56</v>
      </c>
      <c r="E108" s="54" t="s">
        <v>8</v>
      </c>
      <c r="F108" s="55" t="s">
        <v>250</v>
      </c>
      <c r="G108" s="55" t="s">
        <v>250</v>
      </c>
      <c r="H108" s="55" t="s">
        <v>82</v>
      </c>
      <c r="I108" s="61" t="s">
        <v>270</v>
      </c>
    </row>
    <row r="109" spans="1:9" s="90" customFormat="1" ht="60" customHeight="1" x14ac:dyDescent="0.3">
      <c r="A109" s="64">
        <v>15</v>
      </c>
      <c r="B109" s="63" t="s">
        <v>217</v>
      </c>
      <c r="C109" s="56" t="s">
        <v>226</v>
      </c>
      <c r="D109" s="56" t="s">
        <v>226</v>
      </c>
      <c r="E109" s="54" t="s">
        <v>8</v>
      </c>
      <c r="F109" s="55" t="s">
        <v>242</v>
      </c>
      <c r="G109" s="55" t="s">
        <v>242</v>
      </c>
      <c r="H109" s="55" t="s">
        <v>82</v>
      </c>
      <c r="I109" s="61" t="s">
        <v>271</v>
      </c>
    </row>
    <row r="110" spans="1:9" s="90" customFormat="1" ht="60" customHeight="1" x14ac:dyDescent="0.3">
      <c r="A110" s="64">
        <v>16</v>
      </c>
      <c r="B110" s="63" t="s">
        <v>221</v>
      </c>
      <c r="C110" s="56" t="s">
        <v>234</v>
      </c>
      <c r="D110" s="56" t="s">
        <v>234</v>
      </c>
      <c r="E110" s="54" t="s">
        <v>8</v>
      </c>
      <c r="F110" s="55" t="s">
        <v>251</v>
      </c>
      <c r="G110" s="55" t="s">
        <v>251</v>
      </c>
      <c r="H110" s="55" t="s">
        <v>82</v>
      </c>
      <c r="I110" s="61" t="s">
        <v>272</v>
      </c>
    </row>
    <row r="111" spans="1:9" s="90" customFormat="1" ht="60" customHeight="1" x14ac:dyDescent="0.3">
      <c r="A111" s="64">
        <v>17</v>
      </c>
      <c r="B111" s="63" t="s">
        <v>216</v>
      </c>
      <c r="C111" s="56" t="s">
        <v>235</v>
      </c>
      <c r="D111" s="56" t="s">
        <v>235</v>
      </c>
      <c r="E111" s="54" t="s">
        <v>8</v>
      </c>
      <c r="F111" s="55" t="s">
        <v>252</v>
      </c>
      <c r="G111" s="55" t="s">
        <v>252</v>
      </c>
      <c r="H111" s="55" t="s">
        <v>82</v>
      </c>
      <c r="I111" s="61" t="s">
        <v>273</v>
      </c>
    </row>
    <row r="112" spans="1:9" s="90" customFormat="1" ht="60" customHeight="1" x14ac:dyDescent="0.3">
      <c r="A112" s="64">
        <v>18</v>
      </c>
      <c r="B112" s="63" t="s">
        <v>217</v>
      </c>
      <c r="C112" s="56" t="s">
        <v>236</v>
      </c>
      <c r="D112" s="56" t="s">
        <v>236</v>
      </c>
      <c r="E112" s="54" t="s">
        <v>8</v>
      </c>
      <c r="F112" s="55" t="s">
        <v>253</v>
      </c>
      <c r="G112" s="55" t="s">
        <v>253</v>
      </c>
      <c r="H112" s="55" t="s">
        <v>82</v>
      </c>
      <c r="I112" s="61" t="s">
        <v>274</v>
      </c>
    </row>
    <row r="113" spans="1:572" s="90" customFormat="1" ht="60" customHeight="1" x14ac:dyDescent="0.3">
      <c r="A113" s="64">
        <v>19</v>
      </c>
      <c r="B113" s="65" t="s">
        <v>222</v>
      </c>
      <c r="C113" s="56" t="s">
        <v>18</v>
      </c>
      <c r="D113" s="56" t="s">
        <v>18</v>
      </c>
      <c r="E113" s="54" t="s">
        <v>8</v>
      </c>
      <c r="F113" s="55" t="s">
        <v>254</v>
      </c>
      <c r="G113" s="55" t="s">
        <v>254</v>
      </c>
      <c r="H113" s="55" t="s">
        <v>82</v>
      </c>
      <c r="I113" s="61" t="s">
        <v>275</v>
      </c>
    </row>
    <row r="114" spans="1:572" s="90" customFormat="1" ht="60" customHeight="1" x14ac:dyDescent="0.3">
      <c r="A114" s="64">
        <v>20</v>
      </c>
      <c r="B114" s="65" t="s">
        <v>222</v>
      </c>
      <c r="C114" s="56" t="s">
        <v>237</v>
      </c>
      <c r="D114" s="56" t="s">
        <v>237</v>
      </c>
      <c r="E114" s="54" t="s">
        <v>8</v>
      </c>
      <c r="F114" s="55" t="s">
        <v>255</v>
      </c>
      <c r="G114" s="55" t="s">
        <v>255</v>
      </c>
      <c r="H114" s="55" t="s">
        <v>82</v>
      </c>
      <c r="I114" s="61" t="s">
        <v>276</v>
      </c>
    </row>
    <row r="115" spans="1:572" s="90" customFormat="1" ht="60" customHeight="1" x14ac:dyDescent="0.3">
      <c r="A115" s="64">
        <v>21</v>
      </c>
      <c r="B115" s="63" t="s">
        <v>216</v>
      </c>
      <c r="C115" s="56" t="s">
        <v>238</v>
      </c>
      <c r="D115" s="56" t="s">
        <v>238</v>
      </c>
      <c r="E115" s="54" t="s">
        <v>8</v>
      </c>
      <c r="F115" s="55" t="s">
        <v>256</v>
      </c>
      <c r="G115" s="55" t="s">
        <v>256</v>
      </c>
      <c r="H115" s="55" t="s">
        <v>82</v>
      </c>
      <c r="I115" s="61" t="s">
        <v>277</v>
      </c>
    </row>
    <row r="116" spans="1:572" s="90" customFormat="1" x14ac:dyDescent="0.3">
      <c r="A116" s="489" t="s">
        <v>111</v>
      </c>
      <c r="B116" s="489"/>
      <c r="C116" s="489"/>
      <c r="D116" s="489"/>
      <c r="E116" s="489"/>
      <c r="F116" s="489"/>
      <c r="G116" s="489"/>
      <c r="H116" s="489"/>
      <c r="I116" s="489"/>
    </row>
    <row r="117" spans="1:572" s="90" customFormat="1" x14ac:dyDescent="0.3">
      <c r="A117" s="488" t="s">
        <v>278</v>
      </c>
      <c r="B117" s="488"/>
      <c r="C117" s="488"/>
      <c r="D117" s="488"/>
      <c r="E117" s="488"/>
      <c r="F117" s="488"/>
      <c r="G117" s="488"/>
      <c r="H117" s="488"/>
      <c r="I117" s="488"/>
    </row>
    <row r="118" spans="1:572" s="90" customFormat="1" x14ac:dyDescent="0.3">
      <c r="A118" s="475" t="s">
        <v>279</v>
      </c>
      <c r="B118" s="475"/>
      <c r="C118" s="475"/>
      <c r="D118" s="475"/>
      <c r="E118" s="475"/>
      <c r="F118" s="475"/>
      <c r="G118" s="475"/>
      <c r="H118" s="475"/>
      <c r="I118" s="475"/>
    </row>
    <row r="119" spans="1:572" s="227" customFormat="1" ht="29.25" customHeight="1" x14ac:dyDescent="0.2">
      <c r="A119" s="1" t="s">
        <v>0</v>
      </c>
      <c r="B119" s="1" t="s">
        <v>1</v>
      </c>
      <c r="C119" s="41" t="s">
        <v>12</v>
      </c>
      <c r="D119" s="2" t="s">
        <v>2</v>
      </c>
      <c r="E119" s="1" t="s">
        <v>3</v>
      </c>
      <c r="F119" s="45" t="s">
        <v>4</v>
      </c>
      <c r="G119" s="1" t="s">
        <v>5</v>
      </c>
      <c r="H119" s="37" t="s">
        <v>6</v>
      </c>
      <c r="I119" s="1" t="s">
        <v>7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7"/>
      <c r="JA119" s="27"/>
      <c r="JB119" s="27"/>
      <c r="JC119" s="27"/>
      <c r="JD119" s="27"/>
      <c r="JE119" s="27"/>
      <c r="JF119" s="27"/>
      <c r="JG119" s="27"/>
      <c r="JH119" s="27"/>
      <c r="JI119" s="27"/>
      <c r="JJ119" s="27"/>
      <c r="JK119" s="27"/>
      <c r="JL119" s="27"/>
      <c r="JM119" s="27"/>
      <c r="JN119" s="27"/>
      <c r="JO119" s="27"/>
      <c r="JP119" s="27"/>
      <c r="JQ119" s="27"/>
      <c r="JR119" s="27"/>
      <c r="JS119" s="27"/>
      <c r="JT119" s="27"/>
      <c r="JU119" s="27"/>
      <c r="JV119" s="27"/>
      <c r="JW119" s="27"/>
      <c r="JX119" s="27"/>
      <c r="JY119" s="27"/>
      <c r="JZ119" s="27"/>
      <c r="KA119" s="27"/>
      <c r="KB119" s="27"/>
      <c r="KC119" s="27"/>
      <c r="KD119" s="27"/>
      <c r="KE119" s="27"/>
      <c r="KF119" s="27"/>
      <c r="KG119" s="27"/>
      <c r="KH119" s="27"/>
      <c r="KI119" s="27"/>
      <c r="KJ119" s="27"/>
      <c r="KK119" s="27"/>
      <c r="KL119" s="27"/>
      <c r="KM119" s="27"/>
      <c r="KN119" s="27"/>
      <c r="KO119" s="27"/>
      <c r="KP119" s="27"/>
      <c r="KQ119" s="27"/>
      <c r="KR119" s="27"/>
      <c r="KS119" s="27"/>
      <c r="KT119" s="27"/>
      <c r="KU119" s="27"/>
      <c r="KV119" s="27"/>
      <c r="KW119" s="27"/>
      <c r="KX119" s="27"/>
      <c r="KY119" s="27"/>
      <c r="KZ119" s="27"/>
      <c r="LA119" s="27"/>
      <c r="LB119" s="27"/>
      <c r="LC119" s="27"/>
      <c r="LD119" s="27"/>
      <c r="LE119" s="27"/>
      <c r="LF119" s="27"/>
      <c r="LG119" s="27"/>
      <c r="LH119" s="27"/>
      <c r="LI119" s="27"/>
      <c r="LJ119" s="27"/>
      <c r="LK119" s="27"/>
      <c r="LL119" s="27"/>
      <c r="LM119" s="27"/>
      <c r="LN119" s="27"/>
      <c r="LO119" s="27"/>
      <c r="LP119" s="27"/>
      <c r="LQ119" s="27"/>
      <c r="LR119" s="27"/>
      <c r="LS119" s="27"/>
      <c r="LT119" s="27"/>
      <c r="LU119" s="27"/>
      <c r="LV119" s="27"/>
      <c r="LW119" s="27"/>
      <c r="LX119" s="27"/>
      <c r="LY119" s="27"/>
      <c r="LZ119" s="27"/>
      <c r="MA119" s="27"/>
      <c r="MB119" s="27"/>
      <c r="MC119" s="27"/>
      <c r="MD119" s="27"/>
      <c r="ME119" s="27"/>
      <c r="MF119" s="27"/>
      <c r="MG119" s="27"/>
      <c r="MH119" s="27"/>
      <c r="MI119" s="27"/>
      <c r="MJ119" s="27"/>
      <c r="MK119" s="27"/>
      <c r="ML119" s="27"/>
      <c r="MM119" s="27"/>
      <c r="MN119" s="27"/>
      <c r="MO119" s="27"/>
      <c r="MP119" s="27"/>
      <c r="MQ119" s="27"/>
      <c r="MR119" s="27"/>
      <c r="MS119" s="27"/>
      <c r="MT119" s="27"/>
      <c r="MU119" s="27"/>
      <c r="MV119" s="27"/>
      <c r="MW119" s="27"/>
      <c r="MX119" s="27"/>
      <c r="MY119" s="27"/>
      <c r="MZ119" s="27"/>
      <c r="NA119" s="27"/>
      <c r="NB119" s="27"/>
      <c r="NC119" s="27"/>
      <c r="ND119" s="27"/>
      <c r="NE119" s="27"/>
      <c r="NF119" s="27"/>
      <c r="NG119" s="27"/>
      <c r="NH119" s="27"/>
      <c r="NI119" s="27"/>
      <c r="NJ119" s="27"/>
      <c r="NK119" s="27"/>
      <c r="NL119" s="27"/>
      <c r="NM119" s="27"/>
      <c r="NN119" s="27"/>
      <c r="NO119" s="27"/>
      <c r="NP119" s="27"/>
      <c r="NQ119" s="27"/>
      <c r="NR119" s="27"/>
      <c r="NS119" s="27"/>
      <c r="NT119" s="27"/>
      <c r="NU119" s="27"/>
      <c r="NV119" s="27"/>
      <c r="NW119" s="27"/>
      <c r="NX119" s="27"/>
      <c r="NY119" s="27"/>
      <c r="NZ119" s="27"/>
      <c r="OA119" s="27"/>
      <c r="OB119" s="27"/>
      <c r="OC119" s="27"/>
      <c r="OD119" s="27"/>
      <c r="OE119" s="27"/>
      <c r="OF119" s="27"/>
      <c r="OG119" s="27"/>
      <c r="OH119" s="27"/>
      <c r="OI119" s="27"/>
      <c r="OJ119" s="27"/>
      <c r="OK119" s="27"/>
      <c r="OL119" s="27"/>
      <c r="OM119" s="27"/>
      <c r="ON119" s="27"/>
      <c r="OO119" s="27"/>
      <c r="OP119" s="27"/>
      <c r="OQ119" s="27"/>
      <c r="OR119" s="27"/>
      <c r="OS119" s="27"/>
      <c r="OT119" s="27"/>
      <c r="OU119" s="27"/>
      <c r="OV119" s="27"/>
      <c r="OW119" s="27"/>
      <c r="OX119" s="27"/>
      <c r="OY119" s="27"/>
      <c r="OZ119" s="27"/>
      <c r="PA119" s="27"/>
      <c r="PB119" s="27"/>
      <c r="PC119" s="27"/>
      <c r="PD119" s="27"/>
      <c r="PE119" s="27"/>
      <c r="PF119" s="27"/>
      <c r="PG119" s="27"/>
      <c r="PH119" s="27"/>
      <c r="PI119" s="27"/>
      <c r="PJ119" s="27"/>
      <c r="PK119" s="27"/>
      <c r="PL119" s="27"/>
      <c r="PM119" s="27"/>
      <c r="PN119" s="27"/>
      <c r="PO119" s="27"/>
      <c r="PP119" s="27"/>
      <c r="PQ119" s="27"/>
      <c r="PR119" s="27"/>
      <c r="PS119" s="27"/>
      <c r="PT119" s="27"/>
      <c r="PU119" s="27"/>
      <c r="PV119" s="27"/>
      <c r="PW119" s="27"/>
      <c r="PX119" s="27"/>
      <c r="PY119" s="27"/>
      <c r="PZ119" s="27"/>
      <c r="QA119" s="27"/>
      <c r="QB119" s="27"/>
      <c r="QC119" s="27"/>
      <c r="QD119" s="27"/>
      <c r="QE119" s="27"/>
      <c r="QF119" s="27"/>
      <c r="QG119" s="27"/>
      <c r="QH119" s="27"/>
      <c r="QI119" s="27"/>
      <c r="QJ119" s="27"/>
      <c r="QK119" s="27"/>
      <c r="QL119" s="27"/>
      <c r="QM119" s="27"/>
      <c r="QN119" s="27"/>
      <c r="QO119" s="27"/>
      <c r="QP119" s="27"/>
      <c r="QQ119" s="27"/>
      <c r="QR119" s="27"/>
      <c r="QS119" s="27"/>
      <c r="QT119" s="27"/>
      <c r="QU119" s="27"/>
      <c r="QV119" s="27"/>
      <c r="QW119" s="27"/>
      <c r="QX119" s="27"/>
      <c r="QY119" s="27"/>
      <c r="QZ119" s="27"/>
      <c r="RA119" s="27"/>
      <c r="RB119" s="27"/>
      <c r="RC119" s="27"/>
      <c r="RD119" s="27"/>
      <c r="RE119" s="27"/>
      <c r="RF119" s="27"/>
      <c r="RG119" s="27"/>
      <c r="RH119" s="27"/>
      <c r="RI119" s="27"/>
      <c r="RJ119" s="27"/>
      <c r="RK119" s="27"/>
      <c r="RL119" s="27"/>
      <c r="RM119" s="27"/>
      <c r="RN119" s="27"/>
      <c r="RO119" s="27"/>
      <c r="RP119" s="27"/>
      <c r="RQ119" s="27"/>
      <c r="RR119" s="27"/>
      <c r="RS119" s="27"/>
      <c r="RT119" s="27"/>
      <c r="RU119" s="27"/>
      <c r="RV119" s="27"/>
      <c r="RW119" s="27"/>
      <c r="RX119" s="27"/>
      <c r="RY119" s="27"/>
      <c r="RZ119" s="27"/>
      <c r="SA119" s="27"/>
      <c r="SB119" s="27"/>
      <c r="SC119" s="27"/>
      <c r="SD119" s="27"/>
      <c r="SE119" s="27"/>
      <c r="SF119" s="27"/>
      <c r="SG119" s="27"/>
      <c r="SH119" s="27"/>
      <c r="SI119" s="27"/>
      <c r="SJ119" s="27"/>
      <c r="SK119" s="27"/>
      <c r="SL119" s="27"/>
      <c r="SM119" s="27"/>
      <c r="SN119" s="27"/>
      <c r="SO119" s="27"/>
      <c r="SP119" s="27"/>
      <c r="SQ119" s="27"/>
      <c r="SR119" s="27"/>
      <c r="SS119" s="27"/>
      <c r="ST119" s="27"/>
      <c r="SU119" s="27"/>
      <c r="SV119" s="27"/>
      <c r="SW119" s="27"/>
      <c r="SX119" s="27"/>
      <c r="SY119" s="27"/>
      <c r="SZ119" s="27"/>
      <c r="TA119" s="27"/>
      <c r="TB119" s="27"/>
      <c r="TC119" s="27"/>
      <c r="TD119" s="27"/>
      <c r="TE119" s="27"/>
      <c r="TF119" s="27"/>
      <c r="TG119" s="27"/>
      <c r="TH119" s="27"/>
      <c r="TI119" s="27"/>
      <c r="TJ119" s="27"/>
      <c r="TK119" s="27"/>
      <c r="TL119" s="27"/>
      <c r="TM119" s="27"/>
      <c r="TN119" s="27"/>
      <c r="TO119" s="27"/>
      <c r="TP119" s="27"/>
      <c r="TQ119" s="27"/>
      <c r="TR119" s="27"/>
      <c r="TS119" s="27"/>
      <c r="TT119" s="27"/>
      <c r="TU119" s="27"/>
      <c r="TV119" s="27"/>
      <c r="TW119" s="27"/>
      <c r="TX119" s="27"/>
      <c r="TY119" s="27"/>
      <c r="TZ119" s="27"/>
      <c r="UA119" s="27"/>
      <c r="UB119" s="27"/>
      <c r="UC119" s="27"/>
      <c r="UD119" s="27"/>
      <c r="UE119" s="27"/>
      <c r="UF119" s="27"/>
      <c r="UG119" s="27"/>
      <c r="UH119" s="27"/>
      <c r="UI119" s="27"/>
      <c r="UJ119" s="27"/>
      <c r="UK119" s="27"/>
      <c r="UL119" s="27"/>
      <c r="UM119" s="27"/>
      <c r="UN119" s="27"/>
      <c r="UO119" s="27"/>
      <c r="UP119" s="27"/>
      <c r="UQ119" s="27"/>
      <c r="UR119" s="27"/>
      <c r="US119" s="27"/>
      <c r="UT119" s="27"/>
      <c r="UU119" s="27"/>
      <c r="UV119" s="27"/>
      <c r="UW119" s="27"/>
      <c r="UX119" s="27"/>
      <c r="UY119" s="27"/>
      <c r="UZ119" s="27"/>
    </row>
    <row r="120" spans="1:572" s="90" customFormat="1" x14ac:dyDescent="0.3">
      <c r="A120" s="67">
        <v>1</v>
      </c>
      <c r="B120" s="68" t="s">
        <v>280</v>
      </c>
      <c r="C120" s="76" t="s">
        <v>319</v>
      </c>
      <c r="D120" s="76" t="s">
        <v>319</v>
      </c>
      <c r="E120" s="80" t="s">
        <v>281</v>
      </c>
      <c r="F120" s="80" t="s">
        <v>282</v>
      </c>
      <c r="G120" s="80" t="s">
        <v>282</v>
      </c>
      <c r="H120" s="80" t="s">
        <v>283</v>
      </c>
      <c r="I120" s="103" t="s">
        <v>284</v>
      </c>
    </row>
    <row r="121" spans="1:572" s="90" customFormat="1" x14ac:dyDescent="0.3">
      <c r="A121" s="70" t="s">
        <v>16</v>
      </c>
      <c r="B121" s="68" t="s">
        <v>285</v>
      </c>
      <c r="C121" s="77"/>
      <c r="D121" s="77"/>
      <c r="E121" s="70"/>
      <c r="F121" s="70" t="s">
        <v>286</v>
      </c>
      <c r="G121" s="83" t="s">
        <v>287</v>
      </c>
      <c r="H121" s="70" t="s">
        <v>288</v>
      </c>
      <c r="I121" s="82">
        <v>242624</v>
      </c>
    </row>
    <row r="122" spans="1:572" s="90" customFormat="1" x14ac:dyDescent="0.3">
      <c r="A122" s="71"/>
      <c r="B122" s="72"/>
      <c r="C122" s="78"/>
      <c r="D122" s="78"/>
      <c r="E122" s="74"/>
      <c r="F122" s="73" t="str">
        <f>+D120</f>
        <v>1,700.00 บาท</v>
      </c>
      <c r="G122" s="73" t="str">
        <f>+F122</f>
        <v>1,700.00 บาท</v>
      </c>
      <c r="H122" s="74"/>
      <c r="I122" s="81"/>
    </row>
    <row r="123" spans="1:572" s="90" customFormat="1" x14ac:dyDescent="0.3">
      <c r="A123" s="67">
        <v>2</v>
      </c>
      <c r="B123" s="68" t="s">
        <v>289</v>
      </c>
      <c r="C123" s="76" t="s">
        <v>320</v>
      </c>
      <c r="D123" s="76" t="s">
        <v>320</v>
      </c>
      <c r="E123" s="80" t="s">
        <v>281</v>
      </c>
      <c r="F123" s="80" t="s">
        <v>282</v>
      </c>
      <c r="G123" s="80" t="s">
        <v>282</v>
      </c>
      <c r="H123" s="80" t="s">
        <v>283</v>
      </c>
      <c r="I123" s="104" t="s">
        <v>290</v>
      </c>
    </row>
    <row r="124" spans="1:572" s="90" customFormat="1" x14ac:dyDescent="0.3">
      <c r="A124" s="70" t="s">
        <v>16</v>
      </c>
      <c r="B124" s="68" t="s">
        <v>291</v>
      </c>
      <c r="C124" s="77"/>
      <c r="D124" s="77"/>
      <c r="E124" s="70"/>
      <c r="F124" s="70" t="s">
        <v>286</v>
      </c>
      <c r="G124" s="83" t="s">
        <v>287</v>
      </c>
      <c r="H124" s="70" t="s">
        <v>288</v>
      </c>
      <c r="I124" s="82">
        <v>242624</v>
      </c>
    </row>
    <row r="125" spans="1:572" s="90" customFormat="1" x14ac:dyDescent="0.3">
      <c r="A125" s="71"/>
      <c r="B125" s="72"/>
      <c r="C125" s="78"/>
      <c r="D125" s="78"/>
      <c r="E125" s="74"/>
      <c r="F125" s="73" t="str">
        <f>+D123</f>
        <v>166.75 บาท</v>
      </c>
      <c r="G125" s="73" t="str">
        <f>+F125</f>
        <v>166.75 บาท</v>
      </c>
      <c r="H125" s="74"/>
      <c r="I125" s="81"/>
    </row>
    <row r="126" spans="1:572" s="90" customFormat="1" x14ac:dyDescent="0.3">
      <c r="A126" s="67">
        <v>3</v>
      </c>
      <c r="B126" s="68" t="s">
        <v>292</v>
      </c>
      <c r="C126" s="105" t="s">
        <v>321</v>
      </c>
      <c r="D126" s="105" t="s">
        <v>321</v>
      </c>
      <c r="E126" s="80" t="s">
        <v>281</v>
      </c>
      <c r="F126" s="80" t="s">
        <v>293</v>
      </c>
      <c r="G126" s="80" t="s">
        <v>293</v>
      </c>
      <c r="H126" s="80" t="s">
        <v>294</v>
      </c>
      <c r="I126" s="104" t="s">
        <v>295</v>
      </c>
    </row>
    <row r="127" spans="1:572" s="90" customFormat="1" x14ac:dyDescent="0.3">
      <c r="A127" s="70"/>
      <c r="B127" s="68"/>
      <c r="C127" s="79"/>
      <c r="D127" s="79"/>
      <c r="E127" s="70"/>
      <c r="F127" s="70" t="s">
        <v>286</v>
      </c>
      <c r="G127" s="83" t="s">
        <v>287</v>
      </c>
      <c r="H127" s="70"/>
      <c r="I127" s="82">
        <v>242746</v>
      </c>
    </row>
    <row r="128" spans="1:572" s="90" customFormat="1" x14ac:dyDescent="0.3">
      <c r="A128" s="74"/>
      <c r="B128" s="72"/>
      <c r="C128" s="74"/>
      <c r="D128" s="74"/>
      <c r="E128" s="74"/>
      <c r="F128" s="73" t="str">
        <f>+D126</f>
        <v>1,182.35 บาท</v>
      </c>
      <c r="G128" s="73" t="str">
        <f>+F128</f>
        <v>1,182.35 บาท</v>
      </c>
      <c r="H128" s="74"/>
      <c r="I128" s="81"/>
    </row>
    <row r="129" spans="1:9" s="90" customFormat="1" x14ac:dyDescent="0.3">
      <c r="A129" s="75">
        <v>4</v>
      </c>
      <c r="B129" s="68" t="s">
        <v>296</v>
      </c>
      <c r="C129" s="77" t="s">
        <v>149</v>
      </c>
      <c r="D129" s="77" t="s">
        <v>149</v>
      </c>
      <c r="E129" s="70" t="s">
        <v>281</v>
      </c>
      <c r="F129" s="70" t="s">
        <v>297</v>
      </c>
      <c r="G129" s="70" t="s">
        <v>297</v>
      </c>
      <c r="H129" s="70" t="s">
        <v>283</v>
      </c>
      <c r="I129" s="82" t="s">
        <v>298</v>
      </c>
    </row>
    <row r="130" spans="1:9" s="90" customFormat="1" x14ac:dyDescent="0.3">
      <c r="A130" s="70" t="s">
        <v>16</v>
      </c>
      <c r="B130" s="68" t="s">
        <v>285</v>
      </c>
      <c r="C130" s="77"/>
      <c r="D130" s="77"/>
      <c r="E130" s="70"/>
      <c r="F130" s="70" t="s">
        <v>286</v>
      </c>
      <c r="G130" s="83" t="s">
        <v>287</v>
      </c>
      <c r="H130" s="70" t="s">
        <v>288</v>
      </c>
      <c r="I130" s="82">
        <v>242777</v>
      </c>
    </row>
    <row r="131" spans="1:9" s="90" customFormat="1" x14ac:dyDescent="0.3">
      <c r="A131" s="71"/>
      <c r="B131" s="72"/>
      <c r="C131" s="78"/>
      <c r="D131" s="78"/>
      <c r="E131" s="74"/>
      <c r="F131" s="73" t="str">
        <f>+D129</f>
        <v>1,000.00 บาท</v>
      </c>
      <c r="G131" s="73" t="str">
        <f>+F131</f>
        <v>1,000.00 บาท</v>
      </c>
      <c r="H131" s="74"/>
      <c r="I131" s="81"/>
    </row>
    <row r="132" spans="1:9" s="90" customFormat="1" x14ac:dyDescent="0.3">
      <c r="A132" s="75">
        <v>5</v>
      </c>
      <c r="B132" s="68" t="s">
        <v>299</v>
      </c>
      <c r="C132" s="77" t="s">
        <v>146</v>
      </c>
      <c r="D132" s="77" t="s">
        <v>146</v>
      </c>
      <c r="E132" s="70" t="s">
        <v>281</v>
      </c>
      <c r="F132" s="70" t="s">
        <v>297</v>
      </c>
      <c r="G132" s="70" t="s">
        <v>297</v>
      </c>
      <c r="H132" s="70" t="s">
        <v>283</v>
      </c>
      <c r="I132" s="82" t="s">
        <v>300</v>
      </c>
    </row>
    <row r="133" spans="1:9" s="90" customFormat="1" x14ac:dyDescent="0.3">
      <c r="A133" s="70" t="s">
        <v>16</v>
      </c>
      <c r="B133" s="68" t="s">
        <v>285</v>
      </c>
      <c r="C133" s="77"/>
      <c r="D133" s="77"/>
      <c r="E133" s="70"/>
      <c r="F133" s="70" t="s">
        <v>286</v>
      </c>
      <c r="G133" s="83" t="s">
        <v>287</v>
      </c>
      <c r="H133" s="70" t="s">
        <v>288</v>
      </c>
      <c r="I133" s="82">
        <v>242838</v>
      </c>
    </row>
    <row r="134" spans="1:9" s="90" customFormat="1" x14ac:dyDescent="0.3">
      <c r="A134" s="71"/>
      <c r="B134" s="72"/>
      <c r="C134" s="78"/>
      <c r="D134" s="78"/>
      <c r="E134" s="74"/>
      <c r="F134" s="73" t="str">
        <f>+D132</f>
        <v>1,500.00 บาท</v>
      </c>
      <c r="G134" s="73" t="str">
        <f>+F134</f>
        <v>1,500.00 บาท</v>
      </c>
      <c r="H134" s="74"/>
      <c r="I134" s="81"/>
    </row>
    <row r="135" spans="1:9" s="90" customFormat="1" x14ac:dyDescent="0.3">
      <c r="A135" s="75">
        <v>6</v>
      </c>
      <c r="B135" s="68" t="s">
        <v>301</v>
      </c>
      <c r="C135" s="77" t="s">
        <v>88</v>
      </c>
      <c r="D135" s="77" t="s">
        <v>88</v>
      </c>
      <c r="E135" s="70" t="s">
        <v>281</v>
      </c>
      <c r="F135" s="70" t="s">
        <v>302</v>
      </c>
      <c r="G135" s="70" t="s">
        <v>302</v>
      </c>
      <c r="H135" s="70" t="s">
        <v>283</v>
      </c>
      <c r="I135" s="104" t="s">
        <v>303</v>
      </c>
    </row>
    <row r="136" spans="1:9" s="90" customFormat="1" x14ac:dyDescent="0.3">
      <c r="A136" s="70" t="s">
        <v>16</v>
      </c>
      <c r="B136" s="68"/>
      <c r="C136" s="77"/>
      <c r="D136" s="77"/>
      <c r="E136" s="70"/>
      <c r="F136" s="70" t="s">
        <v>286</v>
      </c>
      <c r="G136" s="83" t="s">
        <v>287</v>
      </c>
      <c r="H136" s="70" t="s">
        <v>288</v>
      </c>
      <c r="I136" s="82">
        <v>242838</v>
      </c>
    </row>
    <row r="137" spans="1:9" s="90" customFormat="1" x14ac:dyDescent="0.3">
      <c r="A137" s="71"/>
      <c r="B137" s="72"/>
      <c r="C137" s="78"/>
      <c r="D137" s="78"/>
      <c r="E137" s="74"/>
      <c r="F137" s="73" t="str">
        <f>+D135</f>
        <v>1,440.00 บาท</v>
      </c>
      <c r="G137" s="73" t="str">
        <f>+F137</f>
        <v>1,440.00 บาท</v>
      </c>
      <c r="H137" s="74"/>
      <c r="I137" s="81"/>
    </row>
    <row r="138" spans="1:9" s="90" customFormat="1" x14ac:dyDescent="0.3">
      <c r="A138" s="75">
        <v>7</v>
      </c>
      <c r="B138" s="68" t="s">
        <v>301</v>
      </c>
      <c r="C138" s="77" t="s">
        <v>322</v>
      </c>
      <c r="D138" s="77" t="s">
        <v>322</v>
      </c>
      <c r="E138" s="70" t="s">
        <v>281</v>
      </c>
      <c r="F138" s="70" t="s">
        <v>302</v>
      </c>
      <c r="G138" s="70" t="s">
        <v>302</v>
      </c>
      <c r="H138" s="70" t="s">
        <v>283</v>
      </c>
      <c r="I138" s="104" t="s">
        <v>304</v>
      </c>
    </row>
    <row r="139" spans="1:9" s="90" customFormat="1" x14ac:dyDescent="0.3">
      <c r="A139" s="70" t="s">
        <v>16</v>
      </c>
      <c r="B139" s="68"/>
      <c r="C139" s="77"/>
      <c r="D139" s="77"/>
      <c r="E139" s="70"/>
      <c r="F139" s="70" t="s">
        <v>286</v>
      </c>
      <c r="G139" s="83" t="s">
        <v>287</v>
      </c>
      <c r="H139" s="70" t="s">
        <v>288</v>
      </c>
      <c r="I139" s="82">
        <v>242838</v>
      </c>
    </row>
    <row r="140" spans="1:9" s="90" customFormat="1" x14ac:dyDescent="0.3">
      <c r="A140" s="71"/>
      <c r="B140" s="72"/>
      <c r="C140" s="78"/>
      <c r="D140" s="78"/>
      <c r="E140" s="74"/>
      <c r="F140" s="73" t="str">
        <f>+D138</f>
        <v>400.00 บาท</v>
      </c>
      <c r="G140" s="73" t="str">
        <f>+F140</f>
        <v>400.00 บาท</v>
      </c>
      <c r="H140" s="74"/>
      <c r="I140" s="81"/>
    </row>
    <row r="141" spans="1:9" s="90" customFormat="1" x14ac:dyDescent="0.3">
      <c r="A141" s="75">
        <v>8</v>
      </c>
      <c r="B141" s="68" t="s">
        <v>305</v>
      </c>
      <c r="C141" s="77" t="s">
        <v>323</v>
      </c>
      <c r="D141" s="77" t="s">
        <v>323</v>
      </c>
      <c r="E141" s="70" t="s">
        <v>281</v>
      </c>
      <c r="F141" s="70" t="s">
        <v>302</v>
      </c>
      <c r="G141" s="70" t="s">
        <v>302</v>
      </c>
      <c r="H141" s="70" t="s">
        <v>283</v>
      </c>
      <c r="I141" s="104" t="s">
        <v>306</v>
      </c>
    </row>
    <row r="142" spans="1:9" s="90" customFormat="1" x14ac:dyDescent="0.3">
      <c r="A142" s="70" t="s">
        <v>16</v>
      </c>
      <c r="B142" s="68"/>
      <c r="C142" s="77"/>
      <c r="D142" s="77"/>
      <c r="E142" s="70"/>
      <c r="F142" s="70" t="s">
        <v>286</v>
      </c>
      <c r="G142" s="83" t="s">
        <v>287</v>
      </c>
      <c r="H142" s="70" t="s">
        <v>288</v>
      </c>
      <c r="I142" s="82" t="s">
        <v>37</v>
      </c>
    </row>
    <row r="143" spans="1:9" s="90" customFormat="1" x14ac:dyDescent="0.3">
      <c r="A143" s="71"/>
      <c r="B143" s="72"/>
      <c r="C143" s="78"/>
      <c r="D143" s="78"/>
      <c r="E143" s="74"/>
      <c r="F143" s="73" t="str">
        <f>+D141</f>
        <v>6,000.00 บาท</v>
      </c>
      <c r="G143" s="73" t="str">
        <f>+F143</f>
        <v>6,000.00 บาท</v>
      </c>
      <c r="H143" s="74"/>
      <c r="I143" s="81"/>
    </row>
    <row r="144" spans="1:9" s="90" customFormat="1" x14ac:dyDescent="0.3">
      <c r="A144" s="67">
        <v>9</v>
      </c>
      <c r="B144" s="69" t="s">
        <v>307</v>
      </c>
      <c r="C144" s="105" t="s">
        <v>324</v>
      </c>
      <c r="D144" s="105" t="s">
        <v>324</v>
      </c>
      <c r="E144" s="80" t="s">
        <v>281</v>
      </c>
      <c r="F144" s="80" t="s">
        <v>308</v>
      </c>
      <c r="G144" s="80" t="s">
        <v>308</v>
      </c>
      <c r="H144" s="80" t="s">
        <v>309</v>
      </c>
      <c r="I144" s="104" t="s">
        <v>310</v>
      </c>
    </row>
    <row r="145" spans="1:9" s="90" customFormat="1" x14ac:dyDescent="0.3">
      <c r="A145" s="70"/>
      <c r="B145" s="68"/>
      <c r="C145" s="79"/>
      <c r="D145" s="79"/>
      <c r="E145" s="70"/>
      <c r="F145" s="70" t="s">
        <v>286</v>
      </c>
      <c r="G145" s="83" t="s">
        <v>287</v>
      </c>
      <c r="H145" s="70" t="s">
        <v>311</v>
      </c>
      <c r="I145" s="82" t="s">
        <v>330</v>
      </c>
    </row>
    <row r="146" spans="1:9" s="90" customFormat="1" x14ac:dyDescent="0.3">
      <c r="A146" s="74"/>
      <c r="B146" s="72"/>
      <c r="C146" s="74"/>
      <c r="D146" s="74"/>
      <c r="E146" s="74"/>
      <c r="F146" s="73" t="str">
        <f>+D144</f>
        <v>2,455.00 บาท</v>
      </c>
      <c r="G146" s="73" t="str">
        <f>+F146</f>
        <v>2,455.00 บาท</v>
      </c>
      <c r="H146" s="74"/>
      <c r="I146" s="81"/>
    </row>
    <row r="147" spans="1:9" s="90" customFormat="1" x14ac:dyDescent="0.3">
      <c r="A147" s="75">
        <v>10</v>
      </c>
      <c r="B147" s="68" t="s">
        <v>312</v>
      </c>
      <c r="C147" s="77" t="s">
        <v>325</v>
      </c>
      <c r="D147" s="77" t="s">
        <v>325</v>
      </c>
      <c r="E147" s="70" t="s">
        <v>281</v>
      </c>
      <c r="F147" s="70" t="s">
        <v>297</v>
      </c>
      <c r="G147" s="70" t="s">
        <v>297</v>
      </c>
      <c r="H147" s="70" t="s">
        <v>283</v>
      </c>
      <c r="I147" s="82" t="s">
        <v>313</v>
      </c>
    </row>
    <row r="148" spans="1:9" s="90" customFormat="1" x14ac:dyDescent="0.3">
      <c r="A148" s="70" t="s">
        <v>16</v>
      </c>
      <c r="B148" s="68" t="s">
        <v>285</v>
      </c>
      <c r="C148" s="77"/>
      <c r="D148" s="77"/>
      <c r="E148" s="70"/>
      <c r="F148" s="70" t="s">
        <v>286</v>
      </c>
      <c r="G148" s="83" t="s">
        <v>287</v>
      </c>
      <c r="H148" s="70" t="s">
        <v>288</v>
      </c>
      <c r="I148" s="82" t="s">
        <v>330</v>
      </c>
    </row>
    <row r="149" spans="1:9" s="90" customFormat="1" x14ac:dyDescent="0.3">
      <c r="A149" s="71"/>
      <c r="B149" s="72"/>
      <c r="C149" s="78"/>
      <c r="D149" s="78"/>
      <c r="E149" s="74"/>
      <c r="F149" s="73" t="str">
        <f>+D147</f>
        <v>2,030.00 บาท</v>
      </c>
      <c r="G149" s="73" t="str">
        <f>+F149</f>
        <v>2,030.00 บาท</v>
      </c>
      <c r="H149" s="74"/>
      <c r="I149" s="81"/>
    </row>
    <row r="150" spans="1:9" s="90" customFormat="1" x14ac:dyDescent="0.3">
      <c r="A150" s="75">
        <v>11</v>
      </c>
      <c r="B150" s="68" t="s">
        <v>21</v>
      </c>
      <c r="C150" s="77" t="s">
        <v>326</v>
      </c>
      <c r="D150" s="77" t="s">
        <v>326</v>
      </c>
      <c r="E150" s="70" t="s">
        <v>281</v>
      </c>
      <c r="F150" s="70" t="s">
        <v>314</v>
      </c>
      <c r="G150" s="70" t="s">
        <v>314</v>
      </c>
      <c r="H150" s="80" t="s">
        <v>294</v>
      </c>
      <c r="I150" s="104" t="s">
        <v>315</v>
      </c>
    </row>
    <row r="151" spans="1:9" s="90" customFormat="1" x14ac:dyDescent="0.3">
      <c r="A151" s="70" t="s">
        <v>16</v>
      </c>
      <c r="B151" s="68"/>
      <c r="C151" s="77"/>
      <c r="D151" s="77"/>
      <c r="E151" s="70"/>
      <c r="F151" s="70" t="s">
        <v>286</v>
      </c>
      <c r="G151" s="83" t="s">
        <v>287</v>
      </c>
      <c r="H151" s="70"/>
      <c r="I151" s="82" t="s">
        <v>331</v>
      </c>
    </row>
    <row r="152" spans="1:9" s="90" customFormat="1" x14ac:dyDescent="0.3">
      <c r="A152" s="71"/>
      <c r="B152" s="72"/>
      <c r="C152" s="78"/>
      <c r="D152" s="78"/>
      <c r="E152" s="74"/>
      <c r="F152" s="73" t="str">
        <f>+D150</f>
        <v>459.00 บาท</v>
      </c>
      <c r="G152" s="73" t="str">
        <f>+F152</f>
        <v>459.00 บาท</v>
      </c>
      <c r="H152" s="74"/>
      <c r="I152" s="81"/>
    </row>
    <row r="153" spans="1:9" s="90" customFormat="1" x14ac:dyDescent="0.3">
      <c r="A153" s="75">
        <v>12</v>
      </c>
      <c r="B153" s="68" t="s">
        <v>316</v>
      </c>
      <c r="C153" s="77" t="s">
        <v>327</v>
      </c>
      <c r="D153" s="77" t="s">
        <v>327</v>
      </c>
      <c r="E153" s="70" t="s">
        <v>281</v>
      </c>
      <c r="F153" s="70" t="s">
        <v>297</v>
      </c>
      <c r="G153" s="70" t="s">
        <v>297</v>
      </c>
      <c r="H153" s="70" t="s">
        <v>283</v>
      </c>
      <c r="I153" s="82" t="s">
        <v>317</v>
      </c>
    </row>
    <row r="154" spans="1:9" s="90" customFormat="1" x14ac:dyDescent="0.3">
      <c r="A154" s="70" t="s">
        <v>16</v>
      </c>
      <c r="B154" s="68" t="s">
        <v>285</v>
      </c>
      <c r="C154" s="77"/>
      <c r="D154" s="77"/>
      <c r="E154" s="70"/>
      <c r="F154" s="70" t="s">
        <v>286</v>
      </c>
      <c r="G154" s="83" t="s">
        <v>287</v>
      </c>
      <c r="H154" s="70" t="s">
        <v>288</v>
      </c>
      <c r="I154" s="82" t="s">
        <v>332</v>
      </c>
    </row>
    <row r="155" spans="1:9" s="90" customFormat="1" x14ac:dyDescent="0.3">
      <c r="A155" s="71"/>
      <c r="B155" s="72"/>
      <c r="C155" s="78"/>
      <c r="D155" s="78"/>
      <c r="E155" s="74"/>
      <c r="F155" s="73" t="str">
        <f>+D153</f>
        <v>2,000.00 บาท</v>
      </c>
      <c r="G155" s="73" t="str">
        <f>+F155</f>
        <v>2,000.00 บาท</v>
      </c>
      <c r="H155" s="74"/>
      <c r="I155" s="81"/>
    </row>
    <row r="156" spans="1:9" s="90" customFormat="1" x14ac:dyDescent="0.3">
      <c r="A156" s="67">
        <v>13</v>
      </c>
      <c r="B156" s="68" t="s">
        <v>292</v>
      </c>
      <c r="C156" s="105" t="s">
        <v>328</v>
      </c>
      <c r="D156" s="105" t="s">
        <v>328</v>
      </c>
      <c r="E156" s="80" t="s">
        <v>281</v>
      </c>
      <c r="F156" s="80" t="s">
        <v>318</v>
      </c>
      <c r="G156" s="80" t="s">
        <v>318</v>
      </c>
      <c r="H156" s="106" t="s">
        <v>294</v>
      </c>
      <c r="I156" s="104" t="s">
        <v>329</v>
      </c>
    </row>
    <row r="157" spans="1:9" s="90" customFormat="1" x14ac:dyDescent="0.3">
      <c r="A157" s="70"/>
      <c r="B157" s="68"/>
      <c r="C157" s="79"/>
      <c r="D157" s="79"/>
      <c r="E157" s="70"/>
      <c r="F157" s="70" t="s">
        <v>286</v>
      </c>
      <c r="G157" s="83" t="s">
        <v>287</v>
      </c>
      <c r="H157" s="83"/>
      <c r="I157" s="107" t="s">
        <v>332</v>
      </c>
    </row>
    <row r="158" spans="1:9" s="102" customFormat="1" x14ac:dyDescent="0.3">
      <c r="A158" s="74"/>
      <c r="B158" s="72"/>
      <c r="C158" s="73"/>
      <c r="D158" s="73"/>
      <c r="E158" s="74"/>
      <c r="F158" s="73" t="str">
        <f>+D156</f>
        <v>1,290.42 บาท</v>
      </c>
      <c r="G158" s="108" t="str">
        <f>+F158</f>
        <v>1,290.42 บาท</v>
      </c>
      <c r="H158" s="85"/>
      <c r="I158" s="85"/>
    </row>
    <row r="159" spans="1:9" s="87" customFormat="1" ht="21.75" customHeight="1" x14ac:dyDescent="0.3">
      <c r="A159" s="486" t="s">
        <v>333</v>
      </c>
      <c r="B159" s="486"/>
      <c r="C159" s="486"/>
      <c r="D159" s="486"/>
      <c r="E159" s="486"/>
      <c r="F159" s="486"/>
      <c r="G159" s="486"/>
      <c r="H159" s="486"/>
      <c r="I159" s="486"/>
    </row>
    <row r="160" spans="1:9" s="90" customFormat="1" x14ac:dyDescent="0.3">
      <c r="A160" s="486" t="s">
        <v>334</v>
      </c>
      <c r="B160" s="486"/>
      <c r="C160" s="486"/>
      <c r="D160" s="486"/>
      <c r="E160" s="486"/>
      <c r="F160" s="486"/>
      <c r="G160" s="486"/>
      <c r="H160" s="486"/>
      <c r="I160" s="486"/>
    </row>
    <row r="161" spans="1:572" s="90" customFormat="1" x14ac:dyDescent="0.3">
      <c r="A161" s="486" t="s">
        <v>113</v>
      </c>
      <c r="B161" s="486"/>
      <c r="C161" s="486"/>
      <c r="D161" s="486"/>
      <c r="E161" s="486"/>
      <c r="F161" s="486"/>
      <c r="G161" s="486"/>
      <c r="H161" s="486"/>
      <c r="I161" s="486"/>
    </row>
    <row r="162" spans="1:572" s="227" customFormat="1" ht="29.25" customHeight="1" x14ac:dyDescent="0.2">
      <c r="A162" s="1" t="s">
        <v>0</v>
      </c>
      <c r="B162" s="1" t="s">
        <v>1</v>
      </c>
      <c r="C162" s="41" t="s">
        <v>12</v>
      </c>
      <c r="D162" s="2" t="s">
        <v>2</v>
      </c>
      <c r="E162" s="1" t="s">
        <v>3</v>
      </c>
      <c r="F162" s="45" t="s">
        <v>4</v>
      </c>
      <c r="G162" s="1" t="s">
        <v>5</v>
      </c>
      <c r="H162" s="37" t="s">
        <v>6</v>
      </c>
      <c r="I162" s="1" t="s">
        <v>7</v>
      </c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  <c r="GE162" s="27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  <c r="GQ162" s="27"/>
      <c r="GR162" s="27"/>
      <c r="GS162" s="27"/>
      <c r="GT162" s="27"/>
      <c r="GU162" s="27"/>
      <c r="GV162" s="27"/>
      <c r="GW162" s="27"/>
      <c r="GX162" s="27"/>
      <c r="GY162" s="27"/>
      <c r="GZ162" s="27"/>
      <c r="HA162" s="27"/>
      <c r="HB162" s="27"/>
      <c r="HC162" s="27"/>
      <c r="HD162" s="27"/>
      <c r="HE162" s="27"/>
      <c r="HF162" s="27"/>
      <c r="HG162" s="27"/>
      <c r="HH162" s="27"/>
      <c r="HI162" s="27"/>
      <c r="HJ162" s="27"/>
      <c r="HK162" s="27"/>
      <c r="HL162" s="27"/>
      <c r="HM162" s="27"/>
      <c r="HN162" s="27"/>
      <c r="HO162" s="27"/>
      <c r="HP162" s="27"/>
      <c r="HQ162" s="27"/>
      <c r="HR162" s="27"/>
      <c r="HS162" s="27"/>
      <c r="HT162" s="27"/>
      <c r="HU162" s="27"/>
      <c r="HV162" s="27"/>
      <c r="HW162" s="27"/>
      <c r="HX162" s="27"/>
      <c r="HY162" s="27"/>
      <c r="HZ162" s="27"/>
      <c r="IA162" s="27"/>
      <c r="IB162" s="27"/>
      <c r="IC162" s="27"/>
      <c r="ID162" s="27"/>
      <c r="IE162" s="27"/>
      <c r="IF162" s="27"/>
      <c r="IG162" s="27"/>
      <c r="IH162" s="27"/>
      <c r="II162" s="27"/>
      <c r="IJ162" s="27"/>
      <c r="IK162" s="27"/>
      <c r="IL162" s="27"/>
      <c r="IM162" s="27"/>
      <c r="IN162" s="27"/>
      <c r="IO162" s="27"/>
      <c r="IP162" s="27"/>
      <c r="IQ162" s="27"/>
      <c r="IR162" s="27"/>
      <c r="IS162" s="27"/>
      <c r="IT162" s="27"/>
      <c r="IU162" s="27"/>
      <c r="IV162" s="27"/>
      <c r="IW162" s="27"/>
      <c r="IX162" s="27"/>
      <c r="IY162" s="27"/>
      <c r="IZ162" s="27"/>
      <c r="JA162" s="27"/>
      <c r="JB162" s="27"/>
      <c r="JC162" s="27"/>
      <c r="JD162" s="27"/>
      <c r="JE162" s="27"/>
      <c r="JF162" s="27"/>
      <c r="JG162" s="27"/>
      <c r="JH162" s="27"/>
      <c r="JI162" s="27"/>
      <c r="JJ162" s="27"/>
      <c r="JK162" s="27"/>
      <c r="JL162" s="27"/>
      <c r="JM162" s="27"/>
      <c r="JN162" s="27"/>
      <c r="JO162" s="27"/>
      <c r="JP162" s="27"/>
      <c r="JQ162" s="27"/>
      <c r="JR162" s="27"/>
      <c r="JS162" s="27"/>
      <c r="JT162" s="27"/>
      <c r="JU162" s="27"/>
      <c r="JV162" s="27"/>
      <c r="JW162" s="27"/>
      <c r="JX162" s="27"/>
      <c r="JY162" s="27"/>
      <c r="JZ162" s="27"/>
      <c r="KA162" s="27"/>
      <c r="KB162" s="27"/>
      <c r="KC162" s="27"/>
      <c r="KD162" s="27"/>
      <c r="KE162" s="27"/>
      <c r="KF162" s="27"/>
      <c r="KG162" s="27"/>
      <c r="KH162" s="27"/>
      <c r="KI162" s="27"/>
      <c r="KJ162" s="27"/>
      <c r="KK162" s="27"/>
      <c r="KL162" s="27"/>
      <c r="KM162" s="27"/>
      <c r="KN162" s="27"/>
      <c r="KO162" s="27"/>
      <c r="KP162" s="27"/>
      <c r="KQ162" s="27"/>
      <c r="KR162" s="27"/>
      <c r="KS162" s="27"/>
      <c r="KT162" s="27"/>
      <c r="KU162" s="27"/>
      <c r="KV162" s="27"/>
      <c r="KW162" s="27"/>
      <c r="KX162" s="27"/>
      <c r="KY162" s="27"/>
      <c r="KZ162" s="27"/>
      <c r="LA162" s="27"/>
      <c r="LB162" s="27"/>
      <c r="LC162" s="27"/>
      <c r="LD162" s="27"/>
      <c r="LE162" s="27"/>
      <c r="LF162" s="27"/>
      <c r="LG162" s="27"/>
      <c r="LH162" s="27"/>
      <c r="LI162" s="27"/>
      <c r="LJ162" s="27"/>
      <c r="LK162" s="27"/>
      <c r="LL162" s="27"/>
      <c r="LM162" s="27"/>
      <c r="LN162" s="27"/>
      <c r="LO162" s="27"/>
      <c r="LP162" s="27"/>
      <c r="LQ162" s="27"/>
      <c r="LR162" s="27"/>
      <c r="LS162" s="27"/>
      <c r="LT162" s="27"/>
      <c r="LU162" s="27"/>
      <c r="LV162" s="27"/>
      <c r="LW162" s="27"/>
      <c r="LX162" s="27"/>
      <c r="LY162" s="27"/>
      <c r="LZ162" s="27"/>
      <c r="MA162" s="27"/>
      <c r="MB162" s="27"/>
      <c r="MC162" s="27"/>
      <c r="MD162" s="27"/>
      <c r="ME162" s="27"/>
      <c r="MF162" s="27"/>
      <c r="MG162" s="27"/>
      <c r="MH162" s="27"/>
      <c r="MI162" s="27"/>
      <c r="MJ162" s="27"/>
      <c r="MK162" s="27"/>
      <c r="ML162" s="27"/>
      <c r="MM162" s="27"/>
      <c r="MN162" s="27"/>
      <c r="MO162" s="27"/>
      <c r="MP162" s="27"/>
      <c r="MQ162" s="27"/>
      <c r="MR162" s="27"/>
      <c r="MS162" s="27"/>
      <c r="MT162" s="27"/>
      <c r="MU162" s="27"/>
      <c r="MV162" s="27"/>
      <c r="MW162" s="27"/>
      <c r="MX162" s="27"/>
      <c r="MY162" s="27"/>
      <c r="MZ162" s="27"/>
      <c r="NA162" s="27"/>
      <c r="NB162" s="27"/>
      <c r="NC162" s="27"/>
      <c r="ND162" s="27"/>
      <c r="NE162" s="27"/>
      <c r="NF162" s="27"/>
      <c r="NG162" s="27"/>
      <c r="NH162" s="27"/>
      <c r="NI162" s="27"/>
      <c r="NJ162" s="27"/>
      <c r="NK162" s="27"/>
      <c r="NL162" s="27"/>
      <c r="NM162" s="27"/>
      <c r="NN162" s="27"/>
      <c r="NO162" s="27"/>
      <c r="NP162" s="27"/>
      <c r="NQ162" s="27"/>
      <c r="NR162" s="27"/>
      <c r="NS162" s="27"/>
      <c r="NT162" s="27"/>
      <c r="NU162" s="27"/>
      <c r="NV162" s="27"/>
      <c r="NW162" s="27"/>
      <c r="NX162" s="27"/>
      <c r="NY162" s="27"/>
      <c r="NZ162" s="27"/>
      <c r="OA162" s="27"/>
      <c r="OB162" s="27"/>
      <c r="OC162" s="27"/>
      <c r="OD162" s="27"/>
      <c r="OE162" s="27"/>
      <c r="OF162" s="27"/>
      <c r="OG162" s="27"/>
      <c r="OH162" s="27"/>
      <c r="OI162" s="27"/>
      <c r="OJ162" s="27"/>
      <c r="OK162" s="27"/>
      <c r="OL162" s="27"/>
      <c r="OM162" s="27"/>
      <c r="ON162" s="27"/>
      <c r="OO162" s="27"/>
      <c r="OP162" s="27"/>
      <c r="OQ162" s="27"/>
      <c r="OR162" s="27"/>
      <c r="OS162" s="27"/>
      <c r="OT162" s="27"/>
      <c r="OU162" s="27"/>
      <c r="OV162" s="27"/>
      <c r="OW162" s="27"/>
      <c r="OX162" s="27"/>
      <c r="OY162" s="27"/>
      <c r="OZ162" s="27"/>
      <c r="PA162" s="27"/>
      <c r="PB162" s="27"/>
      <c r="PC162" s="27"/>
      <c r="PD162" s="27"/>
      <c r="PE162" s="27"/>
      <c r="PF162" s="27"/>
      <c r="PG162" s="27"/>
      <c r="PH162" s="27"/>
      <c r="PI162" s="27"/>
      <c r="PJ162" s="27"/>
      <c r="PK162" s="27"/>
      <c r="PL162" s="27"/>
      <c r="PM162" s="27"/>
      <c r="PN162" s="27"/>
      <c r="PO162" s="27"/>
      <c r="PP162" s="27"/>
      <c r="PQ162" s="27"/>
      <c r="PR162" s="27"/>
      <c r="PS162" s="27"/>
      <c r="PT162" s="27"/>
      <c r="PU162" s="27"/>
      <c r="PV162" s="27"/>
      <c r="PW162" s="27"/>
      <c r="PX162" s="27"/>
      <c r="PY162" s="27"/>
      <c r="PZ162" s="27"/>
      <c r="QA162" s="27"/>
      <c r="QB162" s="27"/>
      <c r="QC162" s="27"/>
      <c r="QD162" s="27"/>
      <c r="QE162" s="27"/>
      <c r="QF162" s="27"/>
      <c r="QG162" s="27"/>
      <c r="QH162" s="27"/>
      <c r="QI162" s="27"/>
      <c r="QJ162" s="27"/>
      <c r="QK162" s="27"/>
      <c r="QL162" s="27"/>
      <c r="QM162" s="27"/>
      <c r="QN162" s="27"/>
      <c r="QO162" s="27"/>
      <c r="QP162" s="27"/>
      <c r="QQ162" s="27"/>
      <c r="QR162" s="27"/>
      <c r="QS162" s="27"/>
      <c r="QT162" s="27"/>
      <c r="QU162" s="27"/>
      <c r="QV162" s="27"/>
      <c r="QW162" s="27"/>
      <c r="QX162" s="27"/>
      <c r="QY162" s="27"/>
      <c r="QZ162" s="27"/>
      <c r="RA162" s="27"/>
      <c r="RB162" s="27"/>
      <c r="RC162" s="27"/>
      <c r="RD162" s="27"/>
      <c r="RE162" s="27"/>
      <c r="RF162" s="27"/>
      <c r="RG162" s="27"/>
      <c r="RH162" s="27"/>
      <c r="RI162" s="27"/>
      <c r="RJ162" s="27"/>
      <c r="RK162" s="27"/>
      <c r="RL162" s="27"/>
      <c r="RM162" s="27"/>
      <c r="RN162" s="27"/>
      <c r="RO162" s="27"/>
      <c r="RP162" s="27"/>
      <c r="RQ162" s="27"/>
      <c r="RR162" s="27"/>
      <c r="RS162" s="27"/>
      <c r="RT162" s="27"/>
      <c r="RU162" s="27"/>
      <c r="RV162" s="27"/>
      <c r="RW162" s="27"/>
      <c r="RX162" s="27"/>
      <c r="RY162" s="27"/>
      <c r="RZ162" s="27"/>
      <c r="SA162" s="27"/>
      <c r="SB162" s="27"/>
      <c r="SC162" s="27"/>
      <c r="SD162" s="27"/>
      <c r="SE162" s="27"/>
      <c r="SF162" s="27"/>
      <c r="SG162" s="27"/>
      <c r="SH162" s="27"/>
      <c r="SI162" s="27"/>
      <c r="SJ162" s="27"/>
      <c r="SK162" s="27"/>
      <c r="SL162" s="27"/>
      <c r="SM162" s="27"/>
      <c r="SN162" s="27"/>
      <c r="SO162" s="27"/>
      <c r="SP162" s="27"/>
      <c r="SQ162" s="27"/>
      <c r="SR162" s="27"/>
      <c r="SS162" s="27"/>
      <c r="ST162" s="27"/>
      <c r="SU162" s="27"/>
      <c r="SV162" s="27"/>
      <c r="SW162" s="27"/>
      <c r="SX162" s="27"/>
      <c r="SY162" s="27"/>
      <c r="SZ162" s="27"/>
      <c r="TA162" s="27"/>
      <c r="TB162" s="27"/>
      <c r="TC162" s="27"/>
      <c r="TD162" s="27"/>
      <c r="TE162" s="27"/>
      <c r="TF162" s="27"/>
      <c r="TG162" s="27"/>
      <c r="TH162" s="27"/>
      <c r="TI162" s="27"/>
      <c r="TJ162" s="27"/>
      <c r="TK162" s="27"/>
      <c r="TL162" s="27"/>
      <c r="TM162" s="27"/>
      <c r="TN162" s="27"/>
      <c r="TO162" s="27"/>
      <c r="TP162" s="27"/>
      <c r="TQ162" s="27"/>
      <c r="TR162" s="27"/>
      <c r="TS162" s="27"/>
      <c r="TT162" s="27"/>
      <c r="TU162" s="27"/>
      <c r="TV162" s="27"/>
      <c r="TW162" s="27"/>
      <c r="TX162" s="27"/>
      <c r="TY162" s="27"/>
      <c r="TZ162" s="27"/>
      <c r="UA162" s="27"/>
      <c r="UB162" s="27"/>
      <c r="UC162" s="27"/>
      <c r="UD162" s="27"/>
      <c r="UE162" s="27"/>
      <c r="UF162" s="27"/>
      <c r="UG162" s="27"/>
      <c r="UH162" s="27"/>
      <c r="UI162" s="27"/>
      <c r="UJ162" s="27"/>
      <c r="UK162" s="27"/>
      <c r="UL162" s="27"/>
      <c r="UM162" s="27"/>
      <c r="UN162" s="27"/>
      <c r="UO162" s="27"/>
      <c r="UP162" s="27"/>
      <c r="UQ162" s="27"/>
      <c r="UR162" s="27"/>
      <c r="US162" s="27"/>
      <c r="UT162" s="27"/>
      <c r="UU162" s="27"/>
      <c r="UV162" s="27"/>
      <c r="UW162" s="27"/>
      <c r="UX162" s="27"/>
      <c r="UY162" s="27"/>
      <c r="UZ162" s="27"/>
    </row>
    <row r="163" spans="1:572" s="113" customFormat="1" x14ac:dyDescent="0.3">
      <c r="A163" s="109">
        <v>1</v>
      </c>
      <c r="B163" s="110" t="s">
        <v>335</v>
      </c>
      <c r="C163" s="111" t="s">
        <v>432</v>
      </c>
      <c r="D163" s="111" t="s">
        <v>432</v>
      </c>
      <c r="E163" s="111" t="s">
        <v>8</v>
      </c>
      <c r="F163" s="109" t="s">
        <v>336</v>
      </c>
      <c r="G163" s="109" t="s">
        <v>336</v>
      </c>
      <c r="H163" s="109" t="s">
        <v>337</v>
      </c>
      <c r="I163" s="111" t="s">
        <v>338</v>
      </c>
    </row>
    <row r="164" spans="1:572" s="113" customFormat="1" x14ac:dyDescent="0.3">
      <c r="A164" s="114"/>
      <c r="B164" s="115"/>
      <c r="C164" s="114"/>
      <c r="D164" s="114"/>
      <c r="E164" s="114"/>
      <c r="F164" s="114" t="s">
        <v>339</v>
      </c>
      <c r="G164" s="114" t="s">
        <v>340</v>
      </c>
      <c r="H164" s="114" t="s">
        <v>341</v>
      </c>
      <c r="I164" s="109" t="s">
        <v>467</v>
      </c>
    </row>
    <row r="165" spans="1:572" s="113" customFormat="1" x14ac:dyDescent="0.3">
      <c r="A165" s="116"/>
      <c r="B165" s="117"/>
      <c r="C165" s="116"/>
      <c r="D165" s="116"/>
      <c r="E165" s="116"/>
      <c r="F165" s="116" t="str">
        <f>+D163</f>
        <v>975.00 บาท</v>
      </c>
      <c r="G165" s="116" t="str">
        <f>+F165</f>
        <v>975.00 บาท</v>
      </c>
      <c r="H165" s="116" t="s">
        <v>342</v>
      </c>
      <c r="I165" s="116"/>
    </row>
    <row r="166" spans="1:572" s="113" customFormat="1" x14ac:dyDescent="0.3">
      <c r="A166" s="118">
        <v>2</v>
      </c>
      <c r="B166" s="110" t="s">
        <v>343</v>
      </c>
      <c r="C166" s="111" t="s">
        <v>433</v>
      </c>
      <c r="D166" s="111" t="s">
        <v>433</v>
      </c>
      <c r="E166" s="111" t="s">
        <v>8</v>
      </c>
      <c r="F166" s="109" t="s">
        <v>344</v>
      </c>
      <c r="G166" s="109" t="s">
        <v>344</v>
      </c>
      <c r="H166" s="109" t="s">
        <v>345</v>
      </c>
      <c r="I166" s="111" t="s">
        <v>346</v>
      </c>
    </row>
    <row r="167" spans="1:572" s="113" customFormat="1" x14ac:dyDescent="0.3">
      <c r="A167" s="114"/>
      <c r="B167" s="115"/>
      <c r="C167" s="109"/>
      <c r="D167" s="109"/>
      <c r="E167" s="109"/>
      <c r="F167" s="114" t="s">
        <v>339</v>
      </c>
      <c r="G167" s="114" t="s">
        <v>340</v>
      </c>
      <c r="H167" s="109" t="s">
        <v>341</v>
      </c>
      <c r="I167" s="135">
        <v>242533</v>
      </c>
    </row>
    <row r="168" spans="1:572" s="113" customFormat="1" x14ac:dyDescent="0.3">
      <c r="A168" s="116"/>
      <c r="B168" s="117"/>
      <c r="C168" s="116"/>
      <c r="D168" s="116"/>
      <c r="E168" s="116"/>
      <c r="F168" s="123" t="str">
        <f>+D166</f>
        <v>270.00 บาท</v>
      </c>
      <c r="G168" s="123" t="str">
        <f>+F168</f>
        <v>270.00 บาท</v>
      </c>
      <c r="H168" s="116" t="s">
        <v>342</v>
      </c>
      <c r="I168" s="116"/>
    </row>
    <row r="169" spans="1:572" s="113" customFormat="1" x14ac:dyDescent="0.3">
      <c r="A169" s="109">
        <v>3</v>
      </c>
      <c r="B169" s="110" t="s">
        <v>347</v>
      </c>
      <c r="C169" s="111" t="s">
        <v>434</v>
      </c>
      <c r="D169" s="111" t="s">
        <v>434</v>
      </c>
      <c r="E169" s="111" t="s">
        <v>8</v>
      </c>
      <c r="F169" s="109" t="s">
        <v>344</v>
      </c>
      <c r="G169" s="109" t="s">
        <v>344</v>
      </c>
      <c r="H169" s="109" t="s">
        <v>345</v>
      </c>
      <c r="I169" s="111" t="s">
        <v>348</v>
      </c>
    </row>
    <row r="170" spans="1:572" s="113" customFormat="1" x14ac:dyDescent="0.3">
      <c r="A170" s="114"/>
      <c r="B170" s="115" t="s">
        <v>349</v>
      </c>
      <c r="C170" s="109"/>
      <c r="D170" s="109"/>
      <c r="E170" s="109"/>
      <c r="F170" s="114" t="s">
        <v>339</v>
      </c>
      <c r="G170" s="114" t="s">
        <v>340</v>
      </c>
      <c r="H170" s="109" t="s">
        <v>341</v>
      </c>
      <c r="I170" s="135">
        <v>242533</v>
      </c>
    </row>
    <row r="171" spans="1:572" s="113" customFormat="1" x14ac:dyDescent="0.3">
      <c r="A171" s="120"/>
      <c r="B171" s="117"/>
      <c r="C171" s="116"/>
      <c r="D171" s="116"/>
      <c r="E171" s="116"/>
      <c r="F171" s="116" t="str">
        <f>+D169</f>
        <v>2,140.00 บาท</v>
      </c>
      <c r="G171" s="116" t="str">
        <f>+F171</f>
        <v>2,140.00 บาท</v>
      </c>
      <c r="H171" s="116" t="s">
        <v>342</v>
      </c>
      <c r="I171" s="116"/>
    </row>
    <row r="172" spans="1:572" s="113" customFormat="1" x14ac:dyDescent="0.3">
      <c r="A172" s="111">
        <v>4</v>
      </c>
      <c r="B172" s="110" t="s">
        <v>350</v>
      </c>
      <c r="C172" s="111" t="s">
        <v>435</v>
      </c>
      <c r="D172" s="111" t="s">
        <v>435</v>
      </c>
      <c r="E172" s="111" t="s">
        <v>8</v>
      </c>
      <c r="F172" s="109" t="s">
        <v>351</v>
      </c>
      <c r="G172" s="109" t="s">
        <v>351</v>
      </c>
      <c r="H172" s="109" t="s">
        <v>337</v>
      </c>
      <c r="I172" s="111" t="s">
        <v>352</v>
      </c>
    </row>
    <row r="173" spans="1:572" s="113" customFormat="1" x14ac:dyDescent="0.3">
      <c r="A173" s="114"/>
      <c r="B173" s="115"/>
      <c r="C173" s="109"/>
      <c r="D173" s="109"/>
      <c r="E173" s="109"/>
      <c r="F173" s="120" t="s">
        <v>339</v>
      </c>
      <c r="G173" s="120" t="s">
        <v>340</v>
      </c>
      <c r="H173" s="109" t="s">
        <v>341</v>
      </c>
      <c r="I173" s="135">
        <v>242533</v>
      </c>
    </row>
    <row r="174" spans="1:572" s="113" customFormat="1" x14ac:dyDescent="0.3">
      <c r="A174" s="116"/>
      <c r="B174" s="117"/>
      <c r="C174" s="116"/>
      <c r="D174" s="116"/>
      <c r="E174" s="116"/>
      <c r="F174" s="116" t="str">
        <f>+D172</f>
        <v>700.00 บาท</v>
      </c>
      <c r="G174" s="116" t="str">
        <f>+F174</f>
        <v>700.00 บาท</v>
      </c>
      <c r="H174" s="116" t="s">
        <v>342</v>
      </c>
      <c r="I174" s="116"/>
    </row>
    <row r="175" spans="1:572" s="113" customFormat="1" x14ac:dyDescent="0.3">
      <c r="A175" s="111">
        <v>5</v>
      </c>
      <c r="B175" s="110" t="s">
        <v>353</v>
      </c>
      <c r="C175" s="111" t="s">
        <v>436</v>
      </c>
      <c r="D175" s="111" t="s">
        <v>436</v>
      </c>
      <c r="E175" s="111" t="s">
        <v>8</v>
      </c>
      <c r="F175" s="109" t="s">
        <v>351</v>
      </c>
      <c r="G175" s="109" t="s">
        <v>351</v>
      </c>
      <c r="H175" s="109" t="s">
        <v>337</v>
      </c>
      <c r="I175" s="111" t="s">
        <v>354</v>
      </c>
    </row>
    <row r="176" spans="1:572" s="113" customFormat="1" x14ac:dyDescent="0.3">
      <c r="A176" s="114"/>
      <c r="B176" s="115"/>
      <c r="C176" s="109"/>
      <c r="D176" s="109"/>
      <c r="E176" s="109"/>
      <c r="F176" s="120" t="s">
        <v>339</v>
      </c>
      <c r="G176" s="120" t="s">
        <v>340</v>
      </c>
      <c r="H176" s="109" t="s">
        <v>341</v>
      </c>
      <c r="I176" s="135">
        <v>242533</v>
      </c>
    </row>
    <row r="177" spans="1:9" s="113" customFormat="1" x14ac:dyDescent="0.3">
      <c r="A177" s="116"/>
      <c r="B177" s="117"/>
      <c r="C177" s="116"/>
      <c r="D177" s="116"/>
      <c r="E177" s="116"/>
      <c r="F177" s="116" t="str">
        <f>+D175</f>
        <v>470.00 บาท</v>
      </c>
      <c r="G177" s="116" t="str">
        <f>+F177</f>
        <v>470.00 บาท</v>
      </c>
      <c r="H177" s="116" t="s">
        <v>342</v>
      </c>
      <c r="I177" s="116"/>
    </row>
    <row r="178" spans="1:9" s="113" customFormat="1" x14ac:dyDescent="0.3">
      <c r="A178" s="118">
        <v>6</v>
      </c>
      <c r="B178" s="110" t="s">
        <v>355</v>
      </c>
      <c r="C178" s="111" t="s">
        <v>437</v>
      </c>
      <c r="D178" s="111" t="s">
        <v>437</v>
      </c>
      <c r="E178" s="114" t="s">
        <v>8</v>
      </c>
      <c r="F178" s="109" t="s">
        <v>351</v>
      </c>
      <c r="G178" s="109" t="s">
        <v>351</v>
      </c>
      <c r="H178" s="109" t="s">
        <v>337</v>
      </c>
      <c r="I178" s="111" t="s">
        <v>356</v>
      </c>
    </row>
    <row r="179" spans="1:9" s="113" customFormat="1" x14ac:dyDescent="0.3">
      <c r="A179" s="114"/>
      <c r="B179" s="115"/>
      <c r="C179" s="114"/>
      <c r="D179" s="114"/>
      <c r="E179" s="114"/>
      <c r="F179" s="114" t="s">
        <v>339</v>
      </c>
      <c r="G179" s="114" t="s">
        <v>340</v>
      </c>
      <c r="H179" s="114" t="s">
        <v>341</v>
      </c>
      <c r="I179" s="135">
        <v>242533</v>
      </c>
    </row>
    <row r="180" spans="1:9" s="113" customFormat="1" x14ac:dyDescent="0.3">
      <c r="A180" s="116"/>
      <c r="B180" s="117"/>
      <c r="C180" s="116"/>
      <c r="D180" s="116"/>
      <c r="E180" s="116"/>
      <c r="F180" s="123" t="str">
        <f>+D178</f>
        <v>299.00 บาท</v>
      </c>
      <c r="G180" s="123" t="str">
        <f>+F180</f>
        <v>299.00 บาท</v>
      </c>
      <c r="H180" s="116" t="s">
        <v>342</v>
      </c>
      <c r="I180" s="116"/>
    </row>
    <row r="181" spans="1:9" s="113" customFormat="1" x14ac:dyDescent="0.3">
      <c r="A181" s="118">
        <v>7</v>
      </c>
      <c r="B181" s="110" t="s">
        <v>357</v>
      </c>
      <c r="C181" s="111" t="s">
        <v>438</v>
      </c>
      <c r="D181" s="111" t="s">
        <v>438</v>
      </c>
      <c r="E181" s="114" t="s">
        <v>8</v>
      </c>
      <c r="F181" s="109" t="s">
        <v>358</v>
      </c>
      <c r="G181" s="109" t="s">
        <v>358</v>
      </c>
      <c r="H181" s="109" t="s">
        <v>337</v>
      </c>
      <c r="I181" s="111" t="s">
        <v>359</v>
      </c>
    </row>
    <row r="182" spans="1:9" s="113" customFormat="1" x14ac:dyDescent="0.3">
      <c r="A182" s="114"/>
      <c r="B182" s="115"/>
      <c r="C182" s="114"/>
      <c r="D182" s="114"/>
      <c r="E182" s="114"/>
      <c r="F182" s="114" t="s">
        <v>339</v>
      </c>
      <c r="G182" s="114" t="s">
        <v>340</v>
      </c>
      <c r="H182" s="114" t="s">
        <v>341</v>
      </c>
      <c r="I182" s="135">
        <v>242533</v>
      </c>
    </row>
    <row r="183" spans="1:9" s="113" customFormat="1" x14ac:dyDescent="0.3">
      <c r="A183" s="116"/>
      <c r="B183" s="117"/>
      <c r="C183" s="116"/>
      <c r="D183" s="116"/>
      <c r="E183" s="116"/>
      <c r="F183" s="116" t="str">
        <f>+D181</f>
        <v>2,025.00 บาท</v>
      </c>
      <c r="G183" s="116" t="str">
        <f>+F183</f>
        <v>2,025.00 บาท</v>
      </c>
      <c r="H183" s="116" t="s">
        <v>342</v>
      </c>
      <c r="I183" s="116"/>
    </row>
    <row r="184" spans="1:9" s="113" customFormat="1" x14ac:dyDescent="0.3">
      <c r="A184" s="111">
        <v>8</v>
      </c>
      <c r="B184" s="110" t="s">
        <v>360</v>
      </c>
      <c r="C184" s="111" t="s">
        <v>439</v>
      </c>
      <c r="D184" s="111" t="s">
        <v>439</v>
      </c>
      <c r="E184" s="114" t="s">
        <v>8</v>
      </c>
      <c r="F184" s="109" t="s">
        <v>358</v>
      </c>
      <c r="G184" s="109" t="s">
        <v>358</v>
      </c>
      <c r="H184" s="109" t="s">
        <v>337</v>
      </c>
      <c r="I184" s="111" t="s">
        <v>361</v>
      </c>
    </row>
    <row r="185" spans="1:9" s="113" customFormat="1" x14ac:dyDescent="0.3">
      <c r="A185" s="114"/>
      <c r="B185" s="115"/>
      <c r="C185" s="114"/>
      <c r="D185" s="114"/>
      <c r="E185" s="114"/>
      <c r="F185" s="120" t="s">
        <v>339</v>
      </c>
      <c r="G185" s="120" t="s">
        <v>340</v>
      </c>
      <c r="H185" s="114" t="s">
        <v>341</v>
      </c>
      <c r="I185" s="135">
        <v>242533</v>
      </c>
    </row>
    <row r="186" spans="1:9" s="113" customFormat="1" x14ac:dyDescent="0.3">
      <c r="A186" s="116"/>
      <c r="B186" s="117"/>
      <c r="C186" s="116"/>
      <c r="D186" s="116"/>
      <c r="E186" s="116"/>
      <c r="F186" s="116" t="str">
        <f>+D184</f>
        <v>1,120.00 บาท</v>
      </c>
      <c r="G186" s="116" t="str">
        <f>+F186</f>
        <v>1,120.00 บาท</v>
      </c>
      <c r="H186" s="116" t="s">
        <v>342</v>
      </c>
      <c r="I186" s="116"/>
    </row>
    <row r="187" spans="1:9" s="113" customFormat="1" x14ac:dyDescent="0.3">
      <c r="A187" s="120">
        <v>9</v>
      </c>
      <c r="B187" s="110" t="s">
        <v>362</v>
      </c>
      <c r="C187" s="111" t="s">
        <v>440</v>
      </c>
      <c r="D187" s="111" t="s">
        <v>440</v>
      </c>
      <c r="E187" s="111" t="s">
        <v>8</v>
      </c>
      <c r="F187" s="109" t="s">
        <v>358</v>
      </c>
      <c r="G187" s="109" t="s">
        <v>358</v>
      </c>
      <c r="H187" s="109" t="s">
        <v>337</v>
      </c>
      <c r="I187" s="111" t="s">
        <v>363</v>
      </c>
    </row>
    <row r="188" spans="1:9" s="113" customFormat="1" x14ac:dyDescent="0.3">
      <c r="A188" s="120"/>
      <c r="B188" s="115"/>
      <c r="C188" s="109"/>
      <c r="D188" s="109"/>
      <c r="E188" s="109"/>
      <c r="F188" s="120" t="s">
        <v>339</v>
      </c>
      <c r="G188" s="120" t="s">
        <v>340</v>
      </c>
      <c r="H188" s="109" t="s">
        <v>341</v>
      </c>
      <c r="I188" s="135">
        <v>242533</v>
      </c>
    </row>
    <row r="189" spans="1:9" s="113" customFormat="1" x14ac:dyDescent="0.3">
      <c r="A189" s="116"/>
      <c r="B189" s="117"/>
      <c r="C189" s="116"/>
      <c r="D189" s="116"/>
      <c r="E189" s="116"/>
      <c r="F189" s="116" t="str">
        <f>+D187</f>
        <v>1,110.00 บาท</v>
      </c>
      <c r="G189" s="116" t="str">
        <f>+F189</f>
        <v>1,110.00 บาท</v>
      </c>
      <c r="H189" s="116" t="s">
        <v>342</v>
      </c>
      <c r="I189" s="116"/>
    </row>
    <row r="190" spans="1:9" s="113" customFormat="1" x14ac:dyDescent="0.3">
      <c r="A190" s="109">
        <v>10</v>
      </c>
      <c r="B190" s="110" t="s">
        <v>364</v>
      </c>
      <c r="C190" s="120" t="s">
        <v>441</v>
      </c>
      <c r="D190" s="120" t="s">
        <v>441</v>
      </c>
      <c r="E190" s="114" t="s">
        <v>8</v>
      </c>
      <c r="F190" s="109" t="s">
        <v>358</v>
      </c>
      <c r="G190" s="109" t="s">
        <v>358</v>
      </c>
      <c r="H190" s="109" t="s">
        <v>337</v>
      </c>
      <c r="I190" s="111" t="s">
        <v>365</v>
      </c>
    </row>
    <row r="191" spans="1:9" s="113" customFormat="1" x14ac:dyDescent="0.3">
      <c r="A191" s="114"/>
      <c r="B191" s="115" t="s">
        <v>366</v>
      </c>
      <c r="C191" s="120"/>
      <c r="D191" s="120"/>
      <c r="E191" s="114"/>
      <c r="F191" s="114" t="s">
        <v>339</v>
      </c>
      <c r="G191" s="114" t="s">
        <v>340</v>
      </c>
      <c r="H191" s="114" t="s">
        <v>341</v>
      </c>
      <c r="I191" s="135">
        <v>242533</v>
      </c>
    </row>
    <row r="192" spans="1:9" s="113" customFormat="1" x14ac:dyDescent="0.3">
      <c r="A192" s="116"/>
      <c r="B192" s="119"/>
      <c r="C192" s="116"/>
      <c r="D192" s="116"/>
      <c r="E192" s="116"/>
      <c r="F192" s="116" t="str">
        <f>+D190</f>
        <v>988.00 บาท</v>
      </c>
      <c r="G192" s="116" t="str">
        <f>+F192</f>
        <v>988.00 บาท</v>
      </c>
      <c r="H192" s="116" t="s">
        <v>342</v>
      </c>
      <c r="I192" s="181"/>
    </row>
    <row r="193" spans="1:9" s="113" customFormat="1" x14ac:dyDescent="0.3">
      <c r="A193" s="109">
        <v>11</v>
      </c>
      <c r="B193" s="112" t="s">
        <v>367</v>
      </c>
      <c r="C193" s="120" t="s">
        <v>442</v>
      </c>
      <c r="D193" s="120" t="s">
        <v>442</v>
      </c>
      <c r="E193" s="114" t="s">
        <v>8</v>
      </c>
      <c r="F193" s="109" t="s">
        <v>368</v>
      </c>
      <c r="G193" s="109" t="s">
        <v>368</v>
      </c>
      <c r="H193" s="109" t="s">
        <v>337</v>
      </c>
      <c r="I193" s="109" t="s">
        <v>369</v>
      </c>
    </row>
    <row r="194" spans="1:9" s="113" customFormat="1" x14ac:dyDescent="0.3">
      <c r="A194" s="114"/>
      <c r="B194" s="115"/>
      <c r="C194" s="120"/>
      <c r="D194" s="120"/>
      <c r="E194" s="114"/>
      <c r="F194" s="114" t="s">
        <v>339</v>
      </c>
      <c r="G194" s="114" t="s">
        <v>340</v>
      </c>
      <c r="H194" s="114" t="s">
        <v>341</v>
      </c>
      <c r="I194" s="136">
        <v>242533</v>
      </c>
    </row>
    <row r="195" spans="1:9" s="113" customFormat="1" x14ac:dyDescent="0.3">
      <c r="A195" s="116"/>
      <c r="B195" s="119"/>
      <c r="C195" s="116"/>
      <c r="D195" s="116"/>
      <c r="E195" s="116"/>
      <c r="F195" s="116" t="str">
        <f>+D193</f>
        <v>2,105.00 บาท</v>
      </c>
      <c r="G195" s="116" t="str">
        <f>+F195</f>
        <v>2,105.00 บาท</v>
      </c>
      <c r="H195" s="116" t="s">
        <v>342</v>
      </c>
      <c r="I195" s="181"/>
    </row>
    <row r="196" spans="1:9" s="113" customFormat="1" x14ac:dyDescent="0.3">
      <c r="A196" s="109">
        <v>12</v>
      </c>
      <c r="B196" s="110" t="s">
        <v>370</v>
      </c>
      <c r="C196" s="120" t="s">
        <v>443</v>
      </c>
      <c r="D196" s="120" t="s">
        <v>443</v>
      </c>
      <c r="E196" s="114" t="s">
        <v>8</v>
      </c>
      <c r="F196" s="109" t="s">
        <v>344</v>
      </c>
      <c r="G196" s="109" t="s">
        <v>344</v>
      </c>
      <c r="H196" s="109" t="s">
        <v>345</v>
      </c>
      <c r="I196" s="111" t="s">
        <v>371</v>
      </c>
    </row>
    <row r="197" spans="1:9" s="113" customFormat="1" x14ac:dyDescent="0.3">
      <c r="A197" s="114"/>
      <c r="B197" s="115" t="s">
        <v>372</v>
      </c>
      <c r="C197" s="120"/>
      <c r="D197" s="120"/>
      <c r="E197" s="114"/>
      <c r="F197" s="114" t="s">
        <v>339</v>
      </c>
      <c r="G197" s="114" t="s">
        <v>340</v>
      </c>
      <c r="H197" s="114" t="s">
        <v>341</v>
      </c>
      <c r="I197" s="136">
        <v>242533</v>
      </c>
    </row>
    <row r="198" spans="1:9" s="113" customFormat="1" x14ac:dyDescent="0.3">
      <c r="A198" s="116"/>
      <c r="B198" s="119"/>
      <c r="C198" s="116"/>
      <c r="D198" s="116"/>
      <c r="E198" s="116"/>
      <c r="F198" s="116" t="str">
        <f>+D196</f>
        <v>720.00 บาท</v>
      </c>
      <c r="G198" s="116" t="str">
        <f>+F198</f>
        <v>720.00 บาท</v>
      </c>
      <c r="H198" s="116" t="s">
        <v>342</v>
      </c>
      <c r="I198" s="181"/>
    </row>
    <row r="199" spans="1:9" s="113" customFormat="1" x14ac:dyDescent="0.3">
      <c r="A199" s="111">
        <v>13</v>
      </c>
      <c r="B199" s="110" t="s">
        <v>373</v>
      </c>
      <c r="C199" s="120" t="s">
        <v>444</v>
      </c>
      <c r="D199" s="120" t="s">
        <v>444</v>
      </c>
      <c r="E199" s="114" t="s">
        <v>8</v>
      </c>
      <c r="F199" s="109" t="s">
        <v>374</v>
      </c>
      <c r="G199" s="109" t="s">
        <v>374</v>
      </c>
      <c r="H199" s="109" t="s">
        <v>337</v>
      </c>
      <c r="I199" s="109" t="s">
        <v>369</v>
      </c>
    </row>
    <row r="200" spans="1:9" s="113" customFormat="1" x14ac:dyDescent="0.3">
      <c r="A200" s="114"/>
      <c r="B200" s="115"/>
      <c r="C200" s="120"/>
      <c r="D200" s="120"/>
      <c r="E200" s="114"/>
      <c r="F200" s="114" t="s">
        <v>339</v>
      </c>
      <c r="G200" s="114" t="s">
        <v>340</v>
      </c>
      <c r="H200" s="114" t="s">
        <v>341</v>
      </c>
      <c r="I200" s="136">
        <v>242593</v>
      </c>
    </row>
    <row r="201" spans="1:9" s="113" customFormat="1" x14ac:dyDescent="0.3">
      <c r="A201" s="116"/>
      <c r="B201" s="119"/>
      <c r="C201" s="116"/>
      <c r="D201" s="116"/>
      <c r="E201" s="116"/>
      <c r="F201" s="116" t="str">
        <f>+D199</f>
        <v>300.00 บาท</v>
      </c>
      <c r="G201" s="116" t="str">
        <f>+F201</f>
        <v>300.00 บาท</v>
      </c>
      <c r="H201" s="116" t="s">
        <v>342</v>
      </c>
      <c r="I201" s="181"/>
    </row>
    <row r="202" spans="1:9" s="113" customFormat="1" x14ac:dyDescent="0.3">
      <c r="A202" s="118">
        <v>14</v>
      </c>
      <c r="B202" s="112" t="s">
        <v>375</v>
      </c>
      <c r="C202" s="109" t="s">
        <v>445</v>
      </c>
      <c r="D202" s="109" t="s">
        <v>445</v>
      </c>
      <c r="E202" s="109" t="s">
        <v>8</v>
      </c>
      <c r="F202" s="109" t="s">
        <v>374</v>
      </c>
      <c r="G202" s="109" t="s">
        <v>374</v>
      </c>
      <c r="H202" s="109" t="s">
        <v>337</v>
      </c>
      <c r="I202" s="109" t="s">
        <v>376</v>
      </c>
    </row>
    <row r="203" spans="1:9" s="113" customFormat="1" x14ac:dyDescent="0.3">
      <c r="A203" s="114"/>
      <c r="B203" s="115"/>
      <c r="C203" s="114"/>
      <c r="D203" s="114"/>
      <c r="E203" s="114"/>
      <c r="F203" s="114" t="s">
        <v>339</v>
      </c>
      <c r="G203" s="114" t="s">
        <v>340</v>
      </c>
      <c r="H203" s="114" t="s">
        <v>341</v>
      </c>
      <c r="I203" s="135">
        <v>242593</v>
      </c>
    </row>
    <row r="204" spans="1:9" s="113" customFormat="1" x14ac:dyDescent="0.3">
      <c r="A204" s="116"/>
      <c r="B204" s="117"/>
      <c r="C204" s="116"/>
      <c r="D204" s="116"/>
      <c r="E204" s="116"/>
      <c r="F204" s="116" t="str">
        <f>+D202</f>
        <v>580.00 บาท</v>
      </c>
      <c r="G204" s="116" t="str">
        <f>+F204</f>
        <v>580.00 บาท</v>
      </c>
      <c r="H204" s="116" t="s">
        <v>342</v>
      </c>
      <c r="I204" s="116"/>
    </row>
    <row r="205" spans="1:9" s="113" customFormat="1" x14ac:dyDescent="0.3">
      <c r="A205" s="118">
        <v>15</v>
      </c>
      <c r="B205" s="124" t="s">
        <v>377</v>
      </c>
      <c r="C205" s="111" t="s">
        <v>446</v>
      </c>
      <c r="D205" s="111" t="s">
        <v>446</v>
      </c>
      <c r="E205" s="114" t="s">
        <v>8</v>
      </c>
      <c r="F205" s="109" t="s">
        <v>374</v>
      </c>
      <c r="G205" s="109" t="s">
        <v>374</v>
      </c>
      <c r="H205" s="109" t="s">
        <v>337</v>
      </c>
      <c r="I205" s="109" t="s">
        <v>378</v>
      </c>
    </row>
    <row r="206" spans="1:9" s="113" customFormat="1" x14ac:dyDescent="0.3">
      <c r="A206" s="114"/>
      <c r="B206" s="115"/>
      <c r="C206" s="114"/>
      <c r="D206" s="114"/>
      <c r="E206" s="122"/>
      <c r="F206" s="120" t="s">
        <v>339</v>
      </c>
      <c r="G206" s="120" t="s">
        <v>340</v>
      </c>
      <c r="H206" s="114" t="s">
        <v>341</v>
      </c>
      <c r="I206" s="135">
        <v>242624</v>
      </c>
    </row>
    <row r="207" spans="1:9" s="113" customFormat="1" x14ac:dyDescent="0.3">
      <c r="A207" s="123"/>
      <c r="B207" s="117"/>
      <c r="C207" s="116"/>
      <c r="D207" s="116"/>
      <c r="E207" s="116"/>
      <c r="F207" s="116" t="str">
        <f>+D205</f>
        <v>867.00 บาท</v>
      </c>
      <c r="G207" s="116" t="str">
        <f>+F207</f>
        <v>867.00 บาท</v>
      </c>
      <c r="H207" s="116" t="s">
        <v>342</v>
      </c>
      <c r="I207" s="116"/>
    </row>
    <row r="208" spans="1:9" s="113" customFormat="1" x14ac:dyDescent="0.3">
      <c r="A208" s="109">
        <v>16</v>
      </c>
      <c r="B208" s="110" t="s">
        <v>379</v>
      </c>
      <c r="C208" s="120" t="s">
        <v>447</v>
      </c>
      <c r="D208" s="120" t="s">
        <v>447</v>
      </c>
      <c r="E208" s="114" t="s">
        <v>8</v>
      </c>
      <c r="F208" s="109" t="s">
        <v>380</v>
      </c>
      <c r="G208" s="109" t="s">
        <v>380</v>
      </c>
      <c r="H208" s="109" t="s">
        <v>345</v>
      </c>
      <c r="I208" s="111" t="s">
        <v>381</v>
      </c>
    </row>
    <row r="209" spans="1:9" s="113" customFormat="1" x14ac:dyDescent="0.3">
      <c r="A209" s="114"/>
      <c r="B209" s="115"/>
      <c r="C209" s="120"/>
      <c r="D209" s="120"/>
      <c r="E209" s="114"/>
      <c r="F209" s="114" t="s">
        <v>339</v>
      </c>
      <c r="G209" s="114" t="s">
        <v>340</v>
      </c>
      <c r="H209" s="114" t="s">
        <v>341</v>
      </c>
      <c r="I209" s="136">
        <v>242624</v>
      </c>
    </row>
    <row r="210" spans="1:9" s="113" customFormat="1" x14ac:dyDescent="0.3">
      <c r="A210" s="116"/>
      <c r="B210" s="119"/>
      <c r="C210" s="116"/>
      <c r="D210" s="116"/>
      <c r="E210" s="116"/>
      <c r="F210" s="116" t="str">
        <f>+D208</f>
        <v>8,000.00 บาท</v>
      </c>
      <c r="G210" s="116" t="str">
        <f>+F210</f>
        <v>8,000.00 บาท</v>
      </c>
      <c r="H210" s="116" t="s">
        <v>342</v>
      </c>
      <c r="I210" s="181"/>
    </row>
    <row r="211" spans="1:9" s="113" customFormat="1" x14ac:dyDescent="0.3">
      <c r="A211" s="109">
        <v>17</v>
      </c>
      <c r="B211" s="112" t="s">
        <v>382</v>
      </c>
      <c r="C211" s="109" t="s">
        <v>448</v>
      </c>
      <c r="D211" s="109" t="s">
        <v>448</v>
      </c>
      <c r="E211" s="109" t="s">
        <v>8</v>
      </c>
      <c r="F211" s="109" t="s">
        <v>351</v>
      </c>
      <c r="G211" s="109" t="s">
        <v>351</v>
      </c>
      <c r="H211" s="109" t="s">
        <v>337</v>
      </c>
      <c r="I211" s="109" t="s">
        <v>359</v>
      </c>
    </row>
    <row r="212" spans="1:9" s="113" customFormat="1" x14ac:dyDescent="0.3">
      <c r="A212" s="114"/>
      <c r="B212" s="115"/>
      <c r="C212" s="114"/>
      <c r="D212" s="114"/>
      <c r="E212" s="114"/>
      <c r="F212" s="114" t="s">
        <v>339</v>
      </c>
      <c r="G212" s="114" t="s">
        <v>340</v>
      </c>
      <c r="H212" s="114" t="s">
        <v>341</v>
      </c>
      <c r="I212" s="135">
        <v>242624</v>
      </c>
    </row>
    <row r="213" spans="1:9" s="113" customFormat="1" x14ac:dyDescent="0.3">
      <c r="A213" s="116"/>
      <c r="B213" s="117"/>
      <c r="C213" s="116"/>
      <c r="D213" s="116"/>
      <c r="E213" s="116"/>
      <c r="F213" s="116" t="str">
        <f>+D211</f>
        <v>219.00 บาท</v>
      </c>
      <c r="G213" s="116" t="str">
        <f>+F213</f>
        <v>219.00 บาท</v>
      </c>
      <c r="H213" s="116" t="s">
        <v>342</v>
      </c>
      <c r="I213" s="116"/>
    </row>
    <row r="214" spans="1:9" s="113" customFormat="1" x14ac:dyDescent="0.3">
      <c r="A214" s="109">
        <v>18</v>
      </c>
      <c r="B214" s="112" t="s">
        <v>383</v>
      </c>
      <c r="C214" s="109" t="s">
        <v>449</v>
      </c>
      <c r="D214" s="109" t="s">
        <v>449</v>
      </c>
      <c r="E214" s="114" t="s">
        <v>8</v>
      </c>
      <c r="F214" s="109" t="s">
        <v>374</v>
      </c>
      <c r="G214" s="109" t="s">
        <v>374</v>
      </c>
      <c r="H214" s="109" t="s">
        <v>337</v>
      </c>
      <c r="I214" s="109" t="s">
        <v>384</v>
      </c>
    </row>
    <row r="215" spans="1:9" s="113" customFormat="1" x14ac:dyDescent="0.3">
      <c r="A215" s="114"/>
      <c r="B215" s="115"/>
      <c r="C215" s="114"/>
      <c r="D215" s="114"/>
      <c r="E215" s="114"/>
      <c r="F215" s="114" t="s">
        <v>339</v>
      </c>
      <c r="G215" s="114" t="s">
        <v>340</v>
      </c>
      <c r="H215" s="114" t="s">
        <v>341</v>
      </c>
      <c r="I215" s="135">
        <v>242746</v>
      </c>
    </row>
    <row r="216" spans="1:9" s="113" customFormat="1" x14ac:dyDescent="0.3">
      <c r="A216" s="116"/>
      <c r="B216" s="117"/>
      <c r="C216" s="116"/>
      <c r="D216" s="116"/>
      <c r="E216" s="116"/>
      <c r="F216" s="116" t="str">
        <f>+D214</f>
        <v>210.00 บาท</v>
      </c>
      <c r="G216" s="116" t="str">
        <f>+F216</f>
        <v>210.00 บาท</v>
      </c>
      <c r="H216" s="116" t="s">
        <v>342</v>
      </c>
      <c r="I216" s="116"/>
    </row>
    <row r="217" spans="1:9" s="113" customFormat="1" x14ac:dyDescent="0.3">
      <c r="A217" s="109">
        <v>19</v>
      </c>
      <c r="B217" s="112" t="s">
        <v>385</v>
      </c>
      <c r="C217" s="109" t="s">
        <v>322</v>
      </c>
      <c r="D217" s="109" t="s">
        <v>322</v>
      </c>
      <c r="E217" s="109" t="s">
        <v>8</v>
      </c>
      <c r="F217" s="109" t="s">
        <v>351</v>
      </c>
      <c r="G217" s="109" t="s">
        <v>351</v>
      </c>
      <c r="H217" s="109" t="s">
        <v>337</v>
      </c>
      <c r="I217" s="109" t="s">
        <v>361</v>
      </c>
    </row>
    <row r="218" spans="1:9" s="88" customFormat="1" ht="20.25" customHeight="1" x14ac:dyDescent="0.3">
      <c r="A218" s="114"/>
      <c r="B218" s="115"/>
      <c r="C218" s="114"/>
      <c r="D218" s="114"/>
      <c r="E218" s="114"/>
      <c r="F218" s="114" t="s">
        <v>339</v>
      </c>
      <c r="G218" s="114" t="s">
        <v>340</v>
      </c>
      <c r="H218" s="114" t="s">
        <v>341</v>
      </c>
      <c r="I218" s="135">
        <v>242838</v>
      </c>
    </row>
    <row r="219" spans="1:9" s="27" customFormat="1" ht="20.25" customHeight="1" x14ac:dyDescent="0.3">
      <c r="A219" s="116"/>
      <c r="B219" s="117"/>
      <c r="C219" s="116"/>
      <c r="D219" s="116"/>
      <c r="E219" s="116"/>
      <c r="F219" s="116" t="str">
        <f>+D217</f>
        <v>400.00 บาท</v>
      </c>
      <c r="G219" s="116" t="str">
        <f>+F219</f>
        <v>400.00 บาท</v>
      </c>
      <c r="H219" s="116" t="s">
        <v>342</v>
      </c>
      <c r="I219" s="116"/>
    </row>
    <row r="220" spans="1:9" s="113" customFormat="1" x14ac:dyDescent="0.3">
      <c r="A220" s="109">
        <v>20</v>
      </c>
      <c r="B220" s="112" t="s">
        <v>386</v>
      </c>
      <c r="C220" s="109" t="s">
        <v>444</v>
      </c>
      <c r="D220" s="109" t="s">
        <v>444</v>
      </c>
      <c r="E220" s="109" t="s">
        <v>8</v>
      </c>
      <c r="F220" s="109" t="s">
        <v>351</v>
      </c>
      <c r="G220" s="109" t="s">
        <v>351</v>
      </c>
      <c r="H220" s="109" t="s">
        <v>337</v>
      </c>
      <c r="I220" s="109" t="s">
        <v>363</v>
      </c>
    </row>
    <row r="221" spans="1:9" s="113" customFormat="1" x14ac:dyDescent="0.3">
      <c r="A221" s="114"/>
      <c r="B221" s="115"/>
      <c r="C221" s="114"/>
      <c r="D221" s="114"/>
      <c r="E221" s="114"/>
      <c r="F221" s="114" t="s">
        <v>339</v>
      </c>
      <c r="G221" s="114" t="s">
        <v>340</v>
      </c>
      <c r="H221" s="114" t="s">
        <v>341</v>
      </c>
      <c r="I221" s="135">
        <v>242838</v>
      </c>
    </row>
    <row r="222" spans="1:9" s="113" customFormat="1" x14ac:dyDescent="0.3">
      <c r="A222" s="120"/>
      <c r="B222" s="121"/>
      <c r="C222" s="120"/>
      <c r="D222" s="120"/>
      <c r="E222" s="116"/>
      <c r="F222" s="116" t="str">
        <f>+D220</f>
        <v>300.00 บาท</v>
      </c>
      <c r="G222" s="116" t="str">
        <f>+F222</f>
        <v>300.00 บาท</v>
      </c>
      <c r="H222" s="116" t="s">
        <v>342</v>
      </c>
      <c r="I222" s="116"/>
    </row>
    <row r="223" spans="1:9" s="113" customFormat="1" x14ac:dyDescent="0.3">
      <c r="A223" s="114">
        <v>21</v>
      </c>
      <c r="B223" s="124" t="s">
        <v>387</v>
      </c>
      <c r="C223" s="111" t="s">
        <v>450</v>
      </c>
      <c r="D223" s="111" t="s">
        <v>450</v>
      </c>
      <c r="E223" s="109" t="s">
        <v>8</v>
      </c>
      <c r="F223" s="109" t="s">
        <v>368</v>
      </c>
      <c r="G223" s="109" t="s">
        <v>368</v>
      </c>
      <c r="H223" s="109" t="s">
        <v>337</v>
      </c>
      <c r="I223" s="109" t="s">
        <v>365</v>
      </c>
    </row>
    <row r="224" spans="1:9" s="113" customFormat="1" x14ac:dyDescent="0.3">
      <c r="A224" s="114"/>
      <c r="B224" s="115"/>
      <c r="C224" s="114"/>
      <c r="D224" s="114"/>
      <c r="E224" s="122"/>
      <c r="F224" s="114" t="s">
        <v>339</v>
      </c>
      <c r="G224" s="114" t="s">
        <v>340</v>
      </c>
      <c r="H224" s="134" t="s">
        <v>341</v>
      </c>
      <c r="I224" s="136">
        <v>242838</v>
      </c>
    </row>
    <row r="225" spans="1:12" s="113" customFormat="1" x14ac:dyDescent="0.3">
      <c r="A225" s="116"/>
      <c r="B225" s="117"/>
      <c r="C225" s="116"/>
      <c r="D225" s="116"/>
      <c r="E225" s="116"/>
      <c r="F225" s="123" t="str">
        <f>+D223</f>
        <v>330.00 บาท</v>
      </c>
      <c r="G225" s="123" t="str">
        <f>+F225</f>
        <v>330.00 บาท</v>
      </c>
      <c r="H225" s="116" t="s">
        <v>342</v>
      </c>
      <c r="I225" s="116"/>
    </row>
    <row r="226" spans="1:12" s="113" customFormat="1" x14ac:dyDescent="0.3">
      <c r="A226" s="114">
        <v>22</v>
      </c>
      <c r="B226" s="124" t="s">
        <v>388</v>
      </c>
      <c r="C226" s="109" t="s">
        <v>451</v>
      </c>
      <c r="D226" s="109" t="s">
        <v>451</v>
      </c>
      <c r="E226" s="114" t="s">
        <v>8</v>
      </c>
      <c r="F226" s="109" t="s">
        <v>389</v>
      </c>
      <c r="G226" s="109" t="s">
        <v>389</v>
      </c>
      <c r="H226" s="109" t="s">
        <v>345</v>
      </c>
      <c r="I226" s="109" t="s">
        <v>390</v>
      </c>
      <c r="L226" s="125"/>
    </row>
    <row r="227" spans="1:12" s="113" customFormat="1" x14ac:dyDescent="0.3">
      <c r="A227" s="114"/>
      <c r="B227" s="115"/>
      <c r="C227" s="114"/>
      <c r="D227" s="114"/>
      <c r="E227" s="114"/>
      <c r="F227" s="114" t="s">
        <v>339</v>
      </c>
      <c r="G227" s="114" t="s">
        <v>340</v>
      </c>
      <c r="H227" s="114" t="s">
        <v>341</v>
      </c>
      <c r="I227" s="109" t="s">
        <v>468</v>
      </c>
    </row>
    <row r="228" spans="1:12" s="113" customFormat="1" x14ac:dyDescent="0.3">
      <c r="A228" s="116"/>
      <c r="B228" s="117"/>
      <c r="C228" s="116"/>
      <c r="D228" s="116"/>
      <c r="E228" s="116"/>
      <c r="F228" s="116" t="str">
        <f>+D226</f>
        <v>650.00 บาท</v>
      </c>
      <c r="G228" s="116" t="str">
        <f>+F228</f>
        <v>650.00 บาท</v>
      </c>
      <c r="H228" s="116" t="s">
        <v>342</v>
      </c>
      <c r="I228" s="116"/>
    </row>
    <row r="229" spans="1:12" s="113" customFormat="1" x14ac:dyDescent="0.3">
      <c r="A229" s="109">
        <v>23</v>
      </c>
      <c r="B229" s="112" t="s">
        <v>391</v>
      </c>
      <c r="C229" s="109" t="s">
        <v>452</v>
      </c>
      <c r="D229" s="109" t="s">
        <v>452</v>
      </c>
      <c r="E229" s="114" t="s">
        <v>8</v>
      </c>
      <c r="F229" s="109" t="s">
        <v>344</v>
      </c>
      <c r="G229" s="109" t="s">
        <v>344</v>
      </c>
      <c r="H229" s="109" t="s">
        <v>345</v>
      </c>
      <c r="I229" s="109" t="s">
        <v>348</v>
      </c>
    </row>
    <row r="230" spans="1:12" s="113" customFormat="1" x14ac:dyDescent="0.3">
      <c r="A230" s="114"/>
      <c r="B230" s="115"/>
      <c r="C230" s="114"/>
      <c r="D230" s="114"/>
      <c r="E230" s="114"/>
      <c r="F230" s="114" t="s">
        <v>339</v>
      </c>
      <c r="G230" s="114" t="s">
        <v>340</v>
      </c>
      <c r="H230" s="114" t="s">
        <v>341</v>
      </c>
      <c r="I230" s="109" t="s">
        <v>469</v>
      </c>
    </row>
    <row r="231" spans="1:12" s="113" customFormat="1" x14ac:dyDescent="0.3">
      <c r="A231" s="116"/>
      <c r="B231" s="117"/>
      <c r="C231" s="116"/>
      <c r="D231" s="116"/>
      <c r="E231" s="116"/>
      <c r="F231" s="116" t="str">
        <f>+D229</f>
        <v>750.00 บาท</v>
      </c>
      <c r="G231" s="116" t="str">
        <f>+F231</f>
        <v>750.00 บาท</v>
      </c>
      <c r="H231" s="116" t="s">
        <v>342</v>
      </c>
      <c r="I231" s="116"/>
    </row>
    <row r="232" spans="1:12" s="113" customFormat="1" x14ac:dyDescent="0.3">
      <c r="A232" s="109">
        <v>24</v>
      </c>
      <c r="B232" s="112" t="s">
        <v>392</v>
      </c>
      <c r="C232" s="109" t="s">
        <v>453</v>
      </c>
      <c r="D232" s="109" t="s">
        <v>453</v>
      </c>
      <c r="E232" s="114" t="s">
        <v>8</v>
      </c>
      <c r="F232" s="109" t="s">
        <v>393</v>
      </c>
      <c r="G232" s="109" t="s">
        <v>393</v>
      </c>
      <c r="H232" s="109" t="s">
        <v>345</v>
      </c>
      <c r="I232" s="109" t="s">
        <v>394</v>
      </c>
    </row>
    <row r="233" spans="1:12" s="113" customFormat="1" x14ac:dyDescent="0.3">
      <c r="A233" s="114"/>
      <c r="B233" s="115"/>
      <c r="C233" s="114"/>
      <c r="D233" s="114"/>
      <c r="E233" s="114"/>
      <c r="F233" s="114" t="s">
        <v>339</v>
      </c>
      <c r="G233" s="114" t="s">
        <v>340</v>
      </c>
      <c r="H233" s="114" t="s">
        <v>341</v>
      </c>
      <c r="I233" s="109" t="s">
        <v>469</v>
      </c>
    </row>
    <row r="234" spans="1:12" s="113" customFormat="1" x14ac:dyDescent="0.3">
      <c r="A234" s="116"/>
      <c r="B234" s="117"/>
      <c r="C234" s="116"/>
      <c r="D234" s="116"/>
      <c r="E234" s="116"/>
      <c r="F234" s="116" t="str">
        <f>+D232</f>
        <v>250.00 บาท</v>
      </c>
      <c r="G234" s="116" t="str">
        <f>+F234</f>
        <v>250.00 บาท</v>
      </c>
      <c r="H234" s="116" t="s">
        <v>342</v>
      </c>
      <c r="I234" s="116"/>
    </row>
    <row r="235" spans="1:12" s="113" customFormat="1" x14ac:dyDescent="0.3">
      <c r="A235" s="109">
        <v>25</v>
      </c>
      <c r="B235" s="124" t="s">
        <v>388</v>
      </c>
      <c r="C235" s="109" t="s">
        <v>454</v>
      </c>
      <c r="D235" s="109" t="s">
        <v>454</v>
      </c>
      <c r="E235" s="114" t="s">
        <v>8</v>
      </c>
      <c r="F235" s="109" t="s">
        <v>389</v>
      </c>
      <c r="G235" s="109" t="s">
        <v>389</v>
      </c>
      <c r="H235" s="109" t="s">
        <v>345</v>
      </c>
      <c r="I235" s="109" t="s">
        <v>395</v>
      </c>
    </row>
    <row r="236" spans="1:12" s="113" customFormat="1" x14ac:dyDescent="0.3">
      <c r="A236" s="114"/>
      <c r="B236" s="115"/>
      <c r="C236" s="114"/>
      <c r="D236" s="114"/>
      <c r="E236" s="114"/>
      <c r="F236" s="114" t="s">
        <v>339</v>
      </c>
      <c r="G236" s="114" t="s">
        <v>340</v>
      </c>
      <c r="H236" s="114" t="s">
        <v>341</v>
      </c>
      <c r="I236" s="109" t="s">
        <v>470</v>
      </c>
    </row>
    <row r="237" spans="1:12" s="113" customFormat="1" ht="18.75" customHeight="1" x14ac:dyDescent="0.3">
      <c r="A237" s="116"/>
      <c r="B237" s="117"/>
      <c r="C237" s="116"/>
      <c r="D237" s="116"/>
      <c r="E237" s="116"/>
      <c r="F237" s="116" t="str">
        <f>+E235</f>
        <v>เฉพาะเจาะจง</v>
      </c>
      <c r="G237" s="116" t="str">
        <f>+F237</f>
        <v>เฉพาะเจาะจง</v>
      </c>
      <c r="H237" s="116" t="s">
        <v>342</v>
      </c>
      <c r="I237" s="116"/>
    </row>
    <row r="238" spans="1:12" s="113" customFormat="1" ht="18.75" customHeight="1" x14ac:dyDescent="0.3">
      <c r="A238" s="118">
        <v>26</v>
      </c>
      <c r="B238" s="112" t="s">
        <v>396</v>
      </c>
      <c r="C238" s="109" t="s">
        <v>327</v>
      </c>
      <c r="D238" s="109" t="s">
        <v>327</v>
      </c>
      <c r="E238" s="114" t="s">
        <v>8</v>
      </c>
      <c r="F238" s="109" t="s">
        <v>397</v>
      </c>
      <c r="G238" s="109" t="s">
        <v>397</v>
      </c>
      <c r="H238" s="109" t="s">
        <v>345</v>
      </c>
      <c r="I238" s="109" t="s">
        <v>371</v>
      </c>
    </row>
    <row r="239" spans="1:12" s="113" customFormat="1" x14ac:dyDescent="0.3">
      <c r="A239" s="114"/>
      <c r="B239" s="115"/>
      <c r="C239" s="114"/>
      <c r="D239" s="114"/>
      <c r="E239" s="114"/>
      <c r="F239" s="114" t="s">
        <v>339</v>
      </c>
      <c r="G239" s="114" t="s">
        <v>340</v>
      </c>
      <c r="H239" s="114" t="s">
        <v>341</v>
      </c>
      <c r="I239" s="109" t="s">
        <v>471</v>
      </c>
    </row>
    <row r="240" spans="1:12" s="113" customFormat="1" ht="18.75" customHeight="1" x14ac:dyDescent="0.3">
      <c r="A240" s="123"/>
      <c r="B240" s="117"/>
      <c r="C240" s="116"/>
      <c r="D240" s="116"/>
      <c r="E240" s="116"/>
      <c r="F240" s="116" t="str">
        <f>+D238</f>
        <v>2,000.00 บาท</v>
      </c>
      <c r="G240" s="116" t="str">
        <f>+F240</f>
        <v>2,000.00 บาท</v>
      </c>
      <c r="H240" s="116" t="s">
        <v>342</v>
      </c>
      <c r="I240" s="116"/>
    </row>
    <row r="241" spans="1:11" s="89" customFormat="1" ht="18.75" customHeight="1" x14ac:dyDescent="0.3">
      <c r="A241" s="118">
        <v>27</v>
      </c>
      <c r="B241" s="112" t="s">
        <v>398</v>
      </c>
      <c r="C241" s="109" t="s">
        <v>455</v>
      </c>
      <c r="D241" s="109" t="s">
        <v>455</v>
      </c>
      <c r="E241" s="109" t="s">
        <v>8</v>
      </c>
      <c r="F241" s="109" t="s">
        <v>397</v>
      </c>
      <c r="G241" s="109" t="s">
        <v>397</v>
      </c>
      <c r="H241" s="109" t="s">
        <v>345</v>
      </c>
      <c r="I241" s="109" t="s">
        <v>399</v>
      </c>
      <c r="J241" s="113"/>
      <c r="K241" s="113"/>
    </row>
    <row r="242" spans="1:11" s="89" customFormat="1" ht="18.75" customHeight="1" x14ac:dyDescent="0.3">
      <c r="A242" s="114"/>
      <c r="B242" s="115"/>
      <c r="C242" s="114"/>
      <c r="D242" s="114"/>
      <c r="E242" s="114"/>
      <c r="F242" s="114" t="s">
        <v>339</v>
      </c>
      <c r="G242" s="114" t="s">
        <v>340</v>
      </c>
      <c r="H242" s="114" t="s">
        <v>341</v>
      </c>
      <c r="I242" s="109" t="s">
        <v>471</v>
      </c>
      <c r="J242" s="113"/>
      <c r="K242" s="113"/>
    </row>
    <row r="243" spans="1:11" s="89" customFormat="1" ht="18.75" customHeight="1" x14ac:dyDescent="0.3">
      <c r="A243" s="123"/>
      <c r="B243" s="117"/>
      <c r="C243" s="116"/>
      <c r="D243" s="116"/>
      <c r="E243" s="116"/>
      <c r="F243" s="116" t="str">
        <f>+D241</f>
        <v>1,020.00 บาท</v>
      </c>
      <c r="G243" s="116" t="str">
        <f>+F243</f>
        <v>1,020.00 บาท</v>
      </c>
      <c r="H243" s="116" t="s">
        <v>342</v>
      </c>
      <c r="I243" s="116"/>
      <c r="J243" s="113"/>
      <c r="K243" s="113"/>
    </row>
    <row r="244" spans="1:11" s="89" customFormat="1" ht="18.75" customHeight="1" x14ac:dyDescent="0.3">
      <c r="A244" s="126">
        <v>28</v>
      </c>
      <c r="B244" s="112" t="s">
        <v>400</v>
      </c>
      <c r="C244" s="109" t="s">
        <v>456</v>
      </c>
      <c r="D244" s="109" t="s">
        <v>456</v>
      </c>
      <c r="E244" s="114" t="s">
        <v>8</v>
      </c>
      <c r="F244" s="109" t="s">
        <v>368</v>
      </c>
      <c r="G244" s="109" t="s">
        <v>368</v>
      </c>
      <c r="H244" s="109" t="s">
        <v>337</v>
      </c>
      <c r="I244" s="109" t="s">
        <v>384</v>
      </c>
      <c r="J244" s="113"/>
      <c r="K244" s="113"/>
    </row>
    <row r="245" spans="1:11" s="89" customFormat="1" ht="18.75" customHeight="1" x14ac:dyDescent="0.3">
      <c r="A245" s="127"/>
      <c r="B245" s="115"/>
      <c r="C245" s="114"/>
      <c r="D245" s="114"/>
      <c r="E245" s="114"/>
      <c r="F245" s="114" t="s">
        <v>339</v>
      </c>
      <c r="G245" s="114" t="s">
        <v>340</v>
      </c>
      <c r="H245" s="114" t="s">
        <v>341</v>
      </c>
      <c r="I245" s="109" t="s">
        <v>472</v>
      </c>
      <c r="J245" s="113"/>
      <c r="K245" s="113"/>
    </row>
    <row r="246" spans="1:11" s="89" customFormat="1" ht="18.75" customHeight="1" x14ac:dyDescent="0.3">
      <c r="A246" s="128"/>
      <c r="B246" s="117"/>
      <c r="C246" s="116"/>
      <c r="D246" s="116"/>
      <c r="E246" s="116"/>
      <c r="F246" s="116" t="str">
        <f>+D244</f>
        <v>3,413.00 บาท</v>
      </c>
      <c r="G246" s="116" t="str">
        <f>+F246</f>
        <v>3,413.00 บาท</v>
      </c>
      <c r="H246" s="116" t="s">
        <v>342</v>
      </c>
      <c r="I246" s="116"/>
      <c r="J246" s="113"/>
      <c r="K246" s="113"/>
    </row>
    <row r="247" spans="1:11" s="89" customFormat="1" ht="18.75" customHeight="1" x14ac:dyDescent="0.3">
      <c r="A247" s="109">
        <v>29</v>
      </c>
      <c r="B247" s="112" t="s">
        <v>401</v>
      </c>
      <c r="C247" s="109" t="s">
        <v>457</v>
      </c>
      <c r="D247" s="109" t="s">
        <v>457</v>
      </c>
      <c r="E247" s="109" t="s">
        <v>8</v>
      </c>
      <c r="F247" s="109" t="s">
        <v>402</v>
      </c>
      <c r="G247" s="109" t="s">
        <v>402</v>
      </c>
      <c r="H247" s="109" t="s">
        <v>337</v>
      </c>
      <c r="I247" s="109" t="s">
        <v>394</v>
      </c>
      <c r="J247" s="113"/>
      <c r="K247" s="113"/>
    </row>
    <row r="248" spans="1:11" s="89" customFormat="1" ht="18.75" customHeight="1" x14ac:dyDescent="0.3">
      <c r="A248" s="114"/>
      <c r="B248" s="115" t="s">
        <v>403</v>
      </c>
      <c r="C248" s="114"/>
      <c r="D248" s="114"/>
      <c r="E248" s="114"/>
      <c r="F248" s="114" t="s">
        <v>339</v>
      </c>
      <c r="G248" s="114" t="s">
        <v>340</v>
      </c>
      <c r="H248" s="114" t="s">
        <v>341</v>
      </c>
      <c r="I248" s="109" t="s">
        <v>473</v>
      </c>
      <c r="J248" s="113"/>
      <c r="K248" s="113"/>
    </row>
    <row r="249" spans="1:11" s="89" customFormat="1" ht="18.75" customHeight="1" x14ac:dyDescent="0.3">
      <c r="A249" s="116"/>
      <c r="B249" s="117"/>
      <c r="C249" s="116"/>
      <c r="D249" s="116"/>
      <c r="E249" s="116"/>
      <c r="F249" s="116" t="str">
        <f>+D247</f>
        <v>150.00 บาท</v>
      </c>
      <c r="G249" s="116" t="str">
        <f>+F249</f>
        <v>150.00 บาท</v>
      </c>
      <c r="H249" s="116" t="s">
        <v>342</v>
      </c>
      <c r="I249" s="116"/>
      <c r="J249" s="113"/>
      <c r="K249" s="113"/>
    </row>
    <row r="250" spans="1:11" s="89" customFormat="1" ht="18.75" customHeight="1" x14ac:dyDescent="0.3">
      <c r="A250" s="109">
        <v>30</v>
      </c>
      <c r="B250" s="112" t="s">
        <v>404</v>
      </c>
      <c r="C250" s="109" t="s">
        <v>458</v>
      </c>
      <c r="D250" s="109" t="s">
        <v>458</v>
      </c>
      <c r="E250" s="109" t="s">
        <v>8</v>
      </c>
      <c r="F250" s="109" t="s">
        <v>405</v>
      </c>
      <c r="G250" s="109" t="s">
        <v>405</v>
      </c>
      <c r="H250" s="109" t="s">
        <v>337</v>
      </c>
      <c r="I250" s="109" t="s">
        <v>406</v>
      </c>
      <c r="J250" s="113"/>
      <c r="K250" s="113"/>
    </row>
    <row r="251" spans="1:11" s="89" customFormat="1" ht="18.75" customHeight="1" x14ac:dyDescent="0.3">
      <c r="A251" s="114"/>
      <c r="B251" s="115"/>
      <c r="C251" s="114"/>
      <c r="D251" s="114"/>
      <c r="E251" s="114"/>
      <c r="F251" s="114" t="s">
        <v>339</v>
      </c>
      <c r="G251" s="114" t="s">
        <v>340</v>
      </c>
      <c r="H251" s="114" t="s">
        <v>341</v>
      </c>
      <c r="I251" s="109" t="s">
        <v>473</v>
      </c>
      <c r="J251" s="113"/>
      <c r="K251" s="113"/>
    </row>
    <row r="252" spans="1:11" s="89" customFormat="1" ht="18.75" customHeight="1" x14ac:dyDescent="0.3">
      <c r="A252" s="116"/>
      <c r="B252" s="117"/>
      <c r="C252" s="116"/>
      <c r="D252" s="116"/>
      <c r="E252" s="116"/>
      <c r="F252" s="116" t="str">
        <f>+D250</f>
        <v>850.00 บาท</v>
      </c>
      <c r="G252" s="116" t="str">
        <f>+F252</f>
        <v>850.00 บาท</v>
      </c>
      <c r="H252" s="116" t="s">
        <v>342</v>
      </c>
      <c r="I252" s="116"/>
      <c r="J252" s="113"/>
      <c r="K252" s="113"/>
    </row>
    <row r="253" spans="1:11" s="89" customFormat="1" ht="18.75" customHeight="1" x14ac:dyDescent="0.3">
      <c r="A253" s="109">
        <v>31</v>
      </c>
      <c r="B253" s="112" t="s">
        <v>407</v>
      </c>
      <c r="C253" s="109" t="s">
        <v>459</v>
      </c>
      <c r="D253" s="109" t="s">
        <v>459</v>
      </c>
      <c r="E253" s="114" t="s">
        <v>8</v>
      </c>
      <c r="F253" s="109" t="s">
        <v>408</v>
      </c>
      <c r="G253" s="109" t="s">
        <v>408</v>
      </c>
      <c r="H253" s="109" t="s">
        <v>345</v>
      </c>
      <c r="I253" s="109" t="s">
        <v>338</v>
      </c>
      <c r="J253" s="113"/>
      <c r="K253" s="113"/>
    </row>
    <row r="254" spans="1:11" s="89" customFormat="1" ht="18.75" customHeight="1" x14ac:dyDescent="0.3">
      <c r="A254" s="114"/>
      <c r="B254" s="115"/>
      <c r="C254" s="114"/>
      <c r="D254" s="114"/>
      <c r="E254" s="114"/>
      <c r="F254" s="114" t="s">
        <v>339</v>
      </c>
      <c r="G254" s="114" t="s">
        <v>340</v>
      </c>
      <c r="H254" s="114" t="s">
        <v>341</v>
      </c>
      <c r="I254" s="109" t="s">
        <v>474</v>
      </c>
      <c r="J254" s="113"/>
      <c r="K254" s="113"/>
    </row>
    <row r="255" spans="1:11" s="89" customFormat="1" ht="18.75" customHeight="1" x14ac:dyDescent="0.3">
      <c r="A255" s="116"/>
      <c r="B255" s="117"/>
      <c r="C255" s="116"/>
      <c r="D255" s="116"/>
      <c r="E255" s="116"/>
      <c r="F255" s="116" t="str">
        <f>+D253</f>
        <v>940.00 บาท</v>
      </c>
      <c r="G255" s="116" t="str">
        <f>+F255</f>
        <v>940.00 บาท</v>
      </c>
      <c r="H255" s="116" t="s">
        <v>342</v>
      </c>
      <c r="I255" s="116"/>
      <c r="J255" s="113"/>
      <c r="K255" s="113"/>
    </row>
    <row r="256" spans="1:11" s="89" customFormat="1" ht="18.75" customHeight="1" x14ac:dyDescent="0.3">
      <c r="A256" s="109">
        <v>32</v>
      </c>
      <c r="B256" s="112" t="s">
        <v>409</v>
      </c>
      <c r="C256" s="109" t="s">
        <v>460</v>
      </c>
      <c r="D256" s="109" t="s">
        <v>460</v>
      </c>
      <c r="E256" s="114" t="s">
        <v>8</v>
      </c>
      <c r="F256" s="109" t="s">
        <v>351</v>
      </c>
      <c r="G256" s="109" t="s">
        <v>351</v>
      </c>
      <c r="H256" s="109" t="s">
        <v>337</v>
      </c>
      <c r="I256" s="109" t="s">
        <v>410</v>
      </c>
      <c r="J256" s="113"/>
      <c r="K256" s="113"/>
    </row>
    <row r="257" spans="1:11" s="89" customFormat="1" ht="18.75" customHeight="1" x14ac:dyDescent="0.3">
      <c r="A257" s="114"/>
      <c r="B257" s="115"/>
      <c r="C257" s="114"/>
      <c r="D257" s="114"/>
      <c r="E257" s="114"/>
      <c r="F257" s="114" t="s">
        <v>339</v>
      </c>
      <c r="G257" s="114" t="s">
        <v>340</v>
      </c>
      <c r="H257" s="114" t="s">
        <v>341</v>
      </c>
      <c r="I257" s="109" t="s">
        <v>475</v>
      </c>
      <c r="J257" s="113"/>
      <c r="K257" s="113"/>
    </row>
    <row r="258" spans="1:11" s="89" customFormat="1" ht="18.75" customHeight="1" x14ac:dyDescent="0.3">
      <c r="A258" s="116"/>
      <c r="B258" s="117"/>
      <c r="C258" s="116"/>
      <c r="D258" s="116"/>
      <c r="E258" s="116"/>
      <c r="F258" s="116" t="str">
        <f>+D256</f>
        <v>534.00 บาท</v>
      </c>
      <c r="G258" s="116" t="str">
        <f>+F258</f>
        <v>534.00 บาท</v>
      </c>
      <c r="H258" s="116" t="s">
        <v>342</v>
      </c>
      <c r="I258" s="116"/>
      <c r="J258" s="113"/>
      <c r="K258" s="113"/>
    </row>
    <row r="259" spans="1:11" s="89" customFormat="1" ht="18.75" customHeight="1" x14ac:dyDescent="0.3">
      <c r="A259" s="118">
        <v>33</v>
      </c>
      <c r="B259" s="112" t="s">
        <v>411</v>
      </c>
      <c r="C259" s="109" t="s">
        <v>461</v>
      </c>
      <c r="D259" s="109" t="s">
        <v>461</v>
      </c>
      <c r="E259" s="114" t="s">
        <v>8</v>
      </c>
      <c r="F259" s="109" t="s">
        <v>351</v>
      </c>
      <c r="G259" s="109" t="s">
        <v>351</v>
      </c>
      <c r="H259" s="109" t="s">
        <v>337</v>
      </c>
      <c r="I259" s="109" t="s">
        <v>412</v>
      </c>
      <c r="J259" s="113"/>
      <c r="K259" s="113"/>
    </row>
    <row r="260" spans="1:11" s="89" customFormat="1" ht="18.75" customHeight="1" x14ac:dyDescent="0.3">
      <c r="A260" s="114"/>
      <c r="B260" s="115" t="s">
        <v>413</v>
      </c>
      <c r="C260" s="114"/>
      <c r="D260" s="114"/>
      <c r="E260" s="114"/>
      <c r="F260" s="114" t="s">
        <v>339</v>
      </c>
      <c r="G260" s="114" t="s">
        <v>340</v>
      </c>
      <c r="H260" s="114" t="s">
        <v>341</v>
      </c>
      <c r="I260" s="109" t="s">
        <v>476</v>
      </c>
      <c r="J260" s="113"/>
      <c r="K260" s="113"/>
    </row>
    <row r="261" spans="1:11" s="89" customFormat="1" ht="18.75" customHeight="1" x14ac:dyDescent="0.3">
      <c r="A261" s="123"/>
      <c r="B261" s="117"/>
      <c r="C261" s="116"/>
      <c r="D261" s="116"/>
      <c r="E261" s="116"/>
      <c r="F261" s="116" t="str">
        <f>+D259</f>
        <v>765.00 บาท</v>
      </c>
      <c r="G261" s="116" t="str">
        <f>+F261</f>
        <v>765.00 บาท</v>
      </c>
      <c r="H261" s="116" t="s">
        <v>342</v>
      </c>
      <c r="I261" s="116"/>
      <c r="J261" s="113"/>
      <c r="K261" s="113"/>
    </row>
    <row r="262" spans="1:11" s="89" customFormat="1" ht="18.75" customHeight="1" x14ac:dyDescent="0.3">
      <c r="A262" s="118">
        <v>34</v>
      </c>
      <c r="B262" s="112" t="s">
        <v>414</v>
      </c>
      <c r="C262" s="109" t="s">
        <v>462</v>
      </c>
      <c r="D262" s="109" t="s">
        <v>462</v>
      </c>
      <c r="E262" s="114" t="s">
        <v>8</v>
      </c>
      <c r="F262" s="109" t="s">
        <v>415</v>
      </c>
      <c r="G262" s="109" t="s">
        <v>415</v>
      </c>
      <c r="H262" s="109" t="s">
        <v>345</v>
      </c>
      <c r="I262" s="109" t="s">
        <v>416</v>
      </c>
      <c r="J262" s="113"/>
      <c r="K262" s="113"/>
    </row>
    <row r="263" spans="1:11" s="89" customFormat="1" ht="18.75" customHeight="1" x14ac:dyDescent="0.3">
      <c r="A263" s="114"/>
      <c r="B263" s="115" t="s">
        <v>417</v>
      </c>
      <c r="C263" s="114"/>
      <c r="D263" s="114"/>
      <c r="E263" s="114"/>
      <c r="F263" s="114" t="s">
        <v>339</v>
      </c>
      <c r="G263" s="114" t="s">
        <v>340</v>
      </c>
      <c r="H263" s="114" t="s">
        <v>341</v>
      </c>
      <c r="I263" s="109" t="s">
        <v>476</v>
      </c>
      <c r="J263" s="113"/>
      <c r="K263" s="113"/>
    </row>
    <row r="264" spans="1:11" s="89" customFormat="1" ht="18.75" customHeight="1" x14ac:dyDescent="0.3">
      <c r="A264" s="123"/>
      <c r="B264" s="117"/>
      <c r="C264" s="116"/>
      <c r="D264" s="116"/>
      <c r="E264" s="116"/>
      <c r="F264" s="116" t="str">
        <f>+D262</f>
        <v>200.00 บาท</v>
      </c>
      <c r="G264" s="116" t="str">
        <f>+F264</f>
        <v>200.00 บาท</v>
      </c>
      <c r="H264" s="116" t="s">
        <v>342</v>
      </c>
      <c r="I264" s="116"/>
      <c r="J264" s="113"/>
      <c r="K264" s="113"/>
    </row>
    <row r="265" spans="1:11" s="89" customFormat="1" ht="18.75" customHeight="1" x14ac:dyDescent="0.3">
      <c r="A265" s="118">
        <v>35</v>
      </c>
      <c r="B265" s="124" t="s">
        <v>418</v>
      </c>
      <c r="C265" s="111" t="s">
        <v>463</v>
      </c>
      <c r="D265" s="111" t="s">
        <v>463</v>
      </c>
      <c r="E265" s="111" t="s">
        <v>8</v>
      </c>
      <c r="F265" s="111" t="s">
        <v>374</v>
      </c>
      <c r="G265" s="111" t="s">
        <v>374</v>
      </c>
      <c r="H265" s="111" t="s">
        <v>345</v>
      </c>
      <c r="I265" s="111" t="s">
        <v>419</v>
      </c>
      <c r="J265" s="113"/>
      <c r="K265" s="113"/>
    </row>
    <row r="266" spans="1:11" s="89" customFormat="1" ht="18.75" customHeight="1" x14ac:dyDescent="0.3">
      <c r="A266" s="114"/>
      <c r="B266" s="115"/>
      <c r="C266" s="114"/>
      <c r="D266" s="114"/>
      <c r="E266" s="114"/>
      <c r="F266" s="114" t="s">
        <v>339</v>
      </c>
      <c r="G266" s="114" t="s">
        <v>340</v>
      </c>
      <c r="H266" s="114" t="s">
        <v>341</v>
      </c>
      <c r="I266" s="109" t="s">
        <v>476</v>
      </c>
      <c r="J266" s="113"/>
      <c r="K266" s="113"/>
    </row>
    <row r="267" spans="1:11" s="89" customFormat="1" ht="18.75" customHeight="1" x14ac:dyDescent="0.3">
      <c r="A267" s="123"/>
      <c r="B267" s="117"/>
      <c r="C267" s="116"/>
      <c r="D267" s="116"/>
      <c r="E267" s="116"/>
      <c r="F267" s="116" t="str">
        <f>+D265</f>
        <v>1,300.00 บาท</v>
      </c>
      <c r="G267" s="116" t="str">
        <f>+F267</f>
        <v>1,300.00 บาท</v>
      </c>
      <c r="H267" s="116" t="s">
        <v>342</v>
      </c>
      <c r="I267" s="116"/>
      <c r="J267" s="113"/>
      <c r="K267" s="113"/>
    </row>
    <row r="268" spans="1:11" s="89" customFormat="1" ht="18.75" customHeight="1" x14ac:dyDescent="0.3">
      <c r="A268" s="118">
        <v>36</v>
      </c>
      <c r="B268" s="112" t="s">
        <v>420</v>
      </c>
      <c r="C268" s="109" t="s">
        <v>464</v>
      </c>
      <c r="D268" s="109" t="s">
        <v>464</v>
      </c>
      <c r="E268" s="109" t="s">
        <v>8</v>
      </c>
      <c r="F268" s="109" t="s">
        <v>421</v>
      </c>
      <c r="G268" s="109" t="s">
        <v>421</v>
      </c>
      <c r="H268" s="109" t="s">
        <v>337</v>
      </c>
      <c r="I268" s="109" t="s">
        <v>422</v>
      </c>
      <c r="J268" s="113"/>
      <c r="K268" s="113"/>
    </row>
    <row r="269" spans="1:11" s="89" customFormat="1" ht="18.75" customHeight="1" x14ac:dyDescent="0.3">
      <c r="A269" s="114"/>
      <c r="B269" s="115" t="s">
        <v>423</v>
      </c>
      <c r="C269" s="114"/>
      <c r="D269" s="114"/>
      <c r="E269" s="114"/>
      <c r="F269" s="114" t="s">
        <v>339</v>
      </c>
      <c r="G269" s="114" t="s">
        <v>340</v>
      </c>
      <c r="H269" s="114" t="s">
        <v>341</v>
      </c>
      <c r="I269" s="109" t="s">
        <v>477</v>
      </c>
      <c r="J269" s="113"/>
      <c r="K269" s="113"/>
    </row>
    <row r="270" spans="1:11" s="89" customFormat="1" ht="18.75" customHeight="1" x14ac:dyDescent="0.3">
      <c r="A270" s="123"/>
      <c r="B270" s="117"/>
      <c r="C270" s="116"/>
      <c r="D270" s="116"/>
      <c r="E270" s="116"/>
      <c r="F270" s="116" t="str">
        <f>+D268</f>
        <v>380.00 บาท</v>
      </c>
      <c r="G270" s="116" t="str">
        <f>+F270</f>
        <v>380.00 บาท</v>
      </c>
      <c r="H270" s="116" t="s">
        <v>342</v>
      </c>
      <c r="I270" s="116"/>
      <c r="J270" s="113"/>
      <c r="K270" s="113"/>
    </row>
    <row r="271" spans="1:11" s="89" customFormat="1" ht="18.75" customHeight="1" x14ac:dyDescent="0.3">
      <c r="A271" s="118">
        <v>37</v>
      </c>
      <c r="B271" s="112" t="s">
        <v>424</v>
      </c>
      <c r="C271" s="109" t="s">
        <v>465</v>
      </c>
      <c r="D271" s="109" t="s">
        <v>465</v>
      </c>
      <c r="E271" s="109" t="s">
        <v>8</v>
      </c>
      <c r="F271" s="109" t="s">
        <v>425</v>
      </c>
      <c r="G271" s="109" t="s">
        <v>425</v>
      </c>
      <c r="H271" s="111" t="s">
        <v>345</v>
      </c>
      <c r="I271" s="109" t="s">
        <v>426</v>
      </c>
      <c r="J271" s="113"/>
      <c r="K271" s="113"/>
    </row>
    <row r="272" spans="1:11" s="89" customFormat="1" ht="18.75" customHeight="1" x14ac:dyDescent="0.3">
      <c r="A272" s="114"/>
      <c r="B272" s="115" t="s">
        <v>349</v>
      </c>
      <c r="C272" s="114"/>
      <c r="D272" s="114"/>
      <c r="E272" s="114"/>
      <c r="F272" s="114" t="s">
        <v>339</v>
      </c>
      <c r="G272" s="114" t="s">
        <v>340</v>
      </c>
      <c r="H272" s="114" t="s">
        <v>341</v>
      </c>
      <c r="I272" s="109" t="s">
        <v>476</v>
      </c>
      <c r="J272" s="113"/>
      <c r="K272" s="113"/>
    </row>
    <row r="273" spans="1:572" s="89" customFormat="1" ht="18.75" customHeight="1" x14ac:dyDescent="0.3">
      <c r="A273" s="123"/>
      <c r="B273" s="117"/>
      <c r="C273" s="116"/>
      <c r="D273" s="116"/>
      <c r="E273" s="116"/>
      <c r="F273" s="116" t="str">
        <f>+D271</f>
        <v>18,600.00 บาท</v>
      </c>
      <c r="G273" s="116" t="str">
        <f>+F273</f>
        <v>18,600.00 บาท</v>
      </c>
      <c r="H273" s="116" t="s">
        <v>342</v>
      </c>
      <c r="I273" s="116"/>
      <c r="J273" s="113"/>
      <c r="K273" s="113"/>
    </row>
    <row r="274" spans="1:572" s="89" customFormat="1" ht="18.75" customHeight="1" x14ac:dyDescent="0.3">
      <c r="A274" s="118">
        <v>38</v>
      </c>
      <c r="B274" s="112" t="s">
        <v>370</v>
      </c>
      <c r="C274" s="109" t="s">
        <v>466</v>
      </c>
      <c r="D274" s="109" t="s">
        <v>466</v>
      </c>
      <c r="E274" s="109" t="s">
        <v>8</v>
      </c>
      <c r="F274" s="109" t="s">
        <v>427</v>
      </c>
      <c r="G274" s="109" t="s">
        <v>427</v>
      </c>
      <c r="H274" s="111" t="s">
        <v>345</v>
      </c>
      <c r="I274" s="109" t="s">
        <v>428</v>
      </c>
      <c r="J274" s="113"/>
      <c r="K274" s="113"/>
    </row>
    <row r="275" spans="1:572" s="89" customFormat="1" ht="18.75" customHeight="1" x14ac:dyDescent="0.3">
      <c r="A275" s="114"/>
      <c r="B275" s="115" t="s">
        <v>372</v>
      </c>
      <c r="C275" s="114"/>
      <c r="D275" s="114"/>
      <c r="E275" s="114"/>
      <c r="F275" s="114" t="s">
        <v>339</v>
      </c>
      <c r="G275" s="114" t="s">
        <v>340</v>
      </c>
      <c r="H275" s="114" t="s">
        <v>341</v>
      </c>
      <c r="I275" s="109" t="s">
        <v>478</v>
      </c>
      <c r="J275" s="113"/>
      <c r="K275" s="113"/>
    </row>
    <row r="276" spans="1:572" s="89" customFormat="1" ht="18.75" customHeight="1" x14ac:dyDescent="0.3">
      <c r="A276" s="123"/>
      <c r="B276" s="117"/>
      <c r="C276" s="116"/>
      <c r="D276" s="116"/>
      <c r="E276" s="116"/>
      <c r="F276" s="116" t="str">
        <f>+D274</f>
        <v>1,240.00 บาท</v>
      </c>
      <c r="G276" s="116" t="str">
        <f>+F276</f>
        <v>1,240.00 บาท</v>
      </c>
      <c r="H276" s="116" t="s">
        <v>342</v>
      </c>
      <c r="I276" s="116"/>
      <c r="J276" s="113"/>
      <c r="K276" s="113"/>
    </row>
    <row r="277" spans="1:572" s="89" customFormat="1" ht="18.75" customHeight="1" x14ac:dyDescent="0.3">
      <c r="A277" s="118">
        <v>39</v>
      </c>
      <c r="B277" s="112" t="s">
        <v>429</v>
      </c>
      <c r="C277" s="109" t="s">
        <v>455</v>
      </c>
      <c r="D277" s="109" t="s">
        <v>455</v>
      </c>
      <c r="E277" s="109" t="s">
        <v>8</v>
      </c>
      <c r="F277" s="109" t="s">
        <v>430</v>
      </c>
      <c r="G277" s="109" t="s">
        <v>430</v>
      </c>
      <c r="H277" s="109" t="s">
        <v>337</v>
      </c>
      <c r="I277" s="109" t="s">
        <v>431</v>
      </c>
      <c r="J277" s="113"/>
      <c r="K277" s="113"/>
    </row>
    <row r="278" spans="1:572" s="89" customFormat="1" ht="18.75" customHeight="1" x14ac:dyDescent="0.3">
      <c r="A278" s="114"/>
      <c r="B278" s="115"/>
      <c r="C278" s="114"/>
      <c r="D278" s="114"/>
      <c r="E278" s="114"/>
      <c r="F278" s="114" t="s">
        <v>339</v>
      </c>
      <c r="G278" s="114" t="s">
        <v>340</v>
      </c>
      <c r="H278" s="114" t="s">
        <v>341</v>
      </c>
      <c r="I278" s="109" t="s">
        <v>479</v>
      </c>
      <c r="J278" s="113"/>
      <c r="K278" s="113"/>
    </row>
    <row r="279" spans="1:572" s="89" customFormat="1" ht="18.75" customHeight="1" x14ac:dyDescent="0.3">
      <c r="A279" s="123"/>
      <c r="B279" s="117"/>
      <c r="C279" s="116"/>
      <c r="D279" s="116"/>
      <c r="E279" s="116"/>
      <c r="F279" s="116" t="str">
        <f>+D277</f>
        <v>1,020.00 บาท</v>
      </c>
      <c r="G279" s="116" t="str">
        <f>+F279</f>
        <v>1,020.00 บาท</v>
      </c>
      <c r="H279" s="116" t="s">
        <v>342</v>
      </c>
      <c r="I279" s="116"/>
      <c r="J279" s="113"/>
      <c r="K279" s="113"/>
    </row>
    <row r="280" spans="1:572" s="25" customFormat="1" ht="18.75" customHeight="1" x14ac:dyDescent="0.3">
      <c r="A280" s="476" t="s">
        <v>19</v>
      </c>
      <c r="B280" s="476"/>
      <c r="C280" s="476"/>
      <c r="D280" s="476"/>
      <c r="E280" s="476"/>
      <c r="F280" s="476"/>
      <c r="G280" s="476"/>
      <c r="H280" s="476"/>
      <c r="I280" s="476"/>
      <c r="J280" s="90"/>
      <c r="K280" s="90"/>
    </row>
    <row r="281" spans="1:572" s="25" customFormat="1" ht="18.75" customHeight="1" x14ac:dyDescent="0.3">
      <c r="A281" s="477" t="s">
        <v>480</v>
      </c>
      <c r="B281" s="477"/>
      <c r="C281" s="477"/>
      <c r="D281" s="477"/>
      <c r="E281" s="477"/>
      <c r="F281" s="477"/>
      <c r="G281" s="477"/>
      <c r="H281" s="477"/>
      <c r="I281" s="477"/>
      <c r="J281" s="90"/>
      <c r="K281" s="90"/>
    </row>
    <row r="282" spans="1:572" s="25" customFormat="1" ht="18.75" customHeight="1" x14ac:dyDescent="0.3">
      <c r="A282" s="475" t="s">
        <v>481</v>
      </c>
      <c r="B282" s="475"/>
      <c r="C282" s="475"/>
      <c r="D282" s="475"/>
      <c r="E282" s="475"/>
      <c r="F282" s="475"/>
      <c r="G282" s="475"/>
      <c r="H282" s="475"/>
      <c r="I282" s="475"/>
      <c r="J282" s="90"/>
      <c r="K282" s="90"/>
    </row>
    <row r="283" spans="1:572" s="227" customFormat="1" ht="29.25" customHeight="1" x14ac:dyDescent="0.2">
      <c r="A283" s="1" t="s">
        <v>0</v>
      </c>
      <c r="B283" s="1" t="s">
        <v>1</v>
      </c>
      <c r="C283" s="41" t="s">
        <v>12</v>
      </c>
      <c r="D283" s="2" t="s">
        <v>2</v>
      </c>
      <c r="E283" s="1" t="s">
        <v>3</v>
      </c>
      <c r="F283" s="45" t="s">
        <v>4</v>
      </c>
      <c r="G283" s="1" t="s">
        <v>5</v>
      </c>
      <c r="H283" s="37" t="s">
        <v>6</v>
      </c>
      <c r="I283" s="1" t="s">
        <v>7</v>
      </c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27"/>
      <c r="CG283" s="27"/>
      <c r="CH283" s="27"/>
      <c r="CI283" s="27"/>
      <c r="CJ283" s="27"/>
      <c r="CK283" s="27"/>
      <c r="CL283" s="27"/>
      <c r="CM283" s="27"/>
      <c r="CN283" s="27"/>
      <c r="CO283" s="27"/>
      <c r="CP283" s="27"/>
      <c r="CQ283" s="27"/>
      <c r="CR283" s="27"/>
      <c r="CS283" s="27"/>
      <c r="CT283" s="27"/>
      <c r="CU283" s="27"/>
      <c r="CV283" s="27"/>
      <c r="CW283" s="27"/>
      <c r="CX283" s="27"/>
      <c r="CY283" s="27"/>
      <c r="CZ283" s="27"/>
      <c r="DA283" s="27"/>
      <c r="DB283" s="27"/>
      <c r="DC283" s="27"/>
      <c r="DD283" s="27"/>
      <c r="DE283" s="27"/>
      <c r="DF283" s="27"/>
      <c r="DG283" s="27"/>
      <c r="DH283" s="27"/>
      <c r="DI283" s="27"/>
      <c r="DJ283" s="27"/>
      <c r="DK283" s="27"/>
      <c r="DL283" s="27"/>
      <c r="DM283" s="27"/>
      <c r="DN283" s="27"/>
      <c r="DO283" s="27"/>
      <c r="DP283" s="27"/>
      <c r="DQ283" s="27"/>
      <c r="DR283" s="27"/>
      <c r="DS283" s="27"/>
      <c r="DT283" s="27"/>
      <c r="DU283" s="27"/>
      <c r="DV283" s="27"/>
      <c r="DW283" s="27"/>
      <c r="DX283" s="27"/>
      <c r="DY283" s="27"/>
      <c r="DZ283" s="27"/>
      <c r="EA283" s="27"/>
      <c r="EB283" s="27"/>
      <c r="EC283" s="27"/>
      <c r="ED283" s="27"/>
      <c r="EE283" s="27"/>
      <c r="EF283" s="27"/>
      <c r="EG283" s="27"/>
      <c r="EH283" s="27"/>
      <c r="EI283" s="27"/>
      <c r="EJ283" s="27"/>
      <c r="EK283" s="27"/>
      <c r="EL283" s="27"/>
      <c r="EM283" s="27"/>
      <c r="EN283" s="27"/>
      <c r="EO283" s="27"/>
      <c r="EP283" s="27"/>
      <c r="EQ283" s="27"/>
      <c r="ER283" s="27"/>
      <c r="ES283" s="27"/>
      <c r="ET283" s="27"/>
      <c r="EU283" s="27"/>
      <c r="EV283" s="27"/>
      <c r="EW283" s="27"/>
      <c r="EX283" s="27"/>
      <c r="EY283" s="27"/>
      <c r="EZ283" s="27"/>
      <c r="FA283" s="27"/>
      <c r="FB283" s="27"/>
      <c r="FC283" s="27"/>
      <c r="FD283" s="27"/>
      <c r="FE283" s="27"/>
      <c r="FF283" s="27"/>
      <c r="FG283" s="27"/>
      <c r="FH283" s="27"/>
      <c r="FI283" s="27"/>
      <c r="FJ283" s="27"/>
      <c r="FK283" s="27"/>
      <c r="FL283" s="27"/>
      <c r="FM283" s="27"/>
      <c r="FN283" s="27"/>
      <c r="FO283" s="27"/>
      <c r="FP283" s="27"/>
      <c r="FQ283" s="27"/>
      <c r="FR283" s="27"/>
      <c r="FS283" s="27"/>
      <c r="FT283" s="27"/>
      <c r="FU283" s="27"/>
      <c r="FV283" s="27"/>
      <c r="FW283" s="27"/>
      <c r="FX283" s="27"/>
      <c r="FY283" s="27"/>
      <c r="FZ283" s="27"/>
      <c r="GA283" s="27"/>
      <c r="GB283" s="27"/>
      <c r="GC283" s="27"/>
      <c r="GD283" s="27"/>
      <c r="GE283" s="27"/>
      <c r="GF283" s="27"/>
      <c r="GG283" s="27"/>
      <c r="GH283" s="27"/>
      <c r="GI283" s="27"/>
      <c r="GJ283" s="27"/>
      <c r="GK283" s="27"/>
      <c r="GL283" s="27"/>
      <c r="GM283" s="27"/>
      <c r="GN283" s="27"/>
      <c r="GO283" s="27"/>
      <c r="GP283" s="27"/>
      <c r="GQ283" s="27"/>
      <c r="GR283" s="27"/>
      <c r="GS283" s="27"/>
      <c r="GT283" s="27"/>
      <c r="GU283" s="27"/>
      <c r="GV283" s="27"/>
      <c r="GW283" s="27"/>
      <c r="GX283" s="27"/>
      <c r="GY283" s="27"/>
      <c r="GZ283" s="27"/>
      <c r="HA283" s="27"/>
      <c r="HB283" s="27"/>
      <c r="HC283" s="27"/>
      <c r="HD283" s="27"/>
      <c r="HE283" s="27"/>
      <c r="HF283" s="27"/>
      <c r="HG283" s="27"/>
      <c r="HH283" s="27"/>
      <c r="HI283" s="27"/>
      <c r="HJ283" s="27"/>
      <c r="HK283" s="27"/>
      <c r="HL283" s="27"/>
      <c r="HM283" s="27"/>
      <c r="HN283" s="27"/>
      <c r="HO283" s="27"/>
      <c r="HP283" s="27"/>
      <c r="HQ283" s="27"/>
      <c r="HR283" s="27"/>
      <c r="HS283" s="27"/>
      <c r="HT283" s="27"/>
      <c r="HU283" s="27"/>
      <c r="HV283" s="27"/>
      <c r="HW283" s="27"/>
      <c r="HX283" s="27"/>
      <c r="HY283" s="27"/>
      <c r="HZ283" s="27"/>
      <c r="IA283" s="27"/>
      <c r="IB283" s="27"/>
      <c r="IC283" s="27"/>
      <c r="ID283" s="27"/>
      <c r="IE283" s="27"/>
      <c r="IF283" s="27"/>
      <c r="IG283" s="27"/>
      <c r="IH283" s="27"/>
      <c r="II283" s="27"/>
      <c r="IJ283" s="27"/>
      <c r="IK283" s="27"/>
      <c r="IL283" s="27"/>
      <c r="IM283" s="27"/>
      <c r="IN283" s="27"/>
      <c r="IO283" s="27"/>
      <c r="IP283" s="27"/>
      <c r="IQ283" s="27"/>
      <c r="IR283" s="27"/>
      <c r="IS283" s="27"/>
      <c r="IT283" s="27"/>
      <c r="IU283" s="27"/>
      <c r="IV283" s="27"/>
      <c r="IW283" s="27"/>
      <c r="IX283" s="27"/>
      <c r="IY283" s="27"/>
      <c r="IZ283" s="27"/>
      <c r="JA283" s="27"/>
      <c r="JB283" s="27"/>
      <c r="JC283" s="27"/>
      <c r="JD283" s="27"/>
      <c r="JE283" s="27"/>
      <c r="JF283" s="27"/>
      <c r="JG283" s="27"/>
      <c r="JH283" s="27"/>
      <c r="JI283" s="27"/>
      <c r="JJ283" s="27"/>
      <c r="JK283" s="27"/>
      <c r="JL283" s="27"/>
      <c r="JM283" s="27"/>
      <c r="JN283" s="27"/>
      <c r="JO283" s="27"/>
      <c r="JP283" s="27"/>
      <c r="JQ283" s="27"/>
      <c r="JR283" s="27"/>
      <c r="JS283" s="27"/>
      <c r="JT283" s="27"/>
      <c r="JU283" s="27"/>
      <c r="JV283" s="27"/>
      <c r="JW283" s="27"/>
      <c r="JX283" s="27"/>
      <c r="JY283" s="27"/>
      <c r="JZ283" s="27"/>
      <c r="KA283" s="27"/>
      <c r="KB283" s="27"/>
      <c r="KC283" s="27"/>
      <c r="KD283" s="27"/>
      <c r="KE283" s="27"/>
      <c r="KF283" s="27"/>
      <c r="KG283" s="27"/>
      <c r="KH283" s="27"/>
      <c r="KI283" s="27"/>
      <c r="KJ283" s="27"/>
      <c r="KK283" s="27"/>
      <c r="KL283" s="27"/>
      <c r="KM283" s="27"/>
      <c r="KN283" s="27"/>
      <c r="KO283" s="27"/>
      <c r="KP283" s="27"/>
      <c r="KQ283" s="27"/>
      <c r="KR283" s="27"/>
      <c r="KS283" s="27"/>
      <c r="KT283" s="27"/>
      <c r="KU283" s="27"/>
      <c r="KV283" s="27"/>
      <c r="KW283" s="27"/>
      <c r="KX283" s="27"/>
      <c r="KY283" s="27"/>
      <c r="KZ283" s="27"/>
      <c r="LA283" s="27"/>
      <c r="LB283" s="27"/>
      <c r="LC283" s="27"/>
      <c r="LD283" s="27"/>
      <c r="LE283" s="27"/>
      <c r="LF283" s="27"/>
      <c r="LG283" s="27"/>
      <c r="LH283" s="27"/>
      <c r="LI283" s="27"/>
      <c r="LJ283" s="27"/>
      <c r="LK283" s="27"/>
      <c r="LL283" s="27"/>
      <c r="LM283" s="27"/>
      <c r="LN283" s="27"/>
      <c r="LO283" s="27"/>
      <c r="LP283" s="27"/>
      <c r="LQ283" s="27"/>
      <c r="LR283" s="27"/>
      <c r="LS283" s="27"/>
      <c r="LT283" s="27"/>
      <c r="LU283" s="27"/>
      <c r="LV283" s="27"/>
      <c r="LW283" s="27"/>
      <c r="LX283" s="27"/>
      <c r="LY283" s="27"/>
      <c r="LZ283" s="27"/>
      <c r="MA283" s="27"/>
      <c r="MB283" s="27"/>
      <c r="MC283" s="27"/>
      <c r="MD283" s="27"/>
      <c r="ME283" s="27"/>
      <c r="MF283" s="27"/>
      <c r="MG283" s="27"/>
      <c r="MH283" s="27"/>
      <c r="MI283" s="27"/>
      <c r="MJ283" s="27"/>
      <c r="MK283" s="27"/>
      <c r="ML283" s="27"/>
      <c r="MM283" s="27"/>
      <c r="MN283" s="27"/>
      <c r="MO283" s="27"/>
      <c r="MP283" s="27"/>
      <c r="MQ283" s="27"/>
      <c r="MR283" s="27"/>
      <c r="MS283" s="27"/>
      <c r="MT283" s="27"/>
      <c r="MU283" s="27"/>
      <c r="MV283" s="27"/>
      <c r="MW283" s="27"/>
      <c r="MX283" s="27"/>
      <c r="MY283" s="27"/>
      <c r="MZ283" s="27"/>
      <c r="NA283" s="27"/>
      <c r="NB283" s="27"/>
      <c r="NC283" s="27"/>
      <c r="ND283" s="27"/>
      <c r="NE283" s="27"/>
      <c r="NF283" s="27"/>
      <c r="NG283" s="27"/>
      <c r="NH283" s="27"/>
      <c r="NI283" s="27"/>
      <c r="NJ283" s="27"/>
      <c r="NK283" s="27"/>
      <c r="NL283" s="27"/>
      <c r="NM283" s="27"/>
      <c r="NN283" s="27"/>
      <c r="NO283" s="27"/>
      <c r="NP283" s="27"/>
      <c r="NQ283" s="27"/>
      <c r="NR283" s="27"/>
      <c r="NS283" s="27"/>
      <c r="NT283" s="27"/>
      <c r="NU283" s="27"/>
      <c r="NV283" s="27"/>
      <c r="NW283" s="27"/>
      <c r="NX283" s="27"/>
      <c r="NY283" s="27"/>
      <c r="NZ283" s="27"/>
      <c r="OA283" s="27"/>
      <c r="OB283" s="27"/>
      <c r="OC283" s="27"/>
      <c r="OD283" s="27"/>
      <c r="OE283" s="27"/>
      <c r="OF283" s="27"/>
      <c r="OG283" s="27"/>
      <c r="OH283" s="27"/>
      <c r="OI283" s="27"/>
      <c r="OJ283" s="27"/>
      <c r="OK283" s="27"/>
      <c r="OL283" s="27"/>
      <c r="OM283" s="27"/>
      <c r="ON283" s="27"/>
      <c r="OO283" s="27"/>
      <c r="OP283" s="27"/>
      <c r="OQ283" s="27"/>
      <c r="OR283" s="27"/>
      <c r="OS283" s="27"/>
      <c r="OT283" s="27"/>
      <c r="OU283" s="27"/>
      <c r="OV283" s="27"/>
      <c r="OW283" s="27"/>
      <c r="OX283" s="27"/>
      <c r="OY283" s="27"/>
      <c r="OZ283" s="27"/>
      <c r="PA283" s="27"/>
      <c r="PB283" s="27"/>
      <c r="PC283" s="27"/>
      <c r="PD283" s="27"/>
      <c r="PE283" s="27"/>
      <c r="PF283" s="27"/>
      <c r="PG283" s="27"/>
      <c r="PH283" s="27"/>
      <c r="PI283" s="27"/>
      <c r="PJ283" s="27"/>
      <c r="PK283" s="27"/>
      <c r="PL283" s="27"/>
      <c r="PM283" s="27"/>
      <c r="PN283" s="27"/>
      <c r="PO283" s="27"/>
      <c r="PP283" s="27"/>
      <c r="PQ283" s="27"/>
      <c r="PR283" s="27"/>
      <c r="PS283" s="27"/>
      <c r="PT283" s="27"/>
      <c r="PU283" s="27"/>
      <c r="PV283" s="27"/>
      <c r="PW283" s="27"/>
      <c r="PX283" s="27"/>
      <c r="PY283" s="27"/>
      <c r="PZ283" s="27"/>
      <c r="QA283" s="27"/>
      <c r="QB283" s="27"/>
      <c r="QC283" s="27"/>
      <c r="QD283" s="27"/>
      <c r="QE283" s="27"/>
      <c r="QF283" s="27"/>
      <c r="QG283" s="27"/>
      <c r="QH283" s="27"/>
      <c r="QI283" s="27"/>
      <c r="QJ283" s="27"/>
      <c r="QK283" s="27"/>
      <c r="QL283" s="27"/>
      <c r="QM283" s="27"/>
      <c r="QN283" s="27"/>
      <c r="QO283" s="27"/>
      <c r="QP283" s="27"/>
      <c r="QQ283" s="27"/>
      <c r="QR283" s="27"/>
      <c r="QS283" s="27"/>
      <c r="QT283" s="27"/>
      <c r="QU283" s="27"/>
      <c r="QV283" s="27"/>
      <c r="QW283" s="27"/>
      <c r="QX283" s="27"/>
      <c r="QY283" s="27"/>
      <c r="QZ283" s="27"/>
      <c r="RA283" s="27"/>
      <c r="RB283" s="27"/>
      <c r="RC283" s="27"/>
      <c r="RD283" s="27"/>
      <c r="RE283" s="27"/>
      <c r="RF283" s="27"/>
      <c r="RG283" s="27"/>
      <c r="RH283" s="27"/>
      <c r="RI283" s="27"/>
      <c r="RJ283" s="27"/>
      <c r="RK283" s="27"/>
      <c r="RL283" s="27"/>
      <c r="RM283" s="27"/>
      <c r="RN283" s="27"/>
      <c r="RO283" s="27"/>
      <c r="RP283" s="27"/>
      <c r="RQ283" s="27"/>
      <c r="RR283" s="27"/>
      <c r="RS283" s="27"/>
      <c r="RT283" s="27"/>
      <c r="RU283" s="27"/>
      <c r="RV283" s="27"/>
      <c r="RW283" s="27"/>
      <c r="RX283" s="27"/>
      <c r="RY283" s="27"/>
      <c r="RZ283" s="27"/>
      <c r="SA283" s="27"/>
      <c r="SB283" s="27"/>
      <c r="SC283" s="27"/>
      <c r="SD283" s="27"/>
      <c r="SE283" s="27"/>
      <c r="SF283" s="27"/>
      <c r="SG283" s="27"/>
      <c r="SH283" s="27"/>
      <c r="SI283" s="27"/>
      <c r="SJ283" s="27"/>
      <c r="SK283" s="27"/>
      <c r="SL283" s="27"/>
      <c r="SM283" s="27"/>
      <c r="SN283" s="27"/>
      <c r="SO283" s="27"/>
      <c r="SP283" s="27"/>
      <c r="SQ283" s="27"/>
      <c r="SR283" s="27"/>
      <c r="SS283" s="27"/>
      <c r="ST283" s="27"/>
      <c r="SU283" s="27"/>
      <c r="SV283" s="27"/>
      <c r="SW283" s="27"/>
      <c r="SX283" s="27"/>
      <c r="SY283" s="27"/>
      <c r="SZ283" s="27"/>
      <c r="TA283" s="27"/>
      <c r="TB283" s="27"/>
      <c r="TC283" s="27"/>
      <c r="TD283" s="27"/>
      <c r="TE283" s="27"/>
      <c r="TF283" s="27"/>
      <c r="TG283" s="27"/>
      <c r="TH283" s="27"/>
      <c r="TI283" s="27"/>
      <c r="TJ283" s="27"/>
      <c r="TK283" s="27"/>
      <c r="TL283" s="27"/>
      <c r="TM283" s="27"/>
      <c r="TN283" s="27"/>
      <c r="TO283" s="27"/>
      <c r="TP283" s="27"/>
      <c r="TQ283" s="27"/>
      <c r="TR283" s="27"/>
      <c r="TS283" s="27"/>
      <c r="TT283" s="27"/>
      <c r="TU283" s="27"/>
      <c r="TV283" s="27"/>
      <c r="TW283" s="27"/>
      <c r="TX283" s="27"/>
      <c r="TY283" s="27"/>
      <c r="TZ283" s="27"/>
      <c r="UA283" s="27"/>
      <c r="UB283" s="27"/>
      <c r="UC283" s="27"/>
      <c r="UD283" s="27"/>
      <c r="UE283" s="27"/>
      <c r="UF283" s="27"/>
      <c r="UG283" s="27"/>
      <c r="UH283" s="27"/>
      <c r="UI283" s="27"/>
      <c r="UJ283" s="27"/>
      <c r="UK283" s="27"/>
      <c r="UL283" s="27"/>
      <c r="UM283" s="27"/>
      <c r="UN283" s="27"/>
      <c r="UO283" s="27"/>
      <c r="UP283" s="27"/>
      <c r="UQ283" s="27"/>
      <c r="UR283" s="27"/>
      <c r="US283" s="27"/>
      <c r="UT283" s="27"/>
      <c r="UU283" s="27"/>
      <c r="UV283" s="27"/>
      <c r="UW283" s="27"/>
      <c r="UX283" s="27"/>
      <c r="UY283" s="27"/>
      <c r="UZ283" s="27"/>
    </row>
    <row r="284" spans="1:572" s="25" customFormat="1" ht="18.75" customHeight="1" x14ac:dyDescent="0.3">
      <c r="A284" s="106">
        <v>1</v>
      </c>
      <c r="B284" s="137" t="s">
        <v>482</v>
      </c>
      <c r="C284" s="106" t="s">
        <v>483</v>
      </c>
      <c r="D284" s="106" t="s">
        <v>483</v>
      </c>
      <c r="E284" s="106" t="s">
        <v>281</v>
      </c>
      <c r="F284" s="138" t="s">
        <v>484</v>
      </c>
      <c r="G284" s="138" t="s">
        <v>484</v>
      </c>
      <c r="H284" s="106" t="s">
        <v>11</v>
      </c>
      <c r="I284" s="152" t="s">
        <v>485</v>
      </c>
      <c r="J284" s="90"/>
      <c r="K284" s="90"/>
    </row>
    <row r="285" spans="1:572" s="25" customFormat="1" ht="18.75" customHeight="1" x14ac:dyDescent="0.3">
      <c r="A285" s="83"/>
      <c r="B285" s="139"/>
      <c r="C285" s="83"/>
      <c r="D285" s="83"/>
      <c r="E285" s="83"/>
      <c r="F285" s="140" t="s">
        <v>286</v>
      </c>
      <c r="G285" s="140" t="s">
        <v>486</v>
      </c>
      <c r="H285" s="83"/>
      <c r="I285" s="153">
        <v>242533</v>
      </c>
      <c r="J285" s="90"/>
      <c r="K285" s="90"/>
    </row>
    <row r="286" spans="1:572" s="25" customFormat="1" ht="18.75" customHeight="1" x14ac:dyDescent="0.3">
      <c r="A286" s="85"/>
      <c r="B286" s="141" t="s">
        <v>487</v>
      </c>
      <c r="C286" s="85"/>
      <c r="D286" s="85"/>
      <c r="E286" s="85"/>
      <c r="F286" s="85" t="s">
        <v>483</v>
      </c>
      <c r="G286" s="85" t="s">
        <v>483</v>
      </c>
      <c r="H286" s="85"/>
      <c r="I286" s="154"/>
      <c r="J286" s="90"/>
      <c r="K286" s="90"/>
    </row>
    <row r="287" spans="1:572" s="25" customFormat="1" ht="18.75" customHeight="1" x14ac:dyDescent="0.3">
      <c r="A287" s="143">
        <v>2</v>
      </c>
      <c r="B287" s="144" t="s">
        <v>488</v>
      </c>
      <c r="C287" s="143" t="s">
        <v>489</v>
      </c>
      <c r="D287" s="143" t="s">
        <v>489</v>
      </c>
      <c r="E287" s="83" t="s">
        <v>281</v>
      </c>
      <c r="F287" s="138" t="s">
        <v>484</v>
      </c>
      <c r="G287" s="138" t="s">
        <v>484</v>
      </c>
      <c r="H287" s="106" t="s">
        <v>11</v>
      </c>
      <c r="I287" s="152" t="s">
        <v>490</v>
      </c>
      <c r="J287" s="90"/>
      <c r="K287" s="90"/>
    </row>
    <row r="288" spans="1:572" s="25" customFormat="1" ht="18.75" customHeight="1" x14ac:dyDescent="0.3">
      <c r="A288" s="143"/>
      <c r="B288" s="144" t="s">
        <v>491</v>
      </c>
      <c r="C288" s="143"/>
      <c r="D288" s="143"/>
      <c r="E288" s="140"/>
      <c r="F288" s="140" t="s">
        <v>286</v>
      </c>
      <c r="G288" s="140" t="s">
        <v>486</v>
      </c>
      <c r="H288" s="83"/>
      <c r="I288" s="153">
        <v>242564</v>
      </c>
      <c r="J288" s="90"/>
      <c r="K288" s="90"/>
    </row>
    <row r="289" spans="1:11" s="25" customFormat="1" ht="18.75" customHeight="1" x14ac:dyDescent="0.3">
      <c r="A289" s="143"/>
      <c r="B289" s="144" t="s">
        <v>556</v>
      </c>
      <c r="C289" s="143"/>
      <c r="D289" s="143"/>
      <c r="E289" s="145"/>
      <c r="F289" s="143" t="s">
        <v>489</v>
      </c>
      <c r="G289" s="143" t="s">
        <v>489</v>
      </c>
      <c r="H289" s="83"/>
      <c r="I289" s="153"/>
      <c r="J289" s="90"/>
      <c r="K289" s="90"/>
    </row>
    <row r="290" spans="1:11" s="25" customFormat="1" ht="18.75" customHeight="1" x14ac:dyDescent="0.3">
      <c r="A290" s="106">
        <v>3</v>
      </c>
      <c r="B290" s="137" t="s">
        <v>493</v>
      </c>
      <c r="C290" s="146" t="s">
        <v>494</v>
      </c>
      <c r="D290" s="146" t="s">
        <v>494</v>
      </c>
      <c r="E290" s="83" t="s">
        <v>281</v>
      </c>
      <c r="F290" s="106" t="s">
        <v>484</v>
      </c>
      <c r="G290" s="106" t="s">
        <v>484</v>
      </c>
      <c r="H290" s="106" t="s">
        <v>11</v>
      </c>
      <c r="I290" s="152" t="s">
        <v>495</v>
      </c>
      <c r="J290" s="90"/>
      <c r="K290" s="90"/>
    </row>
    <row r="291" spans="1:11" s="25" customFormat="1" ht="18.75" customHeight="1" x14ac:dyDescent="0.3">
      <c r="A291" s="83"/>
      <c r="B291" s="147" t="s">
        <v>496</v>
      </c>
      <c r="C291" s="83"/>
      <c r="D291" s="83"/>
      <c r="E291" s="83"/>
      <c r="F291" s="140" t="s">
        <v>286</v>
      </c>
      <c r="G291" s="140" t="s">
        <v>486</v>
      </c>
      <c r="H291" s="83"/>
      <c r="I291" s="153">
        <v>242564</v>
      </c>
      <c r="J291" s="90"/>
      <c r="K291" s="90"/>
    </row>
    <row r="292" spans="1:11" s="25" customFormat="1" ht="18.75" customHeight="1" x14ac:dyDescent="0.3">
      <c r="A292" s="85"/>
      <c r="B292" s="148" t="s">
        <v>497</v>
      </c>
      <c r="C292" s="85"/>
      <c r="D292" s="85"/>
      <c r="E292" s="85"/>
      <c r="F292" s="108" t="s">
        <v>494</v>
      </c>
      <c r="G292" s="108" t="s">
        <v>494</v>
      </c>
      <c r="H292" s="85"/>
      <c r="I292" s="154"/>
      <c r="J292" s="90"/>
      <c r="K292" s="90"/>
    </row>
    <row r="293" spans="1:11" s="25" customFormat="1" ht="18.75" customHeight="1" x14ac:dyDescent="0.3">
      <c r="A293" s="143">
        <v>4</v>
      </c>
      <c r="B293" s="144" t="s">
        <v>498</v>
      </c>
      <c r="C293" s="143" t="s">
        <v>499</v>
      </c>
      <c r="D293" s="143" t="s">
        <v>499</v>
      </c>
      <c r="E293" s="83" t="s">
        <v>281</v>
      </c>
      <c r="F293" s="138" t="s">
        <v>484</v>
      </c>
      <c r="G293" s="138" t="s">
        <v>484</v>
      </c>
      <c r="H293" s="106" t="s">
        <v>11</v>
      </c>
      <c r="I293" s="152" t="s">
        <v>500</v>
      </c>
      <c r="J293" s="90"/>
      <c r="K293" s="90"/>
    </row>
    <row r="294" spans="1:11" s="25" customFormat="1" ht="18.75" customHeight="1" x14ac:dyDescent="0.3">
      <c r="A294" s="143"/>
      <c r="B294" s="144" t="s">
        <v>492</v>
      </c>
      <c r="C294" s="143"/>
      <c r="D294" s="143"/>
      <c r="E294" s="140"/>
      <c r="F294" s="140" t="s">
        <v>286</v>
      </c>
      <c r="G294" s="140" t="s">
        <v>486</v>
      </c>
      <c r="H294" s="83"/>
      <c r="I294" s="153">
        <v>242564</v>
      </c>
      <c r="J294" s="90"/>
      <c r="K294" s="90"/>
    </row>
    <row r="295" spans="1:11" s="25" customFormat="1" ht="18.75" customHeight="1" x14ac:dyDescent="0.3">
      <c r="A295" s="145"/>
      <c r="B295" s="141" t="s">
        <v>501</v>
      </c>
      <c r="C295" s="145"/>
      <c r="D295" s="145"/>
      <c r="E295" s="145"/>
      <c r="F295" s="145" t="s">
        <v>499</v>
      </c>
      <c r="G295" s="145" t="s">
        <v>499</v>
      </c>
      <c r="H295" s="85"/>
      <c r="I295" s="154"/>
      <c r="J295" s="90"/>
      <c r="K295" s="90"/>
    </row>
    <row r="296" spans="1:11" s="25" customFormat="1" ht="18.75" customHeight="1" x14ac:dyDescent="0.3">
      <c r="A296" s="149">
        <v>5</v>
      </c>
      <c r="B296" s="144" t="s">
        <v>502</v>
      </c>
      <c r="C296" s="149" t="s">
        <v>503</v>
      </c>
      <c r="D296" s="149" t="s">
        <v>503</v>
      </c>
      <c r="E296" s="106" t="s">
        <v>281</v>
      </c>
      <c r="F296" s="138" t="s">
        <v>484</v>
      </c>
      <c r="G296" s="138" t="s">
        <v>484</v>
      </c>
      <c r="H296" s="106" t="s">
        <v>11</v>
      </c>
      <c r="I296" s="152" t="s">
        <v>504</v>
      </c>
      <c r="J296" s="90"/>
      <c r="K296" s="90"/>
    </row>
    <row r="297" spans="1:11" s="25" customFormat="1" ht="18.75" customHeight="1" x14ac:dyDescent="0.3">
      <c r="A297" s="143"/>
      <c r="B297" s="144"/>
      <c r="C297" s="143"/>
      <c r="D297" s="143"/>
      <c r="E297" s="140"/>
      <c r="F297" s="140" t="s">
        <v>286</v>
      </c>
      <c r="G297" s="140" t="s">
        <v>486</v>
      </c>
      <c r="H297" s="83"/>
      <c r="I297" s="153">
        <v>242564</v>
      </c>
      <c r="J297" s="90"/>
      <c r="K297" s="90"/>
    </row>
    <row r="298" spans="1:11" s="25" customFormat="1" ht="18.75" customHeight="1" x14ac:dyDescent="0.3">
      <c r="A298" s="145"/>
      <c r="B298" s="141" t="s">
        <v>505</v>
      </c>
      <c r="C298" s="145"/>
      <c r="D298" s="145"/>
      <c r="E298" s="145"/>
      <c r="F298" s="145" t="s">
        <v>503</v>
      </c>
      <c r="G298" s="145" t="s">
        <v>503</v>
      </c>
      <c r="H298" s="85"/>
      <c r="I298" s="154"/>
      <c r="J298" s="90"/>
      <c r="K298" s="90"/>
    </row>
    <row r="299" spans="1:11" s="25" customFormat="1" ht="18.75" customHeight="1" x14ac:dyDescent="0.3">
      <c r="A299" s="106">
        <v>6</v>
      </c>
      <c r="B299" s="137" t="s">
        <v>506</v>
      </c>
      <c r="C299" s="143" t="s">
        <v>507</v>
      </c>
      <c r="D299" s="143" t="s">
        <v>507</v>
      </c>
      <c r="E299" s="83" t="s">
        <v>281</v>
      </c>
      <c r="F299" s="143" t="s">
        <v>508</v>
      </c>
      <c r="G299" s="143" t="s">
        <v>508</v>
      </c>
      <c r="H299" s="106" t="s">
        <v>11</v>
      </c>
      <c r="I299" s="152" t="s">
        <v>509</v>
      </c>
      <c r="J299" s="90"/>
      <c r="K299" s="90"/>
    </row>
    <row r="300" spans="1:11" s="25" customFormat="1" ht="18.75" customHeight="1" x14ac:dyDescent="0.3">
      <c r="A300" s="83"/>
      <c r="B300" s="147" t="s">
        <v>510</v>
      </c>
      <c r="C300" s="83"/>
      <c r="D300" s="83"/>
      <c r="E300" s="83"/>
      <c r="F300" s="140" t="s">
        <v>286</v>
      </c>
      <c r="G300" s="140" t="s">
        <v>486</v>
      </c>
      <c r="H300" s="83"/>
      <c r="I300" s="153">
        <v>242564</v>
      </c>
      <c r="J300" s="90"/>
      <c r="K300" s="90"/>
    </row>
    <row r="301" spans="1:11" s="25" customFormat="1" ht="18.75" customHeight="1" x14ac:dyDescent="0.3">
      <c r="A301" s="85"/>
      <c r="B301" s="148" t="s">
        <v>511</v>
      </c>
      <c r="C301" s="85"/>
      <c r="D301" s="85"/>
      <c r="E301" s="85"/>
      <c r="F301" s="145" t="s">
        <v>507</v>
      </c>
      <c r="G301" s="145" t="s">
        <v>507</v>
      </c>
      <c r="H301" s="85"/>
      <c r="I301" s="155"/>
      <c r="J301" s="90"/>
      <c r="K301" s="90"/>
    </row>
    <row r="302" spans="1:11" s="25" customFormat="1" ht="18.75" customHeight="1" x14ac:dyDescent="0.3">
      <c r="A302" s="143">
        <v>7</v>
      </c>
      <c r="B302" s="144" t="s">
        <v>512</v>
      </c>
      <c r="C302" s="143" t="s">
        <v>513</v>
      </c>
      <c r="D302" s="143" t="s">
        <v>513</v>
      </c>
      <c r="E302" s="83" t="s">
        <v>281</v>
      </c>
      <c r="F302" s="150" t="s">
        <v>514</v>
      </c>
      <c r="G302" s="150" t="s">
        <v>514</v>
      </c>
      <c r="H302" s="83" t="s">
        <v>11</v>
      </c>
      <c r="I302" s="153" t="s">
        <v>515</v>
      </c>
      <c r="J302" s="90"/>
      <c r="K302" s="90"/>
    </row>
    <row r="303" spans="1:11" s="25" customFormat="1" ht="18.75" customHeight="1" x14ac:dyDescent="0.3">
      <c r="A303" s="143"/>
      <c r="B303" s="144" t="s">
        <v>516</v>
      </c>
      <c r="C303" s="143"/>
      <c r="D303" s="143"/>
      <c r="E303" s="140"/>
      <c r="F303" s="140" t="s">
        <v>286</v>
      </c>
      <c r="G303" s="140" t="s">
        <v>486</v>
      </c>
      <c r="H303" s="83"/>
      <c r="I303" s="153">
        <v>242624</v>
      </c>
      <c r="J303" s="90"/>
      <c r="K303" s="90"/>
    </row>
    <row r="304" spans="1:11" s="151" customFormat="1" ht="18.75" customHeight="1" x14ac:dyDescent="0.3">
      <c r="A304" s="145"/>
      <c r="B304" s="141" t="s">
        <v>557</v>
      </c>
      <c r="C304" s="145"/>
      <c r="D304" s="145"/>
      <c r="E304" s="145"/>
      <c r="F304" s="145" t="s">
        <v>513</v>
      </c>
      <c r="G304" s="145" t="s">
        <v>513</v>
      </c>
      <c r="H304" s="85"/>
      <c r="I304" s="154"/>
      <c r="J304" s="102"/>
      <c r="K304" s="102"/>
    </row>
    <row r="305" spans="1:11" s="25" customFormat="1" ht="18.75" customHeight="1" x14ac:dyDescent="0.3">
      <c r="A305" s="83">
        <v>8</v>
      </c>
      <c r="B305" s="139" t="s">
        <v>517</v>
      </c>
      <c r="C305" s="83" t="s">
        <v>518</v>
      </c>
      <c r="D305" s="83" t="s">
        <v>518</v>
      </c>
      <c r="E305" s="83" t="s">
        <v>281</v>
      </c>
      <c r="F305" s="143" t="s">
        <v>519</v>
      </c>
      <c r="G305" s="143" t="s">
        <v>519</v>
      </c>
      <c r="H305" s="83" t="s">
        <v>11</v>
      </c>
      <c r="I305" s="153" t="s">
        <v>520</v>
      </c>
      <c r="J305" s="90"/>
      <c r="K305" s="90"/>
    </row>
    <row r="306" spans="1:11" s="25" customFormat="1" ht="18.75" customHeight="1" x14ac:dyDescent="0.3">
      <c r="A306" s="83"/>
      <c r="B306" s="147" t="s">
        <v>521</v>
      </c>
      <c r="C306" s="83"/>
      <c r="D306" s="83"/>
      <c r="E306" s="83"/>
      <c r="F306" s="140" t="s">
        <v>286</v>
      </c>
      <c r="G306" s="140" t="s">
        <v>486</v>
      </c>
      <c r="H306" s="83"/>
      <c r="I306" s="153">
        <v>242654</v>
      </c>
      <c r="J306" s="90"/>
      <c r="K306" s="90"/>
    </row>
    <row r="307" spans="1:11" s="25" customFormat="1" ht="18.75" customHeight="1" x14ac:dyDescent="0.3">
      <c r="A307" s="85"/>
      <c r="B307" s="141"/>
      <c r="C307" s="85"/>
      <c r="D307" s="85"/>
      <c r="E307" s="85"/>
      <c r="F307" s="85" t="s">
        <v>518</v>
      </c>
      <c r="G307" s="85" t="s">
        <v>518</v>
      </c>
      <c r="H307" s="85"/>
      <c r="I307" s="155"/>
      <c r="J307" s="90"/>
      <c r="K307" s="90"/>
    </row>
    <row r="308" spans="1:11" s="25" customFormat="1" ht="18.75" customHeight="1" x14ac:dyDescent="0.3">
      <c r="A308" s="106">
        <v>9</v>
      </c>
      <c r="B308" s="137" t="s">
        <v>522</v>
      </c>
      <c r="C308" s="106" t="s">
        <v>523</v>
      </c>
      <c r="D308" s="106" t="s">
        <v>523</v>
      </c>
      <c r="E308" s="83" t="s">
        <v>281</v>
      </c>
      <c r="F308" s="106" t="s">
        <v>484</v>
      </c>
      <c r="G308" s="106" t="s">
        <v>484</v>
      </c>
      <c r="H308" s="106" t="s">
        <v>11</v>
      </c>
      <c r="I308" s="152" t="s">
        <v>524</v>
      </c>
      <c r="J308" s="90"/>
      <c r="K308" s="90"/>
    </row>
    <row r="309" spans="1:11" s="25" customFormat="1" ht="18.75" customHeight="1" x14ac:dyDescent="0.3">
      <c r="A309" s="83"/>
      <c r="B309" s="147"/>
      <c r="C309" s="83"/>
      <c r="D309" s="83"/>
      <c r="E309" s="83"/>
      <c r="F309" s="140" t="s">
        <v>286</v>
      </c>
      <c r="G309" s="140" t="s">
        <v>486</v>
      </c>
      <c r="H309" s="83"/>
      <c r="I309" s="153">
        <v>242746</v>
      </c>
      <c r="J309" s="90"/>
      <c r="K309" s="90"/>
    </row>
    <row r="310" spans="1:11" s="25" customFormat="1" ht="18.75" customHeight="1" x14ac:dyDescent="0.3">
      <c r="A310" s="85"/>
      <c r="B310" s="148" t="s">
        <v>525</v>
      </c>
      <c r="C310" s="85"/>
      <c r="D310" s="85"/>
      <c r="E310" s="85"/>
      <c r="F310" s="85" t="s">
        <v>523</v>
      </c>
      <c r="G310" s="85" t="s">
        <v>523</v>
      </c>
      <c r="H310" s="85"/>
      <c r="I310" s="154"/>
      <c r="J310" s="90"/>
      <c r="K310" s="90"/>
    </row>
    <row r="311" spans="1:11" s="25" customFormat="1" ht="18.75" customHeight="1" x14ac:dyDescent="0.3">
      <c r="A311" s="106">
        <v>10</v>
      </c>
      <c r="B311" s="137" t="s">
        <v>526</v>
      </c>
      <c r="C311" s="106" t="s">
        <v>527</v>
      </c>
      <c r="D311" s="106" t="s">
        <v>527</v>
      </c>
      <c r="E311" s="83" t="s">
        <v>281</v>
      </c>
      <c r="F311" s="143" t="s">
        <v>519</v>
      </c>
      <c r="G311" s="143" t="s">
        <v>519</v>
      </c>
      <c r="H311" s="106" t="s">
        <v>11</v>
      </c>
      <c r="I311" s="152" t="s">
        <v>528</v>
      </c>
      <c r="J311" s="90"/>
      <c r="K311" s="90"/>
    </row>
    <row r="312" spans="1:11" s="25" customFormat="1" ht="18.75" customHeight="1" x14ac:dyDescent="0.3">
      <c r="A312" s="83"/>
      <c r="B312" s="147" t="s">
        <v>529</v>
      </c>
      <c r="C312" s="83"/>
      <c r="D312" s="83"/>
      <c r="E312" s="83"/>
      <c r="F312" s="140" t="s">
        <v>286</v>
      </c>
      <c r="G312" s="140" t="s">
        <v>486</v>
      </c>
      <c r="H312" s="83"/>
      <c r="I312" s="153">
        <v>242777</v>
      </c>
      <c r="J312" s="90"/>
      <c r="K312" s="90"/>
    </row>
    <row r="313" spans="1:11" s="25" customFormat="1" ht="18.75" customHeight="1" x14ac:dyDescent="0.3">
      <c r="A313" s="85"/>
      <c r="B313" s="141" t="s">
        <v>487</v>
      </c>
      <c r="C313" s="85"/>
      <c r="D313" s="85"/>
      <c r="E313" s="85"/>
      <c r="F313" s="85" t="s">
        <v>530</v>
      </c>
      <c r="G313" s="85" t="s">
        <v>530</v>
      </c>
      <c r="H313" s="85"/>
      <c r="I313" s="155"/>
      <c r="J313" s="90"/>
      <c r="K313" s="90"/>
    </row>
    <row r="314" spans="1:11" s="25" customFormat="1" ht="18.75" customHeight="1" x14ac:dyDescent="0.3">
      <c r="A314" s="143">
        <v>11</v>
      </c>
      <c r="B314" s="144" t="s">
        <v>512</v>
      </c>
      <c r="C314" s="143" t="s">
        <v>513</v>
      </c>
      <c r="D314" s="143" t="s">
        <v>513</v>
      </c>
      <c r="E314" s="83" t="s">
        <v>281</v>
      </c>
      <c r="F314" s="150" t="s">
        <v>514</v>
      </c>
      <c r="G314" s="150" t="s">
        <v>514</v>
      </c>
      <c r="H314" s="83" t="s">
        <v>11</v>
      </c>
      <c r="I314" s="153" t="s">
        <v>531</v>
      </c>
      <c r="J314" s="90"/>
      <c r="K314" s="90"/>
    </row>
    <row r="315" spans="1:11" s="25" customFormat="1" ht="18.75" customHeight="1" x14ac:dyDescent="0.3">
      <c r="A315" s="143"/>
      <c r="B315" s="144" t="s">
        <v>516</v>
      </c>
      <c r="C315" s="143"/>
      <c r="D315" s="143"/>
      <c r="E315" s="140"/>
      <c r="F315" s="140" t="s">
        <v>286</v>
      </c>
      <c r="G315" s="140" t="s">
        <v>486</v>
      </c>
      <c r="H315" s="83"/>
      <c r="I315" s="153">
        <v>242807</v>
      </c>
      <c r="J315" s="90"/>
      <c r="K315" s="90"/>
    </row>
    <row r="316" spans="1:11" s="25" customFormat="1" ht="18.75" customHeight="1" x14ac:dyDescent="0.3">
      <c r="A316" s="143"/>
      <c r="B316" s="144" t="s">
        <v>558</v>
      </c>
      <c r="C316" s="143"/>
      <c r="D316" s="143"/>
      <c r="E316" s="145"/>
      <c r="F316" s="143" t="s">
        <v>513</v>
      </c>
      <c r="G316" s="143" t="s">
        <v>513</v>
      </c>
      <c r="H316" s="83"/>
      <c r="I316" s="153"/>
      <c r="J316" s="90"/>
      <c r="K316" s="90"/>
    </row>
    <row r="317" spans="1:11" s="25" customFormat="1" ht="18.75" customHeight="1" x14ac:dyDescent="0.3">
      <c r="A317" s="106">
        <v>12</v>
      </c>
      <c r="B317" s="137" t="s">
        <v>532</v>
      </c>
      <c r="C317" s="146" t="s">
        <v>464</v>
      </c>
      <c r="D317" s="146" t="s">
        <v>464</v>
      </c>
      <c r="E317" s="83" t="s">
        <v>281</v>
      </c>
      <c r="F317" s="106" t="s">
        <v>533</v>
      </c>
      <c r="G317" s="106" t="s">
        <v>533</v>
      </c>
      <c r="H317" s="106" t="s">
        <v>11</v>
      </c>
      <c r="I317" s="152" t="s">
        <v>534</v>
      </c>
      <c r="J317" s="90"/>
      <c r="K317" s="90"/>
    </row>
    <row r="318" spans="1:11" s="25" customFormat="1" ht="18.75" customHeight="1" x14ac:dyDescent="0.3">
      <c r="A318" s="83"/>
      <c r="B318" s="147" t="s">
        <v>535</v>
      </c>
      <c r="C318" s="83"/>
      <c r="D318" s="83"/>
      <c r="E318" s="83"/>
      <c r="F318" s="140" t="s">
        <v>286</v>
      </c>
      <c r="G318" s="140" t="s">
        <v>486</v>
      </c>
      <c r="H318" s="83"/>
      <c r="I318" s="153">
        <v>242868</v>
      </c>
      <c r="J318" s="90"/>
      <c r="K318" s="90"/>
    </row>
    <row r="319" spans="1:11" s="25" customFormat="1" ht="18.75" customHeight="1" x14ac:dyDescent="0.3">
      <c r="A319" s="85"/>
      <c r="B319" s="148" t="s">
        <v>497</v>
      </c>
      <c r="C319" s="85"/>
      <c r="D319" s="85"/>
      <c r="E319" s="85"/>
      <c r="F319" s="108" t="s">
        <v>464</v>
      </c>
      <c r="G319" s="108" t="s">
        <v>464</v>
      </c>
      <c r="H319" s="85"/>
      <c r="I319" s="154"/>
      <c r="J319" s="90"/>
      <c r="K319" s="90"/>
    </row>
    <row r="320" spans="1:11" s="25" customFormat="1" ht="18.75" customHeight="1" x14ac:dyDescent="0.3">
      <c r="A320" s="143">
        <v>13</v>
      </c>
      <c r="B320" s="144" t="s">
        <v>498</v>
      </c>
      <c r="C320" s="143" t="s">
        <v>499</v>
      </c>
      <c r="D320" s="143" t="s">
        <v>499</v>
      </c>
      <c r="E320" s="83" t="s">
        <v>281</v>
      </c>
      <c r="F320" s="138" t="s">
        <v>484</v>
      </c>
      <c r="G320" s="138" t="s">
        <v>484</v>
      </c>
      <c r="H320" s="106" t="s">
        <v>11</v>
      </c>
      <c r="I320" s="152" t="s">
        <v>536</v>
      </c>
      <c r="J320" s="90"/>
      <c r="K320" s="90"/>
    </row>
    <row r="321" spans="1:11" s="25" customFormat="1" ht="18.75" customHeight="1" x14ac:dyDescent="0.3">
      <c r="A321" s="143"/>
      <c r="B321" s="144" t="s">
        <v>492</v>
      </c>
      <c r="C321" s="143"/>
      <c r="D321" s="143"/>
      <c r="E321" s="140"/>
      <c r="F321" s="140" t="s">
        <v>286</v>
      </c>
      <c r="G321" s="140" t="s">
        <v>486</v>
      </c>
      <c r="H321" s="83"/>
      <c r="I321" s="153" t="s">
        <v>559</v>
      </c>
      <c r="J321" s="90"/>
      <c r="K321" s="90"/>
    </row>
    <row r="322" spans="1:11" s="25" customFormat="1" ht="18.75" customHeight="1" x14ac:dyDescent="0.3">
      <c r="A322" s="145"/>
      <c r="B322" s="141" t="s">
        <v>501</v>
      </c>
      <c r="C322" s="145"/>
      <c r="D322" s="145"/>
      <c r="E322" s="145"/>
      <c r="F322" s="145" t="s">
        <v>499</v>
      </c>
      <c r="G322" s="145" t="s">
        <v>499</v>
      </c>
      <c r="H322" s="85"/>
      <c r="I322" s="154"/>
      <c r="J322" s="90"/>
      <c r="K322" s="90"/>
    </row>
    <row r="323" spans="1:11" s="25" customFormat="1" ht="18.75" customHeight="1" x14ac:dyDescent="0.3">
      <c r="A323" s="106">
        <v>14</v>
      </c>
      <c r="B323" s="137" t="s">
        <v>537</v>
      </c>
      <c r="C323" s="106" t="s">
        <v>538</v>
      </c>
      <c r="D323" s="106" t="s">
        <v>538</v>
      </c>
      <c r="E323" s="106" t="s">
        <v>281</v>
      </c>
      <c r="F323" s="138" t="s">
        <v>539</v>
      </c>
      <c r="G323" s="138" t="s">
        <v>539</v>
      </c>
      <c r="H323" s="106" t="s">
        <v>11</v>
      </c>
      <c r="I323" s="152" t="s">
        <v>540</v>
      </c>
      <c r="J323" s="90"/>
      <c r="K323" s="90"/>
    </row>
    <row r="324" spans="1:11" s="25" customFormat="1" ht="18.75" customHeight="1" x14ac:dyDescent="0.3">
      <c r="A324" s="83"/>
      <c r="B324" s="139" t="s">
        <v>541</v>
      </c>
      <c r="C324" s="83"/>
      <c r="D324" s="83"/>
      <c r="E324" s="83"/>
      <c r="F324" s="140" t="s">
        <v>286</v>
      </c>
      <c r="G324" s="140" t="s">
        <v>486</v>
      </c>
      <c r="H324" s="83"/>
      <c r="I324" s="153" t="s">
        <v>330</v>
      </c>
      <c r="J324" s="90"/>
      <c r="K324" s="90"/>
    </row>
    <row r="325" spans="1:11" s="25" customFormat="1" ht="18.75" customHeight="1" x14ac:dyDescent="0.3">
      <c r="A325" s="85"/>
      <c r="B325" s="141" t="s">
        <v>487</v>
      </c>
      <c r="C325" s="85"/>
      <c r="D325" s="85"/>
      <c r="E325" s="85"/>
      <c r="F325" s="85" t="s">
        <v>538</v>
      </c>
      <c r="G325" s="85" t="s">
        <v>538</v>
      </c>
      <c r="H325" s="85"/>
      <c r="I325" s="154"/>
      <c r="J325" s="90"/>
      <c r="K325" s="90"/>
    </row>
    <row r="326" spans="1:11" s="25" customFormat="1" ht="18.75" customHeight="1" x14ac:dyDescent="0.3">
      <c r="A326" s="106">
        <v>15</v>
      </c>
      <c r="B326" s="137" t="s">
        <v>542</v>
      </c>
      <c r="C326" s="143" t="s">
        <v>543</v>
      </c>
      <c r="D326" s="143" t="s">
        <v>543</v>
      </c>
      <c r="E326" s="83" t="s">
        <v>281</v>
      </c>
      <c r="F326" s="143" t="s">
        <v>508</v>
      </c>
      <c r="G326" s="143" t="s">
        <v>508</v>
      </c>
      <c r="H326" s="106" t="s">
        <v>11</v>
      </c>
      <c r="I326" s="152" t="s">
        <v>544</v>
      </c>
      <c r="J326" s="90"/>
      <c r="K326" s="90"/>
    </row>
    <row r="327" spans="1:11" s="25" customFormat="1" ht="18.75" customHeight="1" x14ac:dyDescent="0.3">
      <c r="A327" s="83"/>
      <c r="B327" s="147"/>
      <c r="C327" s="83"/>
      <c r="D327" s="83"/>
      <c r="E327" s="83"/>
      <c r="F327" s="140" t="s">
        <v>286</v>
      </c>
      <c r="G327" s="140" t="s">
        <v>486</v>
      </c>
      <c r="H327" s="83"/>
      <c r="I327" s="153" t="s">
        <v>330</v>
      </c>
      <c r="J327" s="90"/>
      <c r="K327" s="90"/>
    </row>
    <row r="328" spans="1:11" s="25" customFormat="1" ht="18.75" customHeight="1" x14ac:dyDescent="0.3">
      <c r="A328" s="85"/>
      <c r="B328" s="148" t="s">
        <v>511</v>
      </c>
      <c r="C328" s="85"/>
      <c r="D328" s="85"/>
      <c r="E328" s="85"/>
      <c r="F328" s="145" t="s">
        <v>543</v>
      </c>
      <c r="G328" s="145" t="s">
        <v>543</v>
      </c>
      <c r="H328" s="85"/>
      <c r="I328" s="155"/>
      <c r="J328" s="90"/>
      <c r="K328" s="90"/>
    </row>
    <row r="329" spans="1:11" s="25" customFormat="1" ht="18.75" customHeight="1" x14ac:dyDescent="0.3">
      <c r="A329" s="106">
        <v>16</v>
      </c>
      <c r="B329" s="137" t="s">
        <v>522</v>
      </c>
      <c r="C329" s="106" t="s">
        <v>523</v>
      </c>
      <c r="D329" s="106" t="s">
        <v>523</v>
      </c>
      <c r="E329" s="83" t="s">
        <v>281</v>
      </c>
      <c r="F329" s="106" t="s">
        <v>484</v>
      </c>
      <c r="G329" s="106" t="s">
        <v>484</v>
      </c>
      <c r="H329" s="106" t="s">
        <v>11</v>
      </c>
      <c r="I329" s="152" t="s">
        <v>545</v>
      </c>
      <c r="J329" s="90"/>
      <c r="K329" s="90"/>
    </row>
    <row r="330" spans="1:11" s="25" customFormat="1" ht="18.75" customHeight="1" x14ac:dyDescent="0.3">
      <c r="A330" s="83"/>
      <c r="B330" s="147"/>
      <c r="C330" s="83"/>
      <c r="D330" s="83"/>
      <c r="E330" s="83"/>
      <c r="F330" s="140" t="s">
        <v>286</v>
      </c>
      <c r="G330" s="140" t="s">
        <v>486</v>
      </c>
      <c r="H330" s="83"/>
      <c r="I330" s="153" t="s">
        <v>560</v>
      </c>
      <c r="J330" s="90"/>
      <c r="K330" s="90"/>
    </row>
    <row r="331" spans="1:11" s="25" customFormat="1" ht="18.75" customHeight="1" x14ac:dyDescent="0.3">
      <c r="A331" s="85"/>
      <c r="B331" s="148" t="s">
        <v>525</v>
      </c>
      <c r="C331" s="85"/>
      <c r="D331" s="85"/>
      <c r="E331" s="85"/>
      <c r="F331" s="85" t="s">
        <v>523</v>
      </c>
      <c r="G331" s="85" t="s">
        <v>523</v>
      </c>
      <c r="H331" s="85"/>
      <c r="I331" s="154"/>
      <c r="J331" s="90"/>
      <c r="K331" s="90"/>
    </row>
    <row r="332" spans="1:11" s="25" customFormat="1" ht="18.75" customHeight="1" x14ac:dyDescent="0.3">
      <c r="A332" s="106">
        <v>17</v>
      </c>
      <c r="B332" s="137" t="s">
        <v>542</v>
      </c>
      <c r="C332" s="143" t="s">
        <v>546</v>
      </c>
      <c r="D332" s="143" t="s">
        <v>546</v>
      </c>
      <c r="E332" s="83" t="s">
        <v>281</v>
      </c>
      <c r="F332" s="143" t="s">
        <v>508</v>
      </c>
      <c r="G332" s="143" t="s">
        <v>508</v>
      </c>
      <c r="H332" s="106" t="s">
        <v>11</v>
      </c>
      <c r="I332" s="152" t="s">
        <v>547</v>
      </c>
      <c r="J332" s="90"/>
      <c r="K332" s="90"/>
    </row>
    <row r="333" spans="1:11" s="25" customFormat="1" ht="18.75" customHeight="1" x14ac:dyDescent="0.3">
      <c r="A333" s="83"/>
      <c r="B333" s="147"/>
      <c r="C333" s="83"/>
      <c r="D333" s="83"/>
      <c r="E333" s="83"/>
      <c r="F333" s="140" t="s">
        <v>286</v>
      </c>
      <c r="G333" s="140" t="s">
        <v>486</v>
      </c>
      <c r="H333" s="83"/>
      <c r="I333" s="153" t="s">
        <v>560</v>
      </c>
      <c r="J333" s="90"/>
      <c r="K333" s="90"/>
    </row>
    <row r="334" spans="1:11" s="25" customFormat="1" ht="18.75" customHeight="1" x14ac:dyDescent="0.3">
      <c r="A334" s="85"/>
      <c r="B334" s="148" t="s">
        <v>511</v>
      </c>
      <c r="C334" s="85"/>
      <c r="D334" s="85"/>
      <c r="E334" s="85"/>
      <c r="F334" s="145" t="s">
        <v>546</v>
      </c>
      <c r="G334" s="145" t="s">
        <v>546</v>
      </c>
      <c r="H334" s="85"/>
      <c r="I334" s="155"/>
      <c r="J334" s="90"/>
      <c r="K334" s="90"/>
    </row>
    <row r="335" spans="1:11" s="25" customFormat="1" ht="18.75" customHeight="1" x14ac:dyDescent="0.3">
      <c r="A335" s="149">
        <v>18</v>
      </c>
      <c r="B335" s="144" t="s">
        <v>502</v>
      </c>
      <c r="C335" s="149" t="s">
        <v>503</v>
      </c>
      <c r="D335" s="149" t="s">
        <v>503</v>
      </c>
      <c r="E335" s="106" t="s">
        <v>281</v>
      </c>
      <c r="F335" s="138" t="s">
        <v>484</v>
      </c>
      <c r="G335" s="138" t="s">
        <v>484</v>
      </c>
      <c r="H335" s="106" t="s">
        <v>11</v>
      </c>
      <c r="I335" s="152" t="s">
        <v>548</v>
      </c>
      <c r="J335" s="90"/>
      <c r="K335" s="90"/>
    </row>
    <row r="336" spans="1:11" s="25" customFormat="1" ht="18.75" customHeight="1" x14ac:dyDescent="0.3">
      <c r="A336" s="143"/>
      <c r="B336" s="144"/>
      <c r="C336" s="143"/>
      <c r="D336" s="143"/>
      <c r="E336" s="140"/>
      <c r="F336" s="140" t="s">
        <v>286</v>
      </c>
      <c r="G336" s="140" t="s">
        <v>486</v>
      </c>
      <c r="H336" s="83"/>
      <c r="I336" s="153" t="s">
        <v>331</v>
      </c>
      <c r="J336" s="90"/>
      <c r="K336" s="90"/>
    </row>
    <row r="337" spans="1:572" s="25" customFormat="1" ht="18.75" customHeight="1" x14ac:dyDescent="0.3">
      <c r="A337" s="145"/>
      <c r="B337" s="141" t="s">
        <v>505</v>
      </c>
      <c r="C337" s="145"/>
      <c r="D337" s="145"/>
      <c r="E337" s="145"/>
      <c r="F337" s="145" t="s">
        <v>503</v>
      </c>
      <c r="G337" s="145" t="s">
        <v>503</v>
      </c>
      <c r="H337" s="85"/>
      <c r="I337" s="154"/>
      <c r="J337" s="90"/>
      <c r="K337" s="90"/>
    </row>
    <row r="338" spans="1:572" s="25" customFormat="1" ht="18.75" customHeight="1" x14ac:dyDescent="0.3">
      <c r="A338" s="106">
        <v>19</v>
      </c>
      <c r="B338" s="137" t="s">
        <v>493</v>
      </c>
      <c r="C338" s="146" t="s">
        <v>549</v>
      </c>
      <c r="D338" s="146" t="s">
        <v>549</v>
      </c>
      <c r="E338" s="83" t="s">
        <v>281</v>
      </c>
      <c r="F338" s="106" t="s">
        <v>484</v>
      </c>
      <c r="G338" s="106" t="s">
        <v>484</v>
      </c>
      <c r="H338" s="106" t="s">
        <v>11</v>
      </c>
      <c r="I338" s="152" t="s">
        <v>550</v>
      </c>
      <c r="J338" s="90"/>
      <c r="K338" s="90"/>
    </row>
    <row r="339" spans="1:572" s="25" customFormat="1" ht="18.75" customHeight="1" x14ac:dyDescent="0.3">
      <c r="A339" s="83"/>
      <c r="B339" s="147"/>
      <c r="C339" s="83"/>
      <c r="D339" s="83"/>
      <c r="E339" s="83"/>
      <c r="F339" s="140" t="s">
        <v>286</v>
      </c>
      <c r="G339" s="140" t="s">
        <v>486</v>
      </c>
      <c r="H339" s="83"/>
      <c r="I339" s="153" t="s">
        <v>331</v>
      </c>
      <c r="J339" s="90"/>
      <c r="K339" s="90"/>
    </row>
    <row r="340" spans="1:572" s="25" customFormat="1" ht="18.75" customHeight="1" x14ac:dyDescent="0.3">
      <c r="A340" s="85"/>
      <c r="B340" s="148" t="s">
        <v>497</v>
      </c>
      <c r="C340" s="85"/>
      <c r="D340" s="85"/>
      <c r="E340" s="85"/>
      <c r="F340" s="108" t="s">
        <v>549</v>
      </c>
      <c r="G340" s="108" t="s">
        <v>549</v>
      </c>
      <c r="H340" s="85"/>
      <c r="I340" s="154"/>
      <c r="J340" s="90"/>
      <c r="K340" s="90"/>
    </row>
    <row r="341" spans="1:572" s="25" customFormat="1" ht="18.75" customHeight="1" x14ac:dyDescent="0.3">
      <c r="A341" s="106">
        <v>20</v>
      </c>
      <c r="B341" s="137" t="s">
        <v>551</v>
      </c>
      <c r="C341" s="106" t="s">
        <v>552</v>
      </c>
      <c r="D341" s="106" t="s">
        <v>552</v>
      </c>
      <c r="E341" s="83" t="s">
        <v>281</v>
      </c>
      <c r="F341" s="143" t="s">
        <v>519</v>
      </c>
      <c r="G341" s="143" t="s">
        <v>519</v>
      </c>
      <c r="H341" s="106" t="s">
        <v>11</v>
      </c>
      <c r="I341" s="152" t="s">
        <v>553</v>
      </c>
      <c r="J341" s="90"/>
      <c r="K341" s="90"/>
    </row>
    <row r="342" spans="1:572" s="25" customFormat="1" ht="18.75" customHeight="1" x14ac:dyDescent="0.3">
      <c r="A342" s="83"/>
      <c r="B342" s="147" t="s">
        <v>554</v>
      </c>
      <c r="C342" s="83"/>
      <c r="D342" s="83"/>
      <c r="E342" s="83"/>
      <c r="F342" s="140" t="s">
        <v>286</v>
      </c>
      <c r="G342" s="140" t="s">
        <v>486</v>
      </c>
      <c r="H342" s="83"/>
      <c r="I342" s="153" t="s">
        <v>561</v>
      </c>
      <c r="J342" s="90"/>
      <c r="K342" s="90"/>
    </row>
    <row r="343" spans="1:572" s="25" customFormat="1" ht="18.75" customHeight="1" x14ac:dyDescent="0.3">
      <c r="A343" s="85"/>
      <c r="B343" s="141"/>
      <c r="C343" s="85"/>
      <c r="D343" s="85"/>
      <c r="E343" s="85"/>
      <c r="F343" s="85" t="s">
        <v>552</v>
      </c>
      <c r="G343" s="85" t="s">
        <v>552</v>
      </c>
      <c r="H343" s="85"/>
      <c r="I343" s="155"/>
      <c r="J343" s="90"/>
      <c r="K343" s="90"/>
    </row>
    <row r="344" spans="1:572" s="25" customFormat="1" ht="18.75" customHeight="1" x14ac:dyDescent="0.3">
      <c r="A344" s="106">
        <v>21</v>
      </c>
      <c r="B344" s="137" t="s">
        <v>482</v>
      </c>
      <c r="C344" s="106" t="s">
        <v>483</v>
      </c>
      <c r="D344" s="106" t="s">
        <v>483</v>
      </c>
      <c r="E344" s="106" t="s">
        <v>281</v>
      </c>
      <c r="F344" s="138" t="s">
        <v>484</v>
      </c>
      <c r="G344" s="138" t="s">
        <v>484</v>
      </c>
      <c r="H344" s="106" t="s">
        <v>11</v>
      </c>
      <c r="I344" s="152" t="s">
        <v>555</v>
      </c>
      <c r="J344" s="90"/>
      <c r="K344" s="90"/>
    </row>
    <row r="345" spans="1:572" s="25" customFormat="1" ht="18.75" customHeight="1" x14ac:dyDescent="0.3">
      <c r="A345" s="83"/>
      <c r="B345" s="139"/>
      <c r="C345" s="83"/>
      <c r="D345" s="83"/>
      <c r="E345" s="83"/>
      <c r="F345" s="140" t="s">
        <v>286</v>
      </c>
      <c r="G345" s="140" t="s">
        <v>486</v>
      </c>
      <c r="H345" s="83"/>
      <c r="I345" s="153" t="s">
        <v>562</v>
      </c>
      <c r="J345" s="90"/>
      <c r="K345" s="90"/>
    </row>
    <row r="346" spans="1:572" s="25" customFormat="1" ht="18.75" customHeight="1" x14ac:dyDescent="0.3">
      <c r="A346" s="85"/>
      <c r="B346" s="141" t="s">
        <v>487</v>
      </c>
      <c r="C346" s="85"/>
      <c r="D346" s="85"/>
      <c r="E346" s="85"/>
      <c r="F346" s="85" t="s">
        <v>483</v>
      </c>
      <c r="G346" s="85" t="s">
        <v>483</v>
      </c>
      <c r="H346" s="85"/>
      <c r="I346" s="154"/>
      <c r="J346" s="90"/>
      <c r="K346" s="90"/>
    </row>
    <row r="347" spans="1:572" s="25" customFormat="1" ht="18.75" customHeight="1" x14ac:dyDescent="0.3">
      <c r="A347" s="474" t="s">
        <v>563</v>
      </c>
      <c r="B347" s="474"/>
      <c r="C347" s="474"/>
      <c r="D347" s="474"/>
      <c r="E347" s="474"/>
      <c r="F347" s="474"/>
      <c r="G347" s="474"/>
      <c r="H347" s="474"/>
      <c r="I347" s="474"/>
      <c r="J347" s="90"/>
      <c r="K347" s="90"/>
    </row>
    <row r="348" spans="1:572" s="25" customFormat="1" ht="18.75" customHeight="1" x14ac:dyDescent="0.3">
      <c r="A348" s="474" t="s">
        <v>564</v>
      </c>
      <c r="B348" s="474"/>
      <c r="C348" s="474"/>
      <c r="D348" s="474"/>
      <c r="E348" s="474"/>
      <c r="F348" s="474"/>
      <c r="G348" s="474"/>
      <c r="H348" s="474"/>
      <c r="I348" s="474"/>
      <c r="J348" s="90"/>
      <c r="K348" s="90"/>
    </row>
    <row r="349" spans="1:572" s="25" customFormat="1" ht="18.75" customHeight="1" x14ac:dyDescent="0.3">
      <c r="A349" s="474" t="s">
        <v>565</v>
      </c>
      <c r="B349" s="474"/>
      <c r="C349" s="474"/>
      <c r="D349" s="474"/>
      <c r="E349" s="474"/>
      <c r="F349" s="474"/>
      <c r="G349" s="474"/>
      <c r="H349" s="474"/>
      <c r="I349" s="474"/>
      <c r="J349" s="90"/>
      <c r="K349" s="90"/>
    </row>
    <row r="350" spans="1:572" s="227" customFormat="1" ht="29.25" customHeight="1" x14ac:dyDescent="0.2">
      <c r="A350" s="1" t="s">
        <v>0</v>
      </c>
      <c r="B350" s="1" t="s">
        <v>1</v>
      </c>
      <c r="C350" s="41" t="s">
        <v>12</v>
      </c>
      <c r="D350" s="2" t="s">
        <v>2</v>
      </c>
      <c r="E350" s="1" t="s">
        <v>3</v>
      </c>
      <c r="F350" s="45" t="s">
        <v>4</v>
      </c>
      <c r="G350" s="1" t="s">
        <v>5</v>
      </c>
      <c r="H350" s="37" t="s">
        <v>6</v>
      </c>
      <c r="I350" s="1" t="s">
        <v>7</v>
      </c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  <c r="BO350" s="27"/>
      <c r="BP350" s="27"/>
      <c r="BQ350" s="27"/>
      <c r="BR350" s="27"/>
      <c r="BS350" s="27"/>
      <c r="BT350" s="27"/>
      <c r="BU350" s="27"/>
      <c r="BV350" s="27"/>
      <c r="BW350" s="27"/>
      <c r="BX350" s="27"/>
      <c r="BY350" s="27"/>
      <c r="BZ350" s="27"/>
      <c r="CA350" s="27"/>
      <c r="CB350" s="27"/>
      <c r="CC350" s="27"/>
      <c r="CD350" s="27"/>
      <c r="CE350" s="27"/>
      <c r="CF350" s="27"/>
      <c r="CG350" s="27"/>
      <c r="CH350" s="27"/>
      <c r="CI350" s="27"/>
      <c r="CJ350" s="27"/>
      <c r="CK350" s="27"/>
      <c r="CL350" s="27"/>
      <c r="CM350" s="27"/>
      <c r="CN350" s="27"/>
      <c r="CO350" s="27"/>
      <c r="CP350" s="27"/>
      <c r="CQ350" s="27"/>
      <c r="CR350" s="27"/>
      <c r="CS350" s="27"/>
      <c r="CT350" s="27"/>
      <c r="CU350" s="27"/>
      <c r="CV350" s="27"/>
      <c r="CW350" s="27"/>
      <c r="CX350" s="27"/>
      <c r="CY350" s="27"/>
      <c r="CZ350" s="27"/>
      <c r="DA350" s="27"/>
      <c r="DB350" s="27"/>
      <c r="DC350" s="27"/>
      <c r="DD350" s="27"/>
      <c r="DE350" s="27"/>
      <c r="DF350" s="27"/>
      <c r="DG350" s="27"/>
      <c r="DH350" s="27"/>
      <c r="DI350" s="27"/>
      <c r="DJ350" s="27"/>
      <c r="DK350" s="27"/>
      <c r="DL350" s="27"/>
      <c r="DM350" s="27"/>
      <c r="DN350" s="27"/>
      <c r="DO350" s="27"/>
      <c r="DP350" s="27"/>
      <c r="DQ350" s="27"/>
      <c r="DR350" s="27"/>
      <c r="DS350" s="27"/>
      <c r="DT350" s="27"/>
      <c r="DU350" s="27"/>
      <c r="DV350" s="27"/>
      <c r="DW350" s="27"/>
      <c r="DX350" s="27"/>
      <c r="DY350" s="27"/>
      <c r="DZ350" s="27"/>
      <c r="EA350" s="27"/>
      <c r="EB350" s="27"/>
      <c r="EC350" s="27"/>
      <c r="ED350" s="27"/>
      <c r="EE350" s="27"/>
      <c r="EF350" s="27"/>
      <c r="EG350" s="27"/>
      <c r="EH350" s="27"/>
      <c r="EI350" s="27"/>
      <c r="EJ350" s="27"/>
      <c r="EK350" s="27"/>
      <c r="EL350" s="27"/>
      <c r="EM350" s="27"/>
      <c r="EN350" s="27"/>
      <c r="EO350" s="27"/>
      <c r="EP350" s="27"/>
      <c r="EQ350" s="27"/>
      <c r="ER350" s="27"/>
      <c r="ES350" s="27"/>
      <c r="ET350" s="27"/>
      <c r="EU350" s="27"/>
      <c r="EV350" s="27"/>
      <c r="EW350" s="27"/>
      <c r="EX350" s="27"/>
      <c r="EY350" s="27"/>
      <c r="EZ350" s="27"/>
      <c r="FA350" s="27"/>
      <c r="FB350" s="27"/>
      <c r="FC350" s="27"/>
      <c r="FD350" s="27"/>
      <c r="FE350" s="27"/>
      <c r="FF350" s="27"/>
      <c r="FG350" s="27"/>
      <c r="FH350" s="27"/>
      <c r="FI350" s="27"/>
      <c r="FJ350" s="27"/>
      <c r="FK350" s="27"/>
      <c r="FL350" s="27"/>
      <c r="FM350" s="27"/>
      <c r="FN350" s="27"/>
      <c r="FO350" s="27"/>
      <c r="FP350" s="27"/>
      <c r="FQ350" s="27"/>
      <c r="FR350" s="27"/>
      <c r="FS350" s="27"/>
      <c r="FT350" s="27"/>
      <c r="FU350" s="27"/>
      <c r="FV350" s="27"/>
      <c r="FW350" s="27"/>
      <c r="FX350" s="27"/>
      <c r="FY350" s="27"/>
      <c r="FZ350" s="27"/>
      <c r="GA350" s="27"/>
      <c r="GB350" s="27"/>
      <c r="GC350" s="27"/>
      <c r="GD350" s="27"/>
      <c r="GE350" s="27"/>
      <c r="GF350" s="27"/>
      <c r="GG350" s="27"/>
      <c r="GH350" s="27"/>
      <c r="GI350" s="27"/>
      <c r="GJ350" s="27"/>
      <c r="GK350" s="27"/>
      <c r="GL350" s="27"/>
      <c r="GM350" s="27"/>
      <c r="GN350" s="27"/>
      <c r="GO350" s="27"/>
      <c r="GP350" s="27"/>
      <c r="GQ350" s="27"/>
      <c r="GR350" s="27"/>
      <c r="GS350" s="27"/>
      <c r="GT350" s="27"/>
      <c r="GU350" s="27"/>
      <c r="GV350" s="27"/>
      <c r="GW350" s="27"/>
      <c r="GX350" s="27"/>
      <c r="GY350" s="27"/>
      <c r="GZ350" s="27"/>
      <c r="HA350" s="27"/>
      <c r="HB350" s="27"/>
      <c r="HC350" s="27"/>
      <c r="HD350" s="27"/>
      <c r="HE350" s="27"/>
      <c r="HF350" s="27"/>
      <c r="HG350" s="27"/>
      <c r="HH350" s="27"/>
      <c r="HI350" s="27"/>
      <c r="HJ350" s="27"/>
      <c r="HK350" s="27"/>
      <c r="HL350" s="27"/>
      <c r="HM350" s="27"/>
      <c r="HN350" s="27"/>
      <c r="HO350" s="27"/>
      <c r="HP350" s="27"/>
      <c r="HQ350" s="27"/>
      <c r="HR350" s="27"/>
      <c r="HS350" s="27"/>
      <c r="HT350" s="27"/>
      <c r="HU350" s="27"/>
      <c r="HV350" s="27"/>
      <c r="HW350" s="27"/>
      <c r="HX350" s="27"/>
      <c r="HY350" s="27"/>
      <c r="HZ350" s="27"/>
      <c r="IA350" s="27"/>
      <c r="IB350" s="27"/>
      <c r="IC350" s="27"/>
      <c r="ID350" s="27"/>
      <c r="IE350" s="27"/>
      <c r="IF350" s="27"/>
      <c r="IG350" s="27"/>
      <c r="IH350" s="27"/>
      <c r="II350" s="27"/>
      <c r="IJ350" s="27"/>
      <c r="IK350" s="27"/>
      <c r="IL350" s="27"/>
      <c r="IM350" s="27"/>
      <c r="IN350" s="27"/>
      <c r="IO350" s="27"/>
      <c r="IP350" s="27"/>
      <c r="IQ350" s="27"/>
      <c r="IR350" s="27"/>
      <c r="IS350" s="27"/>
      <c r="IT350" s="27"/>
      <c r="IU350" s="27"/>
      <c r="IV350" s="27"/>
      <c r="IW350" s="27"/>
      <c r="IX350" s="27"/>
      <c r="IY350" s="27"/>
      <c r="IZ350" s="27"/>
      <c r="JA350" s="27"/>
      <c r="JB350" s="27"/>
      <c r="JC350" s="27"/>
      <c r="JD350" s="27"/>
      <c r="JE350" s="27"/>
      <c r="JF350" s="27"/>
      <c r="JG350" s="27"/>
      <c r="JH350" s="27"/>
      <c r="JI350" s="27"/>
      <c r="JJ350" s="27"/>
      <c r="JK350" s="27"/>
      <c r="JL350" s="27"/>
      <c r="JM350" s="27"/>
      <c r="JN350" s="27"/>
      <c r="JO350" s="27"/>
      <c r="JP350" s="27"/>
      <c r="JQ350" s="27"/>
      <c r="JR350" s="27"/>
      <c r="JS350" s="27"/>
      <c r="JT350" s="27"/>
      <c r="JU350" s="27"/>
      <c r="JV350" s="27"/>
      <c r="JW350" s="27"/>
      <c r="JX350" s="27"/>
      <c r="JY350" s="27"/>
      <c r="JZ350" s="27"/>
      <c r="KA350" s="27"/>
      <c r="KB350" s="27"/>
      <c r="KC350" s="27"/>
      <c r="KD350" s="27"/>
      <c r="KE350" s="27"/>
      <c r="KF350" s="27"/>
      <c r="KG350" s="27"/>
      <c r="KH350" s="27"/>
      <c r="KI350" s="27"/>
      <c r="KJ350" s="27"/>
      <c r="KK350" s="27"/>
      <c r="KL350" s="27"/>
      <c r="KM350" s="27"/>
      <c r="KN350" s="27"/>
      <c r="KO350" s="27"/>
      <c r="KP350" s="27"/>
      <c r="KQ350" s="27"/>
      <c r="KR350" s="27"/>
      <c r="KS350" s="27"/>
      <c r="KT350" s="27"/>
      <c r="KU350" s="27"/>
      <c r="KV350" s="27"/>
      <c r="KW350" s="27"/>
      <c r="KX350" s="27"/>
      <c r="KY350" s="27"/>
      <c r="KZ350" s="27"/>
      <c r="LA350" s="27"/>
      <c r="LB350" s="27"/>
      <c r="LC350" s="27"/>
      <c r="LD350" s="27"/>
      <c r="LE350" s="27"/>
      <c r="LF350" s="27"/>
      <c r="LG350" s="27"/>
      <c r="LH350" s="27"/>
      <c r="LI350" s="27"/>
      <c r="LJ350" s="27"/>
      <c r="LK350" s="27"/>
      <c r="LL350" s="27"/>
      <c r="LM350" s="27"/>
      <c r="LN350" s="27"/>
      <c r="LO350" s="27"/>
      <c r="LP350" s="27"/>
      <c r="LQ350" s="27"/>
      <c r="LR350" s="27"/>
      <c r="LS350" s="27"/>
      <c r="LT350" s="27"/>
      <c r="LU350" s="27"/>
      <c r="LV350" s="27"/>
      <c r="LW350" s="27"/>
      <c r="LX350" s="27"/>
      <c r="LY350" s="27"/>
      <c r="LZ350" s="27"/>
      <c r="MA350" s="27"/>
      <c r="MB350" s="27"/>
      <c r="MC350" s="27"/>
      <c r="MD350" s="27"/>
      <c r="ME350" s="27"/>
      <c r="MF350" s="27"/>
      <c r="MG350" s="27"/>
      <c r="MH350" s="27"/>
      <c r="MI350" s="27"/>
      <c r="MJ350" s="27"/>
      <c r="MK350" s="27"/>
      <c r="ML350" s="27"/>
      <c r="MM350" s="27"/>
      <c r="MN350" s="27"/>
      <c r="MO350" s="27"/>
      <c r="MP350" s="27"/>
      <c r="MQ350" s="27"/>
      <c r="MR350" s="27"/>
      <c r="MS350" s="27"/>
      <c r="MT350" s="27"/>
      <c r="MU350" s="27"/>
      <c r="MV350" s="27"/>
      <c r="MW350" s="27"/>
      <c r="MX350" s="27"/>
      <c r="MY350" s="27"/>
      <c r="MZ350" s="27"/>
      <c r="NA350" s="27"/>
      <c r="NB350" s="27"/>
      <c r="NC350" s="27"/>
      <c r="ND350" s="27"/>
      <c r="NE350" s="27"/>
      <c r="NF350" s="27"/>
      <c r="NG350" s="27"/>
      <c r="NH350" s="27"/>
      <c r="NI350" s="27"/>
      <c r="NJ350" s="27"/>
      <c r="NK350" s="27"/>
      <c r="NL350" s="27"/>
      <c r="NM350" s="27"/>
      <c r="NN350" s="27"/>
      <c r="NO350" s="27"/>
      <c r="NP350" s="27"/>
      <c r="NQ350" s="27"/>
      <c r="NR350" s="27"/>
      <c r="NS350" s="27"/>
      <c r="NT350" s="27"/>
      <c r="NU350" s="27"/>
      <c r="NV350" s="27"/>
      <c r="NW350" s="27"/>
      <c r="NX350" s="27"/>
      <c r="NY350" s="27"/>
      <c r="NZ350" s="27"/>
      <c r="OA350" s="27"/>
      <c r="OB350" s="27"/>
      <c r="OC350" s="27"/>
      <c r="OD350" s="27"/>
      <c r="OE350" s="27"/>
      <c r="OF350" s="27"/>
      <c r="OG350" s="27"/>
      <c r="OH350" s="27"/>
      <c r="OI350" s="27"/>
      <c r="OJ350" s="27"/>
      <c r="OK350" s="27"/>
      <c r="OL350" s="27"/>
      <c r="OM350" s="27"/>
      <c r="ON350" s="27"/>
      <c r="OO350" s="27"/>
      <c r="OP350" s="27"/>
      <c r="OQ350" s="27"/>
      <c r="OR350" s="27"/>
      <c r="OS350" s="27"/>
      <c r="OT350" s="27"/>
      <c r="OU350" s="27"/>
      <c r="OV350" s="27"/>
      <c r="OW350" s="27"/>
      <c r="OX350" s="27"/>
      <c r="OY350" s="27"/>
      <c r="OZ350" s="27"/>
      <c r="PA350" s="27"/>
      <c r="PB350" s="27"/>
      <c r="PC350" s="27"/>
      <c r="PD350" s="27"/>
      <c r="PE350" s="27"/>
      <c r="PF350" s="27"/>
      <c r="PG350" s="27"/>
      <c r="PH350" s="27"/>
      <c r="PI350" s="27"/>
      <c r="PJ350" s="27"/>
      <c r="PK350" s="27"/>
      <c r="PL350" s="27"/>
      <c r="PM350" s="27"/>
      <c r="PN350" s="27"/>
      <c r="PO350" s="27"/>
      <c r="PP350" s="27"/>
      <c r="PQ350" s="27"/>
      <c r="PR350" s="27"/>
      <c r="PS350" s="27"/>
      <c r="PT350" s="27"/>
      <c r="PU350" s="27"/>
      <c r="PV350" s="27"/>
      <c r="PW350" s="27"/>
      <c r="PX350" s="27"/>
      <c r="PY350" s="27"/>
      <c r="PZ350" s="27"/>
      <c r="QA350" s="27"/>
      <c r="QB350" s="27"/>
      <c r="QC350" s="27"/>
      <c r="QD350" s="27"/>
      <c r="QE350" s="27"/>
      <c r="QF350" s="27"/>
      <c r="QG350" s="27"/>
      <c r="QH350" s="27"/>
      <c r="QI350" s="27"/>
      <c r="QJ350" s="27"/>
      <c r="QK350" s="27"/>
      <c r="QL350" s="27"/>
      <c r="QM350" s="27"/>
      <c r="QN350" s="27"/>
      <c r="QO350" s="27"/>
      <c r="QP350" s="27"/>
      <c r="QQ350" s="27"/>
      <c r="QR350" s="27"/>
      <c r="QS350" s="27"/>
      <c r="QT350" s="27"/>
      <c r="QU350" s="27"/>
      <c r="QV350" s="27"/>
      <c r="QW350" s="27"/>
      <c r="QX350" s="27"/>
      <c r="QY350" s="27"/>
      <c r="QZ350" s="27"/>
      <c r="RA350" s="27"/>
      <c r="RB350" s="27"/>
      <c r="RC350" s="27"/>
      <c r="RD350" s="27"/>
      <c r="RE350" s="27"/>
      <c r="RF350" s="27"/>
      <c r="RG350" s="27"/>
      <c r="RH350" s="27"/>
      <c r="RI350" s="27"/>
      <c r="RJ350" s="27"/>
      <c r="RK350" s="27"/>
      <c r="RL350" s="27"/>
      <c r="RM350" s="27"/>
      <c r="RN350" s="27"/>
      <c r="RO350" s="27"/>
      <c r="RP350" s="27"/>
      <c r="RQ350" s="27"/>
      <c r="RR350" s="27"/>
      <c r="RS350" s="27"/>
      <c r="RT350" s="27"/>
      <c r="RU350" s="27"/>
      <c r="RV350" s="27"/>
      <c r="RW350" s="27"/>
      <c r="RX350" s="27"/>
      <c r="RY350" s="27"/>
      <c r="RZ350" s="27"/>
      <c r="SA350" s="27"/>
      <c r="SB350" s="27"/>
      <c r="SC350" s="27"/>
      <c r="SD350" s="27"/>
      <c r="SE350" s="27"/>
      <c r="SF350" s="27"/>
      <c r="SG350" s="27"/>
      <c r="SH350" s="27"/>
      <c r="SI350" s="27"/>
      <c r="SJ350" s="27"/>
      <c r="SK350" s="27"/>
      <c r="SL350" s="27"/>
      <c r="SM350" s="27"/>
      <c r="SN350" s="27"/>
      <c r="SO350" s="27"/>
      <c r="SP350" s="27"/>
      <c r="SQ350" s="27"/>
      <c r="SR350" s="27"/>
      <c r="SS350" s="27"/>
      <c r="ST350" s="27"/>
      <c r="SU350" s="27"/>
      <c r="SV350" s="27"/>
      <c r="SW350" s="27"/>
      <c r="SX350" s="27"/>
      <c r="SY350" s="27"/>
      <c r="SZ350" s="27"/>
      <c r="TA350" s="27"/>
      <c r="TB350" s="27"/>
      <c r="TC350" s="27"/>
      <c r="TD350" s="27"/>
      <c r="TE350" s="27"/>
      <c r="TF350" s="27"/>
      <c r="TG350" s="27"/>
      <c r="TH350" s="27"/>
      <c r="TI350" s="27"/>
      <c r="TJ350" s="27"/>
      <c r="TK350" s="27"/>
      <c r="TL350" s="27"/>
      <c r="TM350" s="27"/>
      <c r="TN350" s="27"/>
      <c r="TO350" s="27"/>
      <c r="TP350" s="27"/>
      <c r="TQ350" s="27"/>
      <c r="TR350" s="27"/>
      <c r="TS350" s="27"/>
      <c r="TT350" s="27"/>
      <c r="TU350" s="27"/>
      <c r="TV350" s="27"/>
      <c r="TW350" s="27"/>
      <c r="TX350" s="27"/>
      <c r="TY350" s="27"/>
      <c r="TZ350" s="27"/>
      <c r="UA350" s="27"/>
      <c r="UB350" s="27"/>
      <c r="UC350" s="27"/>
      <c r="UD350" s="27"/>
      <c r="UE350" s="27"/>
      <c r="UF350" s="27"/>
      <c r="UG350" s="27"/>
      <c r="UH350" s="27"/>
      <c r="UI350" s="27"/>
      <c r="UJ350" s="27"/>
      <c r="UK350" s="27"/>
      <c r="UL350" s="27"/>
      <c r="UM350" s="27"/>
      <c r="UN350" s="27"/>
      <c r="UO350" s="27"/>
      <c r="UP350" s="27"/>
      <c r="UQ350" s="27"/>
      <c r="UR350" s="27"/>
      <c r="US350" s="27"/>
      <c r="UT350" s="27"/>
      <c r="UU350" s="27"/>
      <c r="UV350" s="27"/>
      <c r="UW350" s="27"/>
      <c r="UX350" s="27"/>
      <c r="UY350" s="27"/>
      <c r="UZ350" s="27"/>
    </row>
    <row r="351" spans="1:572" s="25" customFormat="1" ht="18.75" customHeight="1" x14ac:dyDescent="0.3">
      <c r="A351" s="483">
        <v>1</v>
      </c>
      <c r="B351" s="156" t="s">
        <v>21</v>
      </c>
      <c r="C351" s="157" t="s">
        <v>751</v>
      </c>
      <c r="D351" s="157" t="str">
        <f>+C351</f>
        <v>160.00 บาท</v>
      </c>
      <c r="E351" s="158" t="s">
        <v>281</v>
      </c>
      <c r="F351" s="253" t="s">
        <v>314</v>
      </c>
      <c r="G351" s="254" t="str">
        <f>+F351</f>
        <v>ร้านวัฒนภาพิมพ์</v>
      </c>
      <c r="H351" s="178" t="s">
        <v>569</v>
      </c>
      <c r="I351" s="254" t="s">
        <v>566</v>
      </c>
      <c r="J351" s="90"/>
      <c r="K351" s="90"/>
    </row>
    <row r="352" spans="1:572" s="25" customFormat="1" ht="18.75" customHeight="1" x14ac:dyDescent="0.3">
      <c r="A352" s="484"/>
      <c r="B352" s="161"/>
      <c r="C352" s="157"/>
      <c r="D352" s="157"/>
      <c r="E352" s="158"/>
      <c r="F352" s="140" t="s">
        <v>286</v>
      </c>
      <c r="G352" s="140" t="s">
        <v>486</v>
      </c>
      <c r="H352" s="83" t="s">
        <v>573</v>
      </c>
      <c r="I352" s="180">
        <v>242533</v>
      </c>
      <c r="J352" s="90"/>
      <c r="K352" s="90"/>
    </row>
    <row r="353" spans="1:11" s="151" customFormat="1" ht="18.75" customHeight="1" x14ac:dyDescent="0.3">
      <c r="A353" s="485"/>
      <c r="B353" s="162"/>
      <c r="C353" s="163"/>
      <c r="D353" s="164"/>
      <c r="E353" s="255"/>
      <c r="F353" s="142" t="s">
        <v>286</v>
      </c>
      <c r="G353" s="142" t="s">
        <v>486</v>
      </c>
      <c r="H353" s="179"/>
      <c r="I353" s="255"/>
      <c r="J353" s="102"/>
      <c r="K353" s="102"/>
    </row>
    <row r="354" spans="1:11" s="25" customFormat="1" ht="18.75" customHeight="1" x14ac:dyDescent="0.3">
      <c r="A354" s="483">
        <v>2</v>
      </c>
      <c r="B354" s="161" t="s">
        <v>567</v>
      </c>
      <c r="C354" s="157" t="s">
        <v>752</v>
      </c>
      <c r="D354" s="157" t="str">
        <f>+C354</f>
        <v>195.00 บาท</v>
      </c>
      <c r="E354" s="158" t="s">
        <v>281</v>
      </c>
      <c r="F354" s="28" t="s">
        <v>568</v>
      </c>
      <c r="G354" s="166" t="str">
        <f>+F354</f>
        <v>บ.พรพัฒน์ แก๊ส แอนด์ ออยล์ จำกัด</v>
      </c>
      <c r="H354" s="178" t="s">
        <v>569</v>
      </c>
      <c r="I354" s="254" t="s">
        <v>570</v>
      </c>
      <c r="J354" s="90"/>
      <c r="K354" s="90"/>
    </row>
    <row r="355" spans="1:11" s="25" customFormat="1" ht="18.75" customHeight="1" x14ac:dyDescent="0.3">
      <c r="A355" s="484"/>
      <c r="B355" s="161"/>
      <c r="C355" s="157"/>
      <c r="D355" s="157"/>
      <c r="E355" s="158"/>
      <c r="F355" s="140" t="s">
        <v>286</v>
      </c>
      <c r="G355" s="140" t="s">
        <v>486</v>
      </c>
      <c r="H355" s="83" t="s">
        <v>573</v>
      </c>
      <c r="I355" s="180">
        <v>242533</v>
      </c>
      <c r="J355" s="90"/>
      <c r="K355" s="90"/>
    </row>
    <row r="356" spans="1:11" s="25" customFormat="1" ht="18.75" customHeight="1" x14ac:dyDescent="0.3">
      <c r="A356" s="485"/>
      <c r="B356" s="162"/>
      <c r="C356" s="164"/>
      <c r="D356" s="164"/>
      <c r="E356" s="255"/>
      <c r="F356" s="85" t="s">
        <v>571</v>
      </c>
      <c r="G356" s="85" t="s">
        <v>572</v>
      </c>
      <c r="H356" s="179"/>
      <c r="I356" s="255"/>
      <c r="J356" s="90"/>
      <c r="K356" s="90"/>
    </row>
    <row r="357" spans="1:11" s="25" customFormat="1" ht="18.75" customHeight="1" x14ac:dyDescent="0.3">
      <c r="A357" s="483">
        <v>3</v>
      </c>
      <c r="B357" s="156" t="s">
        <v>567</v>
      </c>
      <c r="C357" s="166" t="s">
        <v>574</v>
      </c>
      <c r="D357" s="166" t="str">
        <f>+C357</f>
        <v>910.50 บาท</v>
      </c>
      <c r="E357" s="158" t="s">
        <v>281</v>
      </c>
      <c r="F357" s="28" t="s">
        <v>568</v>
      </c>
      <c r="G357" s="28" t="str">
        <f>+F357</f>
        <v>บ.พรพัฒน์ แก๊ส แอนด์ ออยล์ จำกัด</v>
      </c>
      <c r="H357" s="178" t="s">
        <v>569</v>
      </c>
      <c r="I357" s="254" t="s">
        <v>575</v>
      </c>
      <c r="J357" s="90"/>
      <c r="K357" s="90"/>
    </row>
    <row r="358" spans="1:11" s="25" customFormat="1" ht="18.75" customHeight="1" x14ac:dyDescent="0.3">
      <c r="A358" s="484"/>
      <c r="B358" s="161"/>
      <c r="C358" s="166"/>
      <c r="D358" s="166"/>
      <c r="E358" s="158"/>
      <c r="F358" s="140" t="s">
        <v>286</v>
      </c>
      <c r="G358" s="140" t="s">
        <v>486</v>
      </c>
      <c r="H358" s="83" t="s">
        <v>573</v>
      </c>
      <c r="I358" s="180">
        <v>242533</v>
      </c>
      <c r="J358" s="90"/>
      <c r="K358" s="90"/>
    </row>
    <row r="359" spans="1:11" s="25" customFormat="1" ht="18.75" customHeight="1" x14ac:dyDescent="0.3">
      <c r="A359" s="485"/>
      <c r="B359" s="162"/>
      <c r="C359" s="163"/>
      <c r="D359" s="164"/>
      <c r="E359" s="255"/>
      <c r="F359" s="179" t="s">
        <v>576</v>
      </c>
      <c r="G359" s="179" t="s">
        <v>577</v>
      </c>
      <c r="H359" s="179"/>
      <c r="I359" s="255"/>
      <c r="J359" s="90"/>
      <c r="K359" s="90"/>
    </row>
    <row r="360" spans="1:11" s="25" customFormat="1" ht="18.75" customHeight="1" x14ac:dyDescent="0.3">
      <c r="A360" s="483">
        <v>4</v>
      </c>
      <c r="B360" s="161" t="s">
        <v>567</v>
      </c>
      <c r="C360" s="166" t="s">
        <v>753</v>
      </c>
      <c r="D360" s="166" t="str">
        <f>+C360</f>
        <v>180.00 บาท</v>
      </c>
      <c r="E360" s="158" t="s">
        <v>281</v>
      </c>
      <c r="F360" s="28" t="s">
        <v>405</v>
      </c>
      <c r="G360" s="28" t="str">
        <f>+F360</f>
        <v>ร้านพิชัยการเกษตร</v>
      </c>
      <c r="H360" s="178" t="s">
        <v>569</v>
      </c>
      <c r="I360" s="254" t="s">
        <v>578</v>
      </c>
      <c r="J360" s="90"/>
      <c r="K360" s="90"/>
    </row>
    <row r="361" spans="1:11" s="25" customFormat="1" ht="18.75" customHeight="1" x14ac:dyDescent="0.3">
      <c r="A361" s="484"/>
      <c r="B361" s="161"/>
      <c r="C361" s="166"/>
      <c r="D361" s="166"/>
      <c r="E361" s="158"/>
      <c r="F361" s="140" t="s">
        <v>286</v>
      </c>
      <c r="G361" s="140" t="s">
        <v>486</v>
      </c>
      <c r="H361" s="83" t="s">
        <v>573</v>
      </c>
      <c r="I361" s="180">
        <v>242533</v>
      </c>
      <c r="J361" s="90"/>
      <c r="K361" s="90"/>
    </row>
    <row r="362" spans="1:11" s="25" customFormat="1" ht="18.75" customHeight="1" x14ac:dyDescent="0.3">
      <c r="A362" s="485"/>
      <c r="B362" s="162"/>
      <c r="C362" s="163"/>
      <c r="D362" s="164"/>
      <c r="E362" s="255"/>
      <c r="F362" s="179" t="s">
        <v>579</v>
      </c>
      <c r="G362" s="179" t="s">
        <v>580</v>
      </c>
      <c r="H362" s="179"/>
      <c r="I362" s="255"/>
      <c r="J362" s="90"/>
      <c r="K362" s="90"/>
    </row>
    <row r="363" spans="1:11" s="25" customFormat="1" ht="18.75" customHeight="1" x14ac:dyDescent="0.3">
      <c r="A363" s="483">
        <v>5</v>
      </c>
      <c r="B363" s="156" t="s">
        <v>567</v>
      </c>
      <c r="C363" s="166" t="s">
        <v>149</v>
      </c>
      <c r="D363" s="166" t="str">
        <f>+C363</f>
        <v>1,000.00 บาท</v>
      </c>
      <c r="E363" s="158" t="s">
        <v>281</v>
      </c>
      <c r="F363" s="28" t="s">
        <v>568</v>
      </c>
      <c r="G363" s="28" t="str">
        <f>+F363</f>
        <v>บ.พรพัฒน์ แก๊ส แอนด์ ออยล์ จำกัด</v>
      </c>
      <c r="H363" s="178" t="s">
        <v>569</v>
      </c>
      <c r="I363" s="254" t="s">
        <v>581</v>
      </c>
      <c r="J363" s="90"/>
      <c r="K363" s="90"/>
    </row>
    <row r="364" spans="1:11" s="25" customFormat="1" ht="18.75" customHeight="1" x14ac:dyDescent="0.3">
      <c r="A364" s="484"/>
      <c r="B364" s="161"/>
      <c r="C364" s="166"/>
      <c r="D364" s="166"/>
      <c r="E364" s="158"/>
      <c r="F364" s="140" t="s">
        <v>286</v>
      </c>
      <c r="G364" s="140" t="s">
        <v>486</v>
      </c>
      <c r="H364" s="83" t="s">
        <v>573</v>
      </c>
      <c r="I364" s="180">
        <v>242654</v>
      </c>
      <c r="J364" s="90"/>
      <c r="K364" s="90"/>
    </row>
    <row r="365" spans="1:11" s="25" customFormat="1" ht="18.75" customHeight="1" x14ac:dyDescent="0.3">
      <c r="A365" s="485"/>
      <c r="B365" s="167"/>
      <c r="C365" s="163"/>
      <c r="D365" s="164"/>
      <c r="E365" s="255"/>
      <c r="F365" s="179" t="s">
        <v>582</v>
      </c>
      <c r="G365" s="179" t="s">
        <v>583</v>
      </c>
      <c r="H365" s="179"/>
      <c r="I365" s="255"/>
      <c r="J365" s="90"/>
      <c r="K365" s="90"/>
    </row>
    <row r="366" spans="1:11" s="25" customFormat="1" ht="18.75" customHeight="1" x14ac:dyDescent="0.3">
      <c r="A366" s="483">
        <v>6</v>
      </c>
      <c r="B366" s="156" t="s">
        <v>567</v>
      </c>
      <c r="C366" s="166" t="s">
        <v>327</v>
      </c>
      <c r="D366" s="166" t="str">
        <f>+C366</f>
        <v>2,000.00 บาท</v>
      </c>
      <c r="E366" s="158" t="s">
        <v>281</v>
      </c>
      <c r="F366" s="28" t="s">
        <v>568</v>
      </c>
      <c r="G366" s="28" t="str">
        <f>+F366</f>
        <v>บ.พรพัฒน์ แก๊ส แอนด์ ออยล์ จำกัด</v>
      </c>
      <c r="H366" s="178" t="s">
        <v>569</v>
      </c>
      <c r="I366" s="254" t="s">
        <v>584</v>
      </c>
      <c r="J366" s="90"/>
      <c r="K366" s="90"/>
    </row>
    <row r="367" spans="1:11" s="25" customFormat="1" ht="18.75" customHeight="1" x14ac:dyDescent="0.3">
      <c r="A367" s="484"/>
      <c r="B367" s="161"/>
      <c r="C367" s="166"/>
      <c r="D367" s="166"/>
      <c r="E367" s="158"/>
      <c r="F367" s="140" t="s">
        <v>286</v>
      </c>
      <c r="G367" s="140" t="s">
        <v>486</v>
      </c>
      <c r="H367" s="83" t="s">
        <v>573</v>
      </c>
      <c r="I367" s="180">
        <v>242777</v>
      </c>
      <c r="J367" s="90"/>
      <c r="K367" s="90"/>
    </row>
    <row r="368" spans="1:11" s="25" customFormat="1" ht="18.75" customHeight="1" x14ac:dyDescent="0.3">
      <c r="A368" s="485"/>
      <c r="B368" s="167"/>
      <c r="C368" s="163"/>
      <c r="D368" s="164"/>
      <c r="E368" s="255"/>
      <c r="F368" s="179" t="s">
        <v>585</v>
      </c>
      <c r="G368" s="179" t="s">
        <v>586</v>
      </c>
      <c r="H368" s="179"/>
      <c r="I368" s="255"/>
      <c r="J368" s="90"/>
      <c r="K368" s="90"/>
    </row>
    <row r="369" spans="1:11" s="25" customFormat="1" ht="18.75" customHeight="1" x14ac:dyDescent="0.3">
      <c r="A369" s="483">
        <v>7</v>
      </c>
      <c r="B369" s="156" t="s">
        <v>567</v>
      </c>
      <c r="C369" s="166" t="s">
        <v>754</v>
      </c>
      <c r="D369" s="166" t="str">
        <f>+C369</f>
        <v>6,100.00 บาท</v>
      </c>
      <c r="E369" s="158" t="s">
        <v>281</v>
      </c>
      <c r="F369" s="28" t="s">
        <v>568</v>
      </c>
      <c r="G369" s="28" t="str">
        <f>+F369</f>
        <v>บ.พรพัฒน์ แก๊ส แอนด์ ออยล์ จำกัด</v>
      </c>
      <c r="H369" s="178" t="s">
        <v>569</v>
      </c>
      <c r="I369" s="254" t="s">
        <v>587</v>
      </c>
      <c r="J369" s="90"/>
      <c r="K369" s="90"/>
    </row>
    <row r="370" spans="1:11" s="25" customFormat="1" ht="18.75" customHeight="1" x14ac:dyDescent="0.3">
      <c r="A370" s="484"/>
      <c r="B370" s="161"/>
      <c r="C370" s="166"/>
      <c r="D370" s="166"/>
      <c r="E370" s="158"/>
      <c r="F370" s="140" t="s">
        <v>286</v>
      </c>
      <c r="G370" s="140" t="s">
        <v>486</v>
      </c>
      <c r="H370" s="83" t="s">
        <v>573</v>
      </c>
      <c r="I370" s="180">
        <v>242807</v>
      </c>
      <c r="J370" s="90"/>
      <c r="K370" s="90"/>
    </row>
    <row r="371" spans="1:11" s="25" customFormat="1" ht="18.75" customHeight="1" x14ac:dyDescent="0.3">
      <c r="A371" s="485"/>
      <c r="B371" s="162"/>
      <c r="C371" s="163"/>
      <c r="D371" s="164"/>
      <c r="E371" s="255"/>
      <c r="F371" s="179" t="s">
        <v>588</v>
      </c>
      <c r="G371" s="179" t="s">
        <v>588</v>
      </c>
      <c r="H371" s="179"/>
      <c r="I371" s="255"/>
      <c r="J371" s="90"/>
      <c r="K371" s="90"/>
    </row>
    <row r="372" spans="1:11" s="25" customFormat="1" ht="18.75" customHeight="1" x14ac:dyDescent="0.3">
      <c r="A372" s="483">
        <v>8</v>
      </c>
      <c r="B372" s="156" t="s">
        <v>567</v>
      </c>
      <c r="C372" s="157" t="s">
        <v>755</v>
      </c>
      <c r="D372" s="157" t="str">
        <f>+C372</f>
        <v>166.25.00 บาท</v>
      </c>
      <c r="E372" s="158" t="s">
        <v>281</v>
      </c>
      <c r="F372" s="254" t="s">
        <v>568</v>
      </c>
      <c r="G372" s="254" t="str">
        <f>+F372</f>
        <v>บ.พรพัฒน์ แก๊ส แอนด์ ออยล์ จำกัด</v>
      </c>
      <c r="H372" s="178" t="s">
        <v>569</v>
      </c>
      <c r="I372" s="254" t="s">
        <v>589</v>
      </c>
      <c r="J372" s="90"/>
      <c r="K372" s="90"/>
    </row>
    <row r="373" spans="1:11" s="25" customFormat="1" ht="18.75" customHeight="1" x14ac:dyDescent="0.3">
      <c r="A373" s="484"/>
      <c r="B373" s="161"/>
      <c r="C373" s="157"/>
      <c r="D373" s="157"/>
      <c r="E373" s="158"/>
      <c r="F373" s="140" t="s">
        <v>286</v>
      </c>
      <c r="G373" s="140" t="s">
        <v>486</v>
      </c>
      <c r="H373" s="83" t="s">
        <v>573</v>
      </c>
      <c r="I373" s="180">
        <v>242807</v>
      </c>
      <c r="J373" s="90"/>
      <c r="K373" s="90"/>
    </row>
    <row r="374" spans="1:11" s="25" customFormat="1" ht="18.75" customHeight="1" x14ac:dyDescent="0.3">
      <c r="A374" s="485"/>
      <c r="B374" s="162"/>
      <c r="C374" s="163"/>
      <c r="D374" s="164"/>
      <c r="E374" s="255"/>
      <c r="F374" s="179" t="s">
        <v>590</v>
      </c>
      <c r="G374" s="179" t="s">
        <v>591</v>
      </c>
      <c r="H374" s="179"/>
      <c r="I374" s="255"/>
      <c r="J374" s="90"/>
      <c r="K374" s="90"/>
    </row>
    <row r="375" spans="1:11" s="25" customFormat="1" ht="18.75" customHeight="1" x14ac:dyDescent="0.3">
      <c r="A375" s="483">
        <v>9</v>
      </c>
      <c r="B375" s="156" t="s">
        <v>567</v>
      </c>
      <c r="C375" s="157" t="s">
        <v>753</v>
      </c>
      <c r="D375" s="157" t="str">
        <f>+C375</f>
        <v>180.00 บาท</v>
      </c>
      <c r="E375" s="158" t="s">
        <v>281</v>
      </c>
      <c r="F375" s="254" t="s">
        <v>405</v>
      </c>
      <c r="G375" s="254" t="str">
        <f>+F375</f>
        <v>ร้านพิชัยการเกษตร</v>
      </c>
      <c r="H375" s="178" t="s">
        <v>569</v>
      </c>
      <c r="I375" s="254" t="s">
        <v>592</v>
      </c>
      <c r="J375" s="90"/>
      <c r="K375" s="90"/>
    </row>
    <row r="376" spans="1:11" s="25" customFormat="1" ht="18.75" customHeight="1" x14ac:dyDescent="0.3">
      <c r="A376" s="484"/>
      <c r="B376" s="161"/>
      <c r="C376" s="157"/>
      <c r="D376" s="157"/>
      <c r="E376" s="158"/>
      <c r="F376" s="140" t="s">
        <v>286</v>
      </c>
      <c r="G376" s="140" t="s">
        <v>486</v>
      </c>
      <c r="H376" s="83" t="s">
        <v>573</v>
      </c>
      <c r="I376" s="180">
        <v>242807</v>
      </c>
      <c r="J376" s="90"/>
      <c r="K376" s="90"/>
    </row>
    <row r="377" spans="1:11" s="25" customFormat="1" ht="18.75" customHeight="1" x14ac:dyDescent="0.3">
      <c r="A377" s="485"/>
      <c r="B377" s="162"/>
      <c r="C377" s="163"/>
      <c r="D377" s="164"/>
      <c r="E377" s="255"/>
      <c r="F377" s="179" t="s">
        <v>579</v>
      </c>
      <c r="G377" s="179" t="s">
        <v>580</v>
      </c>
      <c r="H377" s="179"/>
      <c r="I377" s="255"/>
      <c r="J377" s="90"/>
      <c r="K377" s="90"/>
    </row>
    <row r="378" spans="1:11" s="25" customFormat="1" ht="18.75" customHeight="1" x14ac:dyDescent="0.3">
      <c r="A378" s="483">
        <v>10</v>
      </c>
      <c r="B378" s="156" t="s">
        <v>567</v>
      </c>
      <c r="C378" s="157" t="s">
        <v>454</v>
      </c>
      <c r="D378" s="157" t="str">
        <f>+C378</f>
        <v>900.00 บาท</v>
      </c>
      <c r="E378" s="158" t="s">
        <v>281</v>
      </c>
      <c r="F378" s="254" t="s">
        <v>405</v>
      </c>
      <c r="G378" s="254" t="str">
        <f>+F378</f>
        <v>ร้านพิชัยการเกษตร</v>
      </c>
      <c r="H378" s="178" t="s">
        <v>569</v>
      </c>
      <c r="I378" s="254" t="s">
        <v>593</v>
      </c>
      <c r="J378" s="90"/>
      <c r="K378" s="90"/>
    </row>
    <row r="379" spans="1:11" s="25" customFormat="1" ht="18.75" customHeight="1" x14ac:dyDescent="0.3">
      <c r="A379" s="484"/>
      <c r="B379" s="161"/>
      <c r="C379" s="157"/>
      <c r="D379" s="157"/>
      <c r="E379" s="158"/>
      <c r="F379" s="140" t="s">
        <v>286</v>
      </c>
      <c r="G379" s="140" t="s">
        <v>486</v>
      </c>
      <c r="H379" s="83" t="s">
        <v>573</v>
      </c>
      <c r="I379" s="180">
        <v>242807</v>
      </c>
      <c r="J379" s="90"/>
      <c r="K379" s="90"/>
    </row>
    <row r="380" spans="1:11" s="25" customFormat="1" ht="18.75" customHeight="1" x14ac:dyDescent="0.3">
      <c r="A380" s="485"/>
      <c r="B380" s="162"/>
      <c r="C380" s="163"/>
      <c r="D380" s="164"/>
      <c r="E380" s="255"/>
      <c r="F380" s="179" t="s">
        <v>594</v>
      </c>
      <c r="G380" s="179" t="s">
        <v>595</v>
      </c>
      <c r="H380" s="179"/>
      <c r="I380" s="255"/>
      <c r="J380" s="90"/>
      <c r="K380" s="90"/>
    </row>
    <row r="381" spans="1:11" s="25" customFormat="1" ht="18.75" customHeight="1" x14ac:dyDescent="0.3">
      <c r="A381" s="483">
        <v>11</v>
      </c>
      <c r="B381" s="161" t="s">
        <v>596</v>
      </c>
      <c r="C381" s="166" t="s">
        <v>756</v>
      </c>
      <c r="D381" s="166" t="str">
        <f>+C381</f>
        <v>1,425.00 บาท</v>
      </c>
      <c r="E381" s="158" t="s">
        <v>281</v>
      </c>
      <c r="F381" s="28" t="s">
        <v>597</v>
      </c>
      <c r="G381" s="28" t="str">
        <f>+F381</f>
        <v>ร้านม่วงหอมวัสดุ</v>
      </c>
      <c r="H381" s="178" t="s">
        <v>569</v>
      </c>
      <c r="I381" s="254" t="s">
        <v>598</v>
      </c>
      <c r="J381" s="90"/>
      <c r="K381" s="90"/>
    </row>
    <row r="382" spans="1:11" s="25" customFormat="1" ht="18.75" customHeight="1" x14ac:dyDescent="0.3">
      <c r="A382" s="484"/>
      <c r="B382" s="161"/>
      <c r="C382" s="166"/>
      <c r="D382" s="166"/>
      <c r="E382" s="158"/>
      <c r="F382" s="140" t="s">
        <v>286</v>
      </c>
      <c r="G382" s="140" t="s">
        <v>486</v>
      </c>
      <c r="H382" s="83" t="s">
        <v>573</v>
      </c>
      <c r="I382" s="180">
        <v>242807</v>
      </c>
      <c r="J382" s="90"/>
      <c r="K382" s="90"/>
    </row>
    <row r="383" spans="1:11" s="25" customFormat="1" ht="18.75" customHeight="1" x14ac:dyDescent="0.3">
      <c r="A383" s="485"/>
      <c r="B383" s="167"/>
      <c r="C383" s="163"/>
      <c r="D383" s="164"/>
      <c r="E383" s="255"/>
      <c r="F383" s="179" t="s">
        <v>599</v>
      </c>
      <c r="G383" s="179" t="s">
        <v>600</v>
      </c>
      <c r="H383" s="179"/>
      <c r="I383" s="255"/>
      <c r="J383" s="90"/>
      <c r="K383" s="90"/>
    </row>
    <row r="384" spans="1:11" s="25" customFormat="1" ht="18.75" customHeight="1" x14ac:dyDescent="0.3">
      <c r="A384" s="483">
        <v>12</v>
      </c>
      <c r="B384" s="156" t="s">
        <v>567</v>
      </c>
      <c r="C384" s="157" t="s">
        <v>757</v>
      </c>
      <c r="D384" s="157" t="str">
        <f>+C384</f>
        <v>1,400.00 บาท</v>
      </c>
      <c r="E384" s="158" t="s">
        <v>281</v>
      </c>
      <c r="F384" s="28" t="s">
        <v>405</v>
      </c>
      <c r="G384" s="254" t="str">
        <f>+F384</f>
        <v>ร้านพิชัยการเกษตร</v>
      </c>
      <c r="H384" s="178" t="s">
        <v>569</v>
      </c>
      <c r="I384" s="253" t="s">
        <v>601</v>
      </c>
      <c r="J384" s="90"/>
      <c r="K384" s="90"/>
    </row>
    <row r="385" spans="1:11" s="25" customFormat="1" ht="18.75" customHeight="1" x14ac:dyDescent="0.3">
      <c r="A385" s="484"/>
      <c r="B385" s="161"/>
      <c r="C385" s="157"/>
      <c r="D385" s="157"/>
      <c r="E385" s="158"/>
      <c r="F385" s="140" t="s">
        <v>286</v>
      </c>
      <c r="G385" s="140" t="s">
        <v>486</v>
      </c>
      <c r="H385" s="83" t="s">
        <v>573</v>
      </c>
      <c r="I385" s="180">
        <v>242837</v>
      </c>
      <c r="J385" s="90"/>
      <c r="K385" s="90"/>
    </row>
    <row r="386" spans="1:11" s="25" customFormat="1" ht="18.75" customHeight="1" x14ac:dyDescent="0.3">
      <c r="A386" s="485"/>
      <c r="B386" s="162"/>
      <c r="C386" s="163"/>
      <c r="D386" s="164"/>
      <c r="E386" s="255"/>
      <c r="F386" s="179" t="s">
        <v>602</v>
      </c>
      <c r="G386" s="179" t="s">
        <v>603</v>
      </c>
      <c r="H386" s="179"/>
      <c r="I386" s="255"/>
      <c r="J386" s="90"/>
      <c r="K386" s="90"/>
    </row>
    <row r="387" spans="1:11" s="25" customFormat="1" ht="18.75" customHeight="1" x14ac:dyDescent="0.3">
      <c r="A387" s="483">
        <v>13</v>
      </c>
      <c r="B387" s="156" t="s">
        <v>604</v>
      </c>
      <c r="C387" s="168" t="s">
        <v>758</v>
      </c>
      <c r="D387" s="168" t="str">
        <f>+C387</f>
        <v>1,653.00 บาท</v>
      </c>
      <c r="E387" s="158" t="s">
        <v>281</v>
      </c>
      <c r="F387" s="84" t="s">
        <v>605</v>
      </c>
      <c r="G387" s="84" t="str">
        <f>+F387</f>
        <v>บริษัทสวัสดีพานิช สเตชั่นเนอรี่ จำกัด</v>
      </c>
      <c r="H387" s="178" t="s">
        <v>569</v>
      </c>
      <c r="I387" s="254" t="s">
        <v>606</v>
      </c>
      <c r="J387" s="90"/>
      <c r="K387" s="90"/>
    </row>
    <row r="388" spans="1:11" s="25" customFormat="1" ht="18.75" customHeight="1" x14ac:dyDescent="0.3">
      <c r="A388" s="484"/>
      <c r="B388" s="169"/>
      <c r="C388" s="166"/>
      <c r="D388" s="166"/>
      <c r="E388" s="158"/>
      <c r="F388" s="140" t="s">
        <v>286</v>
      </c>
      <c r="G388" s="140" t="s">
        <v>486</v>
      </c>
      <c r="H388" s="83" t="s">
        <v>573</v>
      </c>
      <c r="I388" s="180">
        <v>242868</v>
      </c>
      <c r="J388" s="90"/>
      <c r="K388" s="90"/>
    </row>
    <row r="389" spans="1:11" s="25" customFormat="1" ht="18.75" customHeight="1" x14ac:dyDescent="0.3">
      <c r="A389" s="485"/>
      <c r="B389" s="170"/>
      <c r="C389" s="163"/>
      <c r="D389" s="164"/>
      <c r="E389" s="255"/>
      <c r="F389" s="179" t="s">
        <v>607</v>
      </c>
      <c r="G389" s="182" t="s">
        <v>608</v>
      </c>
      <c r="H389" s="179"/>
      <c r="I389" s="255"/>
      <c r="J389" s="90"/>
      <c r="K389" s="90"/>
    </row>
    <row r="390" spans="1:11" s="25" customFormat="1" ht="18.75" customHeight="1" x14ac:dyDescent="0.3">
      <c r="A390" s="483">
        <v>14</v>
      </c>
      <c r="B390" s="161" t="s">
        <v>609</v>
      </c>
      <c r="C390" s="157" t="s">
        <v>759</v>
      </c>
      <c r="D390" s="157" t="str">
        <f>+C390</f>
        <v>690.00 บาท</v>
      </c>
      <c r="E390" s="158" t="s">
        <v>281</v>
      </c>
      <c r="F390" s="28" t="s">
        <v>605</v>
      </c>
      <c r="G390" s="254" t="str">
        <f>+F390</f>
        <v>บริษัทสวัสดีพานิช สเตชั่นเนอรี่ จำกัด</v>
      </c>
      <c r="H390" s="178" t="s">
        <v>569</v>
      </c>
      <c r="I390" s="254" t="s">
        <v>610</v>
      </c>
      <c r="J390" s="90"/>
      <c r="K390" s="90"/>
    </row>
    <row r="391" spans="1:11" s="25" customFormat="1" ht="18.75" customHeight="1" x14ac:dyDescent="0.3">
      <c r="A391" s="484"/>
      <c r="B391" s="161"/>
      <c r="C391" s="157"/>
      <c r="D391" s="157"/>
      <c r="E391" s="158"/>
      <c r="F391" s="140" t="s">
        <v>286</v>
      </c>
      <c r="G391" s="140" t="s">
        <v>486</v>
      </c>
      <c r="H391" s="83" t="s">
        <v>573</v>
      </c>
      <c r="I391" s="180">
        <v>242868</v>
      </c>
      <c r="J391" s="90"/>
      <c r="K391" s="90"/>
    </row>
    <row r="392" spans="1:11" s="25" customFormat="1" ht="18.75" customHeight="1" x14ac:dyDescent="0.3">
      <c r="A392" s="485"/>
      <c r="B392" s="171"/>
      <c r="C392" s="163"/>
      <c r="D392" s="164"/>
      <c r="E392" s="255"/>
      <c r="F392" s="179" t="s">
        <v>611</v>
      </c>
      <c r="G392" s="179" t="s">
        <v>612</v>
      </c>
      <c r="H392" s="179"/>
      <c r="I392" s="255"/>
      <c r="J392" s="90"/>
      <c r="K392" s="90"/>
    </row>
    <row r="393" spans="1:11" s="25" customFormat="1" ht="18.75" customHeight="1" x14ac:dyDescent="0.3">
      <c r="A393" s="483">
        <v>15</v>
      </c>
      <c r="B393" s="161" t="s">
        <v>604</v>
      </c>
      <c r="C393" s="157" t="s">
        <v>760</v>
      </c>
      <c r="D393" s="157" t="str">
        <f>+C393</f>
        <v>1,865.00 บาท</v>
      </c>
      <c r="E393" s="158" t="s">
        <v>281</v>
      </c>
      <c r="F393" s="28" t="s">
        <v>605</v>
      </c>
      <c r="G393" s="254" t="str">
        <f>+F393</f>
        <v>บริษัทสวัสดีพานิช สเตชั่นเนอรี่ จำกัด</v>
      </c>
      <c r="H393" s="178" t="s">
        <v>569</v>
      </c>
      <c r="I393" s="254" t="s">
        <v>613</v>
      </c>
      <c r="J393" s="90"/>
      <c r="K393" s="90"/>
    </row>
    <row r="394" spans="1:11" s="25" customFormat="1" ht="18.75" customHeight="1" x14ac:dyDescent="0.3">
      <c r="A394" s="484"/>
      <c r="B394" s="161"/>
      <c r="C394" s="157"/>
      <c r="D394" s="157"/>
      <c r="E394" s="158"/>
      <c r="F394" s="140" t="s">
        <v>286</v>
      </c>
      <c r="G394" s="140" t="s">
        <v>486</v>
      </c>
      <c r="H394" s="83" t="s">
        <v>573</v>
      </c>
      <c r="I394" s="180">
        <v>242868</v>
      </c>
      <c r="J394" s="90"/>
      <c r="K394" s="90"/>
    </row>
    <row r="395" spans="1:11" s="25" customFormat="1" ht="18.75" customHeight="1" x14ac:dyDescent="0.3">
      <c r="A395" s="485"/>
      <c r="B395" s="171"/>
      <c r="C395" s="163"/>
      <c r="D395" s="164"/>
      <c r="E395" s="255"/>
      <c r="F395" s="179" t="s">
        <v>614</v>
      </c>
      <c r="G395" s="179" t="s">
        <v>615</v>
      </c>
      <c r="H395" s="179"/>
      <c r="I395" s="255"/>
      <c r="J395" s="90"/>
      <c r="K395" s="90"/>
    </row>
    <row r="396" spans="1:11" s="25" customFormat="1" ht="18.75" customHeight="1" x14ac:dyDescent="0.3">
      <c r="A396" s="483">
        <v>16</v>
      </c>
      <c r="B396" s="161" t="s">
        <v>567</v>
      </c>
      <c r="C396" s="166" t="s">
        <v>754</v>
      </c>
      <c r="D396" s="166" t="str">
        <f>+C396</f>
        <v>6,100.00 บาท</v>
      </c>
      <c r="E396" s="158" t="s">
        <v>281</v>
      </c>
      <c r="F396" s="28" t="s">
        <v>568</v>
      </c>
      <c r="G396" s="28" t="str">
        <f>+F396</f>
        <v>บ.พรพัฒน์ แก๊ส แอนด์ ออยล์ จำกัด</v>
      </c>
      <c r="H396" s="178" t="s">
        <v>569</v>
      </c>
      <c r="I396" s="254" t="s">
        <v>616</v>
      </c>
      <c r="J396" s="90"/>
      <c r="K396" s="90"/>
    </row>
    <row r="397" spans="1:11" s="25" customFormat="1" ht="18.75" customHeight="1" x14ac:dyDescent="0.3">
      <c r="A397" s="484"/>
      <c r="B397" s="161"/>
      <c r="C397" s="166"/>
      <c r="D397" s="166"/>
      <c r="E397" s="158"/>
      <c r="F397" s="140" t="s">
        <v>286</v>
      </c>
      <c r="G397" s="140" t="s">
        <v>486</v>
      </c>
      <c r="H397" s="83" t="s">
        <v>573</v>
      </c>
      <c r="I397" s="180">
        <v>242868</v>
      </c>
      <c r="J397" s="90"/>
      <c r="K397" s="90"/>
    </row>
    <row r="398" spans="1:11" s="25" customFormat="1" ht="18.75" customHeight="1" x14ac:dyDescent="0.3">
      <c r="A398" s="485"/>
      <c r="B398" s="172"/>
      <c r="C398" s="163"/>
      <c r="D398" s="164"/>
      <c r="E398" s="255"/>
      <c r="F398" s="179" t="s">
        <v>617</v>
      </c>
      <c r="G398" s="179" t="s">
        <v>588</v>
      </c>
      <c r="H398" s="179"/>
      <c r="I398" s="255"/>
      <c r="J398" s="90"/>
      <c r="K398" s="90"/>
    </row>
    <row r="399" spans="1:11" s="25" customFormat="1" ht="18.75" customHeight="1" x14ac:dyDescent="0.3">
      <c r="A399" s="483">
        <v>17</v>
      </c>
      <c r="B399" s="173" t="s">
        <v>567</v>
      </c>
      <c r="C399" s="166" t="s">
        <v>761</v>
      </c>
      <c r="D399" s="166" t="str">
        <f>+C399</f>
        <v>1,600.00 บาท</v>
      </c>
      <c r="E399" s="158" t="s">
        <v>281</v>
      </c>
      <c r="F399" s="28" t="s">
        <v>568</v>
      </c>
      <c r="G399" s="28" t="str">
        <f>+F399</f>
        <v>บ.พรพัฒน์ แก๊ส แอนด์ ออยล์ จำกัด</v>
      </c>
      <c r="H399" s="178" t="s">
        <v>569</v>
      </c>
      <c r="I399" s="254" t="s">
        <v>618</v>
      </c>
      <c r="J399" s="90"/>
      <c r="K399" s="90"/>
    </row>
    <row r="400" spans="1:11" s="25" customFormat="1" ht="18.75" customHeight="1" x14ac:dyDescent="0.3">
      <c r="A400" s="484"/>
      <c r="B400" s="173"/>
      <c r="C400" s="166"/>
      <c r="D400" s="166"/>
      <c r="E400" s="158"/>
      <c r="F400" s="140" t="s">
        <v>286</v>
      </c>
      <c r="G400" s="140" t="s">
        <v>486</v>
      </c>
      <c r="H400" s="83" t="s">
        <v>573</v>
      </c>
      <c r="I400" s="254" t="s">
        <v>785</v>
      </c>
      <c r="J400" s="90"/>
      <c r="K400" s="90"/>
    </row>
    <row r="401" spans="1:11" s="25" customFormat="1" ht="18.75" customHeight="1" x14ac:dyDescent="0.3">
      <c r="A401" s="485"/>
      <c r="B401" s="172"/>
      <c r="C401" s="163"/>
      <c r="D401" s="164"/>
      <c r="E401" s="255"/>
      <c r="F401" s="179" t="s">
        <v>619</v>
      </c>
      <c r="G401" s="179" t="s">
        <v>620</v>
      </c>
      <c r="H401" s="179"/>
      <c r="I401" s="255"/>
      <c r="J401" s="90"/>
      <c r="K401" s="90"/>
    </row>
    <row r="402" spans="1:11" s="25" customFormat="1" ht="18.75" customHeight="1" x14ac:dyDescent="0.3">
      <c r="A402" s="483">
        <v>18</v>
      </c>
      <c r="B402" s="161" t="s">
        <v>567</v>
      </c>
      <c r="C402" s="166" t="s">
        <v>762</v>
      </c>
      <c r="D402" s="166" t="str">
        <f>+C402</f>
        <v>6,080.00 บาท</v>
      </c>
      <c r="E402" s="158" t="s">
        <v>281</v>
      </c>
      <c r="F402" s="28" t="s">
        <v>568</v>
      </c>
      <c r="G402" s="28" t="str">
        <f>+F402</f>
        <v>บ.พรพัฒน์ แก๊ส แอนด์ ออยล์ จำกัด</v>
      </c>
      <c r="H402" s="178" t="s">
        <v>569</v>
      </c>
      <c r="I402" s="253" t="s">
        <v>621</v>
      </c>
      <c r="J402" s="90"/>
      <c r="K402" s="90"/>
    </row>
    <row r="403" spans="1:11" s="25" customFormat="1" ht="18.75" customHeight="1" x14ac:dyDescent="0.3">
      <c r="A403" s="484"/>
      <c r="B403" s="161"/>
      <c r="C403" s="166"/>
      <c r="D403" s="166"/>
      <c r="E403" s="158"/>
      <c r="F403" s="140" t="s">
        <v>286</v>
      </c>
      <c r="G403" s="140" t="s">
        <v>486</v>
      </c>
      <c r="H403" s="83" t="s">
        <v>573</v>
      </c>
      <c r="I403" s="254" t="s">
        <v>37</v>
      </c>
      <c r="J403" s="90"/>
      <c r="K403" s="90"/>
    </row>
    <row r="404" spans="1:11" s="25" customFormat="1" ht="18.75" customHeight="1" x14ac:dyDescent="0.3">
      <c r="A404" s="485"/>
      <c r="B404" s="174"/>
      <c r="C404" s="164"/>
      <c r="D404" s="164"/>
      <c r="E404" s="255"/>
      <c r="F404" s="179" t="s">
        <v>622</v>
      </c>
      <c r="G404" s="179" t="s">
        <v>623</v>
      </c>
      <c r="H404" s="179"/>
      <c r="I404" s="255"/>
      <c r="J404" s="90"/>
      <c r="K404" s="90"/>
    </row>
    <row r="405" spans="1:11" s="25" customFormat="1" ht="18.75" customHeight="1" x14ac:dyDescent="0.3">
      <c r="A405" s="483">
        <v>19</v>
      </c>
      <c r="B405" s="161" t="s">
        <v>567</v>
      </c>
      <c r="C405" s="166" t="s">
        <v>762</v>
      </c>
      <c r="D405" s="166" t="str">
        <f>+C405</f>
        <v>6,080.00 บาท</v>
      </c>
      <c r="E405" s="158" t="s">
        <v>281</v>
      </c>
      <c r="F405" s="28" t="s">
        <v>568</v>
      </c>
      <c r="G405" s="28" t="str">
        <f>+F405</f>
        <v>บ.พรพัฒน์ แก๊ส แอนด์ ออยล์ จำกัด</v>
      </c>
      <c r="H405" s="178" t="s">
        <v>569</v>
      </c>
      <c r="I405" s="254" t="s">
        <v>624</v>
      </c>
      <c r="J405" s="90"/>
      <c r="K405" s="90"/>
    </row>
    <row r="406" spans="1:11" s="25" customFormat="1" ht="18.75" customHeight="1" x14ac:dyDescent="0.3">
      <c r="A406" s="484"/>
      <c r="B406" s="161"/>
      <c r="C406" s="166"/>
      <c r="D406" s="166"/>
      <c r="E406" s="158"/>
      <c r="F406" s="140" t="s">
        <v>286</v>
      </c>
      <c r="G406" s="140" t="s">
        <v>486</v>
      </c>
      <c r="H406" s="83" t="s">
        <v>573</v>
      </c>
      <c r="I406" s="254" t="s">
        <v>37</v>
      </c>
      <c r="J406" s="90"/>
      <c r="K406" s="90"/>
    </row>
    <row r="407" spans="1:11" s="25" customFormat="1" ht="18.75" customHeight="1" x14ac:dyDescent="0.3">
      <c r="A407" s="485"/>
      <c r="B407" s="174"/>
      <c r="C407" s="164"/>
      <c r="D407" s="164"/>
      <c r="E407" s="255"/>
      <c r="F407" s="179" t="s">
        <v>622</v>
      </c>
      <c r="G407" s="179" t="s">
        <v>623</v>
      </c>
      <c r="H407" s="179"/>
      <c r="I407" s="255"/>
      <c r="J407" s="90"/>
      <c r="K407" s="90"/>
    </row>
    <row r="408" spans="1:11" s="25" customFormat="1" ht="18.75" customHeight="1" x14ac:dyDescent="0.3">
      <c r="A408" s="483">
        <v>20</v>
      </c>
      <c r="B408" s="161" t="s">
        <v>567</v>
      </c>
      <c r="C408" s="166" t="s">
        <v>762</v>
      </c>
      <c r="D408" s="166" t="str">
        <f>+C408</f>
        <v>6,080.00 บาท</v>
      </c>
      <c r="E408" s="158" t="s">
        <v>281</v>
      </c>
      <c r="F408" s="84" t="s">
        <v>568</v>
      </c>
      <c r="G408" s="28" t="str">
        <f>+F408</f>
        <v>บ.พรพัฒน์ แก๊ส แอนด์ ออยล์ จำกัด</v>
      </c>
      <c r="H408" s="178" t="s">
        <v>569</v>
      </c>
      <c r="I408" s="254" t="s">
        <v>625</v>
      </c>
      <c r="J408" s="90"/>
      <c r="K408" s="90"/>
    </row>
    <row r="409" spans="1:11" s="25" customFormat="1" ht="18.75" customHeight="1" x14ac:dyDescent="0.3">
      <c r="A409" s="484"/>
      <c r="B409" s="161"/>
      <c r="C409" s="166"/>
      <c r="D409" s="166"/>
      <c r="E409" s="158"/>
      <c r="F409" s="140" t="s">
        <v>286</v>
      </c>
      <c r="G409" s="140" t="s">
        <v>486</v>
      </c>
      <c r="H409" s="83" t="s">
        <v>573</v>
      </c>
      <c r="I409" s="254" t="s">
        <v>37</v>
      </c>
      <c r="J409" s="90"/>
      <c r="K409" s="90"/>
    </row>
    <row r="410" spans="1:11" s="151" customFormat="1" ht="18.75" customHeight="1" x14ac:dyDescent="0.3">
      <c r="A410" s="485"/>
      <c r="B410" s="174"/>
      <c r="C410" s="163"/>
      <c r="D410" s="163"/>
      <c r="E410" s="255"/>
      <c r="F410" s="142" t="s">
        <v>286</v>
      </c>
      <c r="G410" s="142" t="s">
        <v>486</v>
      </c>
      <c r="H410" s="179"/>
      <c r="I410" s="255"/>
      <c r="J410" s="102"/>
      <c r="K410" s="102"/>
    </row>
    <row r="411" spans="1:11" s="25" customFormat="1" ht="18.75" customHeight="1" x14ac:dyDescent="0.3">
      <c r="A411" s="483">
        <v>21</v>
      </c>
      <c r="B411" s="161" t="s">
        <v>567</v>
      </c>
      <c r="C411" s="166" t="s">
        <v>762</v>
      </c>
      <c r="D411" s="157" t="str">
        <f>+C411</f>
        <v>6,080.00 บาท</v>
      </c>
      <c r="E411" s="158" t="s">
        <v>281</v>
      </c>
      <c r="F411" s="28" t="s">
        <v>568</v>
      </c>
      <c r="G411" s="254" t="str">
        <f>+F411</f>
        <v>บ.พรพัฒน์ แก๊ส แอนด์ ออยล์ จำกัด</v>
      </c>
      <c r="H411" s="178" t="s">
        <v>569</v>
      </c>
      <c r="I411" s="254" t="s">
        <v>626</v>
      </c>
      <c r="J411" s="90"/>
      <c r="K411" s="90"/>
    </row>
    <row r="412" spans="1:11" s="25" customFormat="1" ht="18.75" customHeight="1" x14ac:dyDescent="0.3">
      <c r="A412" s="484"/>
      <c r="B412" s="161"/>
      <c r="C412" s="166"/>
      <c r="D412" s="157"/>
      <c r="E412" s="158"/>
      <c r="F412" s="140" t="s">
        <v>286</v>
      </c>
      <c r="G412" s="140" t="s">
        <v>486</v>
      </c>
      <c r="H412" s="83" t="s">
        <v>573</v>
      </c>
      <c r="I412" s="254" t="s">
        <v>37</v>
      </c>
      <c r="J412" s="90"/>
      <c r="K412" s="90"/>
    </row>
    <row r="413" spans="1:11" s="25" customFormat="1" ht="18.75" customHeight="1" x14ac:dyDescent="0.3">
      <c r="A413" s="485"/>
      <c r="B413" s="171"/>
      <c r="C413" s="163"/>
      <c r="D413" s="164"/>
      <c r="E413" s="255"/>
      <c r="F413" s="179" t="s">
        <v>622</v>
      </c>
      <c r="G413" s="179" t="s">
        <v>623</v>
      </c>
      <c r="H413" s="179"/>
      <c r="I413" s="255"/>
      <c r="J413" s="90"/>
      <c r="K413" s="90"/>
    </row>
    <row r="414" spans="1:11" s="25" customFormat="1" ht="18.75" customHeight="1" x14ac:dyDescent="0.3">
      <c r="A414" s="483">
        <v>22</v>
      </c>
      <c r="B414" s="161" t="s">
        <v>627</v>
      </c>
      <c r="C414" s="166" t="s">
        <v>763</v>
      </c>
      <c r="D414" s="166" t="str">
        <f>+C414</f>
        <v>230.00 บาท</v>
      </c>
      <c r="E414" s="158" t="s">
        <v>281</v>
      </c>
      <c r="F414" s="83" t="s">
        <v>628</v>
      </c>
      <c r="G414" s="83" t="str">
        <f>+F414</f>
        <v>ร้านจงเจริญการยาง</v>
      </c>
      <c r="H414" s="178" t="s">
        <v>569</v>
      </c>
      <c r="I414" s="254" t="s">
        <v>629</v>
      </c>
      <c r="J414" s="90"/>
      <c r="K414" s="90"/>
    </row>
    <row r="415" spans="1:11" s="25" customFormat="1" ht="18.75" customHeight="1" x14ac:dyDescent="0.3">
      <c r="A415" s="484"/>
      <c r="B415" s="161"/>
      <c r="C415" s="166"/>
      <c r="D415" s="166"/>
      <c r="E415" s="158"/>
      <c r="F415" s="140" t="s">
        <v>286</v>
      </c>
      <c r="G415" s="140" t="s">
        <v>486</v>
      </c>
      <c r="H415" s="83" t="s">
        <v>573</v>
      </c>
      <c r="I415" s="254" t="s">
        <v>37</v>
      </c>
      <c r="J415" s="90"/>
      <c r="K415" s="90"/>
    </row>
    <row r="416" spans="1:11" s="25" customFormat="1" ht="18.75" customHeight="1" x14ac:dyDescent="0.3">
      <c r="A416" s="485"/>
      <c r="B416" s="171"/>
      <c r="C416" s="164"/>
      <c r="D416" s="164"/>
      <c r="E416" s="255"/>
      <c r="F416" s="85" t="s">
        <v>630</v>
      </c>
      <c r="G416" s="85" t="s">
        <v>631</v>
      </c>
      <c r="H416" s="179"/>
      <c r="I416" s="255"/>
      <c r="J416" s="90"/>
      <c r="K416" s="90"/>
    </row>
    <row r="417" spans="1:11" s="25" customFormat="1" ht="18.75" customHeight="1" x14ac:dyDescent="0.3">
      <c r="A417" s="483">
        <v>23</v>
      </c>
      <c r="B417" s="160" t="s">
        <v>632</v>
      </c>
      <c r="C417" s="166" t="s">
        <v>764</v>
      </c>
      <c r="D417" s="166" t="str">
        <f>+C417</f>
        <v>1,840.00 บาท</v>
      </c>
      <c r="E417" s="158" t="s">
        <v>281</v>
      </c>
      <c r="F417" s="28" t="s">
        <v>405</v>
      </c>
      <c r="G417" s="28" t="str">
        <f>+F417</f>
        <v>ร้านพิชัยการเกษตร</v>
      </c>
      <c r="H417" s="178" t="s">
        <v>569</v>
      </c>
      <c r="I417" s="254" t="s">
        <v>633</v>
      </c>
      <c r="J417" s="90"/>
      <c r="K417" s="90"/>
    </row>
    <row r="418" spans="1:11" s="25" customFormat="1" ht="18.75" customHeight="1" x14ac:dyDescent="0.3">
      <c r="A418" s="484"/>
      <c r="B418" s="160"/>
      <c r="C418" s="166"/>
      <c r="D418" s="166"/>
      <c r="E418" s="158"/>
      <c r="F418" s="140" t="s">
        <v>286</v>
      </c>
      <c r="G418" s="140" t="s">
        <v>486</v>
      </c>
      <c r="H418" s="83" t="s">
        <v>573</v>
      </c>
      <c r="I418" s="254" t="s">
        <v>37</v>
      </c>
      <c r="J418" s="90"/>
      <c r="K418" s="90"/>
    </row>
    <row r="419" spans="1:11" s="25" customFormat="1" ht="18.75" customHeight="1" x14ac:dyDescent="0.3">
      <c r="A419" s="485"/>
      <c r="B419" s="160"/>
      <c r="C419" s="163"/>
      <c r="D419" s="163"/>
      <c r="E419" s="255"/>
      <c r="F419" s="179" t="s">
        <v>634</v>
      </c>
      <c r="G419" s="179" t="s">
        <v>635</v>
      </c>
      <c r="H419" s="179"/>
      <c r="I419" s="255"/>
      <c r="J419" s="90"/>
      <c r="K419" s="90"/>
    </row>
    <row r="420" spans="1:11" s="25" customFormat="1" ht="18.75" customHeight="1" x14ac:dyDescent="0.3">
      <c r="A420" s="483">
        <v>24</v>
      </c>
      <c r="B420" s="159" t="s">
        <v>636</v>
      </c>
      <c r="C420" s="157" t="s">
        <v>765</v>
      </c>
      <c r="D420" s="157" t="str">
        <f>+C420</f>
        <v>2,410.00 บาท</v>
      </c>
      <c r="E420" s="158" t="s">
        <v>281</v>
      </c>
      <c r="F420" s="254" t="s">
        <v>637</v>
      </c>
      <c r="G420" s="28" t="str">
        <f>+F420</f>
        <v>อ.เครื่องยนต์เล็ก</v>
      </c>
      <c r="H420" s="178" t="s">
        <v>569</v>
      </c>
      <c r="I420" s="254" t="s">
        <v>638</v>
      </c>
      <c r="J420" s="90"/>
      <c r="K420" s="90"/>
    </row>
    <row r="421" spans="1:11" s="25" customFormat="1" ht="18.75" customHeight="1" x14ac:dyDescent="0.3">
      <c r="A421" s="484"/>
      <c r="B421" s="160"/>
      <c r="C421" s="157"/>
      <c r="D421" s="157"/>
      <c r="E421" s="158"/>
      <c r="F421" s="140" t="s">
        <v>286</v>
      </c>
      <c r="G421" s="140" t="s">
        <v>486</v>
      </c>
      <c r="H421" s="83" t="s">
        <v>573</v>
      </c>
      <c r="I421" s="254" t="s">
        <v>37</v>
      </c>
      <c r="J421" s="90"/>
      <c r="K421" s="90"/>
    </row>
    <row r="422" spans="1:11" s="25" customFormat="1" ht="18.75" customHeight="1" x14ac:dyDescent="0.3">
      <c r="A422" s="485"/>
      <c r="B422" s="165"/>
      <c r="C422" s="163"/>
      <c r="D422" s="163"/>
      <c r="E422" s="255"/>
      <c r="F422" s="179" t="s">
        <v>639</v>
      </c>
      <c r="G422" s="179" t="s">
        <v>640</v>
      </c>
      <c r="H422" s="179"/>
      <c r="I422" s="255"/>
      <c r="J422" s="90"/>
      <c r="K422" s="90"/>
    </row>
    <row r="423" spans="1:11" s="25" customFormat="1" ht="18.75" customHeight="1" x14ac:dyDescent="0.3">
      <c r="A423" s="483">
        <v>25</v>
      </c>
      <c r="B423" s="160" t="s">
        <v>641</v>
      </c>
      <c r="C423" s="166" t="s">
        <v>149</v>
      </c>
      <c r="D423" s="166" t="str">
        <f>+C423</f>
        <v>1,000.00 บาท</v>
      </c>
      <c r="E423" s="158" t="s">
        <v>281</v>
      </c>
      <c r="F423" s="28" t="s">
        <v>642</v>
      </c>
      <c r="G423" s="28" t="str">
        <f>+F423</f>
        <v>ร้านส.จินดา</v>
      </c>
      <c r="H423" s="178" t="s">
        <v>569</v>
      </c>
      <c r="I423" s="254" t="s">
        <v>643</v>
      </c>
      <c r="J423" s="90"/>
      <c r="K423" s="90"/>
    </row>
    <row r="424" spans="1:11" s="25" customFormat="1" ht="18.75" customHeight="1" x14ac:dyDescent="0.3">
      <c r="A424" s="484"/>
      <c r="B424" s="160"/>
      <c r="C424" s="166"/>
      <c r="D424" s="166"/>
      <c r="E424" s="158"/>
      <c r="F424" s="140" t="s">
        <v>286</v>
      </c>
      <c r="G424" s="140" t="s">
        <v>486</v>
      </c>
      <c r="H424" s="83" t="s">
        <v>573</v>
      </c>
      <c r="I424" s="254" t="s">
        <v>37</v>
      </c>
      <c r="J424" s="90"/>
      <c r="K424" s="90"/>
    </row>
    <row r="425" spans="1:11" s="25" customFormat="1" ht="18.75" customHeight="1" x14ac:dyDescent="0.3">
      <c r="A425" s="485"/>
      <c r="B425" s="160"/>
      <c r="C425" s="163"/>
      <c r="D425" s="163"/>
      <c r="E425" s="255"/>
      <c r="F425" s="179" t="s">
        <v>582</v>
      </c>
      <c r="G425" s="179" t="s">
        <v>583</v>
      </c>
      <c r="H425" s="179"/>
      <c r="I425" s="255"/>
      <c r="J425" s="90"/>
      <c r="K425" s="90"/>
    </row>
    <row r="426" spans="1:11" s="25" customFormat="1" ht="18.75" customHeight="1" x14ac:dyDescent="0.3">
      <c r="A426" s="483">
        <v>26</v>
      </c>
      <c r="B426" s="156" t="s">
        <v>567</v>
      </c>
      <c r="C426" s="157" t="s">
        <v>766</v>
      </c>
      <c r="D426" s="157" t="str">
        <f>+C426</f>
        <v>190.00 บาท</v>
      </c>
      <c r="E426" s="158" t="s">
        <v>281</v>
      </c>
      <c r="F426" s="28" t="s">
        <v>568</v>
      </c>
      <c r="G426" s="254" t="str">
        <f>+F426</f>
        <v>บ.พรพัฒน์ แก๊ส แอนด์ ออยล์ จำกัด</v>
      </c>
      <c r="H426" s="178" t="s">
        <v>569</v>
      </c>
      <c r="I426" s="253" t="s">
        <v>644</v>
      </c>
      <c r="J426" s="90"/>
      <c r="K426" s="90"/>
    </row>
    <row r="427" spans="1:11" s="25" customFormat="1" ht="18.75" customHeight="1" x14ac:dyDescent="0.3">
      <c r="A427" s="484"/>
      <c r="B427" s="161"/>
      <c r="C427" s="157"/>
      <c r="D427" s="157"/>
      <c r="E427" s="158"/>
      <c r="F427" s="140" t="s">
        <v>286</v>
      </c>
      <c r="G427" s="140" t="s">
        <v>486</v>
      </c>
      <c r="H427" s="83" t="s">
        <v>573</v>
      </c>
      <c r="I427" s="254" t="s">
        <v>559</v>
      </c>
      <c r="J427" s="90"/>
      <c r="K427" s="90"/>
    </row>
    <row r="428" spans="1:11" s="25" customFormat="1" ht="18.75" customHeight="1" x14ac:dyDescent="0.3">
      <c r="A428" s="485"/>
      <c r="B428" s="165"/>
      <c r="C428" s="163"/>
      <c r="D428" s="164"/>
      <c r="E428" s="255"/>
      <c r="F428" s="179" t="s">
        <v>645</v>
      </c>
      <c r="G428" s="179" t="s">
        <v>646</v>
      </c>
      <c r="H428" s="179"/>
      <c r="I428" s="255"/>
      <c r="J428" s="90"/>
      <c r="K428" s="90"/>
    </row>
    <row r="429" spans="1:11" s="25" customFormat="1" ht="18.75" customHeight="1" x14ac:dyDescent="0.3">
      <c r="A429" s="483">
        <v>27</v>
      </c>
      <c r="B429" s="160" t="s">
        <v>647</v>
      </c>
      <c r="C429" s="157" t="s">
        <v>18</v>
      </c>
      <c r="D429" s="157" t="str">
        <f>+C429</f>
        <v>500.00 บาท</v>
      </c>
      <c r="E429" s="158" t="s">
        <v>281</v>
      </c>
      <c r="F429" s="28" t="s">
        <v>648</v>
      </c>
      <c r="G429" s="28" t="str">
        <f>+F429</f>
        <v>ศุภวิชญ์เจริญยนต์</v>
      </c>
      <c r="H429" s="178" t="s">
        <v>569</v>
      </c>
      <c r="I429" s="254" t="s">
        <v>649</v>
      </c>
      <c r="J429" s="90"/>
      <c r="K429" s="90"/>
    </row>
    <row r="430" spans="1:11" s="25" customFormat="1" ht="18.75" customHeight="1" x14ac:dyDescent="0.3">
      <c r="A430" s="484"/>
      <c r="B430" s="160"/>
      <c r="C430" s="157"/>
      <c r="D430" s="157"/>
      <c r="E430" s="158"/>
      <c r="F430" s="140" t="s">
        <v>286</v>
      </c>
      <c r="G430" s="140" t="s">
        <v>486</v>
      </c>
      <c r="H430" s="83" t="s">
        <v>573</v>
      </c>
      <c r="I430" s="254" t="s">
        <v>559</v>
      </c>
      <c r="J430" s="90"/>
      <c r="K430" s="90"/>
    </row>
    <row r="431" spans="1:11" s="25" customFormat="1" ht="18.75" customHeight="1" x14ac:dyDescent="0.3">
      <c r="A431" s="485"/>
      <c r="B431" s="165"/>
      <c r="C431" s="163"/>
      <c r="D431" s="164"/>
      <c r="E431" s="255"/>
      <c r="F431" s="179" t="s">
        <v>650</v>
      </c>
      <c r="G431" s="179" t="s">
        <v>651</v>
      </c>
      <c r="H431" s="179"/>
      <c r="I431" s="255"/>
      <c r="J431" s="90"/>
      <c r="K431" s="90"/>
    </row>
    <row r="432" spans="1:11" s="25" customFormat="1" ht="18.75" customHeight="1" x14ac:dyDescent="0.3">
      <c r="A432" s="483">
        <v>28</v>
      </c>
      <c r="B432" s="160" t="s">
        <v>21</v>
      </c>
      <c r="C432" s="166" t="s">
        <v>767</v>
      </c>
      <c r="D432" s="166" t="str">
        <f>+C432</f>
        <v>119.00 บาท</v>
      </c>
      <c r="E432" s="158" t="s">
        <v>281</v>
      </c>
      <c r="F432" s="28" t="s">
        <v>314</v>
      </c>
      <c r="G432" s="28" t="str">
        <f>+F432</f>
        <v>ร้านวัฒนภาพิมพ์</v>
      </c>
      <c r="H432" s="178" t="s">
        <v>569</v>
      </c>
      <c r="I432" s="254" t="s">
        <v>652</v>
      </c>
      <c r="J432" s="90"/>
      <c r="K432" s="90"/>
    </row>
    <row r="433" spans="1:11" s="25" customFormat="1" ht="18.75" customHeight="1" x14ac:dyDescent="0.3">
      <c r="A433" s="484"/>
      <c r="B433" s="160"/>
      <c r="C433" s="166"/>
      <c r="D433" s="166"/>
      <c r="E433" s="158"/>
      <c r="F433" s="140" t="s">
        <v>286</v>
      </c>
      <c r="G433" s="140" t="s">
        <v>486</v>
      </c>
      <c r="H433" s="83" t="s">
        <v>573</v>
      </c>
      <c r="I433" s="254" t="s">
        <v>58</v>
      </c>
      <c r="J433" s="90"/>
      <c r="K433" s="90"/>
    </row>
    <row r="434" spans="1:11" s="25" customFormat="1" ht="18.75" customHeight="1" x14ac:dyDescent="0.3">
      <c r="A434" s="485"/>
      <c r="B434" s="165"/>
      <c r="C434" s="163"/>
      <c r="D434" s="164"/>
      <c r="E434" s="255"/>
      <c r="F434" s="179" t="s">
        <v>653</v>
      </c>
      <c r="G434" s="179" t="s">
        <v>654</v>
      </c>
      <c r="H434" s="179"/>
      <c r="I434" s="255"/>
      <c r="J434" s="90"/>
      <c r="K434" s="90"/>
    </row>
    <row r="435" spans="1:11" s="25" customFormat="1" ht="18.75" customHeight="1" x14ac:dyDescent="0.3">
      <c r="A435" s="483">
        <v>29</v>
      </c>
      <c r="B435" s="161" t="s">
        <v>567</v>
      </c>
      <c r="C435" s="166" t="s">
        <v>768</v>
      </c>
      <c r="D435" s="166" t="str">
        <f>+C435</f>
        <v>906.00 บาท</v>
      </c>
      <c r="E435" s="158" t="s">
        <v>281</v>
      </c>
      <c r="F435" s="83" t="s">
        <v>568</v>
      </c>
      <c r="G435" s="83" t="str">
        <f>+F435</f>
        <v>บ.พรพัฒน์ แก๊ส แอนด์ ออยล์ จำกัด</v>
      </c>
      <c r="H435" s="178" t="s">
        <v>569</v>
      </c>
      <c r="I435" s="254" t="s">
        <v>655</v>
      </c>
      <c r="J435" s="90"/>
      <c r="K435" s="90"/>
    </row>
    <row r="436" spans="1:11" s="25" customFormat="1" ht="18.75" customHeight="1" x14ac:dyDescent="0.3">
      <c r="A436" s="484"/>
      <c r="B436" s="161"/>
      <c r="C436" s="166"/>
      <c r="D436" s="166"/>
      <c r="E436" s="158"/>
      <c r="F436" s="140" t="s">
        <v>286</v>
      </c>
      <c r="G436" s="140" t="s">
        <v>486</v>
      </c>
      <c r="H436" s="83" t="s">
        <v>573</v>
      </c>
      <c r="I436" s="254" t="s">
        <v>58</v>
      </c>
      <c r="J436" s="90"/>
      <c r="K436" s="90"/>
    </row>
    <row r="437" spans="1:11" s="25" customFormat="1" ht="18.75" customHeight="1" x14ac:dyDescent="0.3">
      <c r="A437" s="485"/>
      <c r="B437" s="174"/>
      <c r="C437" s="164"/>
      <c r="D437" s="164"/>
      <c r="E437" s="164"/>
      <c r="F437" s="85" t="s">
        <v>656</v>
      </c>
      <c r="G437" s="85" t="s">
        <v>657</v>
      </c>
      <c r="H437" s="179"/>
      <c r="I437" s="255"/>
      <c r="J437" s="90"/>
      <c r="K437" s="90"/>
    </row>
    <row r="438" spans="1:11" s="25" customFormat="1" ht="18.75" customHeight="1" x14ac:dyDescent="0.3">
      <c r="A438" s="483">
        <v>30</v>
      </c>
      <c r="B438" s="156" t="s">
        <v>567</v>
      </c>
      <c r="C438" s="157" t="s">
        <v>658</v>
      </c>
      <c r="D438" s="157" t="str">
        <f>+C438</f>
        <v>246.38 บาท</v>
      </c>
      <c r="E438" s="158" t="s">
        <v>281</v>
      </c>
      <c r="F438" s="28" t="s">
        <v>568</v>
      </c>
      <c r="G438" s="254" t="str">
        <f>+F438</f>
        <v>บ.พรพัฒน์ แก๊ส แอนด์ ออยล์ จำกัด</v>
      </c>
      <c r="H438" s="178" t="s">
        <v>569</v>
      </c>
      <c r="I438" s="254" t="s">
        <v>659</v>
      </c>
      <c r="J438" s="90"/>
      <c r="K438" s="90"/>
    </row>
    <row r="439" spans="1:11" s="25" customFormat="1" ht="18.75" customHeight="1" x14ac:dyDescent="0.3">
      <c r="A439" s="484"/>
      <c r="B439" s="161"/>
      <c r="C439" s="157"/>
      <c r="D439" s="157"/>
      <c r="E439" s="158"/>
      <c r="F439" s="140" t="s">
        <v>286</v>
      </c>
      <c r="G439" s="140" t="s">
        <v>486</v>
      </c>
      <c r="H439" s="83" t="s">
        <v>573</v>
      </c>
      <c r="I439" s="254" t="s">
        <v>58</v>
      </c>
      <c r="J439" s="90"/>
      <c r="K439" s="90"/>
    </row>
    <row r="440" spans="1:11" s="25" customFormat="1" ht="18.75" customHeight="1" x14ac:dyDescent="0.3">
      <c r="A440" s="485"/>
      <c r="B440" s="176"/>
      <c r="C440" s="163"/>
      <c r="D440" s="164"/>
      <c r="E440" s="255"/>
      <c r="F440" s="179" t="s">
        <v>660</v>
      </c>
      <c r="G440" s="179" t="s">
        <v>661</v>
      </c>
      <c r="H440" s="179"/>
      <c r="I440" s="255"/>
      <c r="J440" s="90"/>
      <c r="K440" s="90"/>
    </row>
    <row r="441" spans="1:11" s="25" customFormat="1" ht="18.75" customHeight="1" x14ac:dyDescent="0.3">
      <c r="A441" s="483">
        <v>31</v>
      </c>
      <c r="B441" s="177" t="s">
        <v>662</v>
      </c>
      <c r="C441" s="166" t="s">
        <v>769</v>
      </c>
      <c r="D441" s="166" t="str">
        <f>+C441</f>
        <v>450.00 บาท</v>
      </c>
      <c r="E441" s="158" t="s">
        <v>281</v>
      </c>
      <c r="F441" s="28" t="s">
        <v>663</v>
      </c>
      <c r="G441" s="28" t="str">
        <f>+F441</f>
        <v>ร้านเจ้าสัวโอโตพาร์ท</v>
      </c>
      <c r="H441" s="178" t="s">
        <v>569</v>
      </c>
      <c r="I441" s="254" t="s">
        <v>664</v>
      </c>
      <c r="J441" s="90"/>
      <c r="K441" s="90"/>
    </row>
    <row r="442" spans="1:11" s="25" customFormat="1" ht="18.75" customHeight="1" x14ac:dyDescent="0.3">
      <c r="A442" s="484"/>
      <c r="B442" s="177"/>
      <c r="C442" s="166"/>
      <c r="D442" s="166"/>
      <c r="E442" s="158"/>
      <c r="F442" s="140" t="s">
        <v>286</v>
      </c>
      <c r="G442" s="140" t="s">
        <v>486</v>
      </c>
      <c r="H442" s="83" t="s">
        <v>573</v>
      </c>
      <c r="I442" s="254" t="s">
        <v>786</v>
      </c>
      <c r="J442" s="90"/>
      <c r="K442" s="90"/>
    </row>
    <row r="443" spans="1:11" s="25" customFormat="1" ht="18.75" customHeight="1" x14ac:dyDescent="0.3">
      <c r="A443" s="485"/>
      <c r="B443" s="176"/>
      <c r="C443" s="164"/>
      <c r="D443" s="164"/>
      <c r="E443" s="255"/>
      <c r="F443" s="179" t="s">
        <v>665</v>
      </c>
      <c r="G443" s="179" t="s">
        <v>666</v>
      </c>
      <c r="H443" s="179"/>
      <c r="I443" s="255"/>
      <c r="J443" s="90"/>
      <c r="K443" s="90"/>
    </row>
    <row r="444" spans="1:11" s="25" customFormat="1" ht="18.75" customHeight="1" x14ac:dyDescent="0.3">
      <c r="A444" s="483">
        <v>32</v>
      </c>
      <c r="B444" s="177" t="s">
        <v>567</v>
      </c>
      <c r="C444" s="166" t="s">
        <v>56</v>
      </c>
      <c r="D444" s="166" t="str">
        <f>+C444</f>
        <v>100.00 บาท</v>
      </c>
      <c r="E444" s="158" t="s">
        <v>281</v>
      </c>
      <c r="F444" s="28" t="s">
        <v>568</v>
      </c>
      <c r="G444" s="28" t="str">
        <f>+F444</f>
        <v>บ.พรพัฒน์ แก๊ส แอนด์ ออยล์ จำกัด</v>
      </c>
      <c r="H444" s="178" t="s">
        <v>569</v>
      </c>
      <c r="I444" s="254" t="s">
        <v>667</v>
      </c>
      <c r="J444" s="90"/>
      <c r="K444" s="90"/>
    </row>
    <row r="445" spans="1:11" s="25" customFormat="1" ht="18.75" customHeight="1" x14ac:dyDescent="0.3">
      <c r="A445" s="484"/>
      <c r="B445" s="177"/>
      <c r="C445" s="166"/>
      <c r="D445" s="166"/>
      <c r="E445" s="158"/>
      <c r="F445" s="140" t="s">
        <v>286</v>
      </c>
      <c r="G445" s="140" t="s">
        <v>486</v>
      </c>
      <c r="H445" s="83" t="s">
        <v>573</v>
      </c>
      <c r="I445" s="254" t="s">
        <v>330</v>
      </c>
      <c r="J445" s="90"/>
      <c r="K445" s="90"/>
    </row>
    <row r="446" spans="1:11" s="25" customFormat="1" ht="18.75" customHeight="1" x14ac:dyDescent="0.3">
      <c r="A446" s="485"/>
      <c r="B446" s="177"/>
      <c r="C446" s="164"/>
      <c r="D446" s="164"/>
      <c r="E446" s="255"/>
      <c r="F446" s="179" t="s">
        <v>668</v>
      </c>
      <c r="G446" s="179" t="s">
        <v>669</v>
      </c>
      <c r="H446" s="179"/>
      <c r="I446" s="255"/>
      <c r="J446" s="90"/>
      <c r="K446" s="90"/>
    </row>
    <row r="447" spans="1:11" s="25" customFormat="1" ht="18.75" customHeight="1" x14ac:dyDescent="0.3">
      <c r="A447" s="483">
        <v>33</v>
      </c>
      <c r="B447" s="156" t="s">
        <v>670</v>
      </c>
      <c r="C447" s="166" t="s">
        <v>444</v>
      </c>
      <c r="D447" s="166" t="str">
        <f>+C447</f>
        <v>300.00 บาท</v>
      </c>
      <c r="E447" s="158" t="s">
        <v>281</v>
      </c>
      <c r="F447" s="28" t="s">
        <v>405</v>
      </c>
      <c r="G447" s="28" t="str">
        <f>+F447</f>
        <v>ร้านพิชัยการเกษตร</v>
      </c>
      <c r="H447" s="178" t="s">
        <v>569</v>
      </c>
      <c r="I447" s="254" t="s">
        <v>672</v>
      </c>
      <c r="J447" s="90"/>
      <c r="K447" s="90"/>
    </row>
    <row r="448" spans="1:11" s="25" customFormat="1" ht="18.75" customHeight="1" x14ac:dyDescent="0.3">
      <c r="A448" s="484"/>
      <c r="B448" s="161"/>
      <c r="C448" s="166"/>
      <c r="D448" s="166"/>
      <c r="E448" s="158"/>
      <c r="F448" s="140" t="s">
        <v>286</v>
      </c>
      <c r="G448" s="140" t="s">
        <v>486</v>
      </c>
      <c r="H448" s="83" t="s">
        <v>573</v>
      </c>
      <c r="I448" s="254" t="s">
        <v>330</v>
      </c>
      <c r="J448" s="90"/>
      <c r="K448" s="90"/>
    </row>
    <row r="449" spans="1:11" s="25" customFormat="1" ht="18.75" customHeight="1" x14ac:dyDescent="0.3">
      <c r="A449" s="485"/>
      <c r="B449" s="176"/>
      <c r="C449" s="164"/>
      <c r="D449" s="164"/>
      <c r="E449" s="255"/>
      <c r="F449" s="179" t="s">
        <v>673</v>
      </c>
      <c r="G449" s="179" t="s">
        <v>674</v>
      </c>
      <c r="H449" s="179"/>
      <c r="I449" s="255"/>
      <c r="J449" s="90"/>
      <c r="K449" s="90"/>
    </row>
    <row r="450" spans="1:11" s="25" customFormat="1" ht="18.75" customHeight="1" x14ac:dyDescent="0.3">
      <c r="A450" s="483">
        <v>34</v>
      </c>
      <c r="B450" s="156" t="s">
        <v>567</v>
      </c>
      <c r="C450" s="166" t="s">
        <v>770</v>
      </c>
      <c r="D450" s="166" t="str">
        <f>+C450</f>
        <v>1,250.00 บาท</v>
      </c>
      <c r="E450" s="158" t="s">
        <v>281</v>
      </c>
      <c r="F450" s="28" t="s">
        <v>405</v>
      </c>
      <c r="G450" s="28" t="str">
        <f>+F450</f>
        <v>ร้านพิชัยการเกษตร</v>
      </c>
      <c r="H450" s="178" t="s">
        <v>569</v>
      </c>
      <c r="I450" s="254" t="s">
        <v>675</v>
      </c>
      <c r="J450" s="90"/>
      <c r="K450" s="90"/>
    </row>
    <row r="451" spans="1:11" s="25" customFormat="1" ht="18.75" customHeight="1" x14ac:dyDescent="0.3">
      <c r="A451" s="484"/>
      <c r="B451" s="161"/>
      <c r="C451" s="166"/>
      <c r="D451" s="166"/>
      <c r="E451" s="158"/>
      <c r="F451" s="140" t="s">
        <v>286</v>
      </c>
      <c r="G451" s="140" t="s">
        <v>486</v>
      </c>
      <c r="H451" s="83" t="s">
        <v>573</v>
      </c>
      <c r="I451" s="254" t="s">
        <v>787</v>
      </c>
      <c r="J451" s="90"/>
      <c r="K451" s="90"/>
    </row>
    <row r="452" spans="1:11" s="25" customFormat="1" ht="18.75" customHeight="1" x14ac:dyDescent="0.3">
      <c r="A452" s="485"/>
      <c r="B452" s="176"/>
      <c r="C452" s="164"/>
      <c r="D452" s="164"/>
      <c r="E452" s="255"/>
      <c r="F452" s="179" t="s">
        <v>676</v>
      </c>
      <c r="G452" s="179" t="s">
        <v>677</v>
      </c>
      <c r="H452" s="179"/>
      <c r="I452" s="255"/>
      <c r="J452" s="90"/>
      <c r="K452" s="90"/>
    </row>
    <row r="453" spans="1:11" s="25" customFormat="1" ht="18.75" customHeight="1" x14ac:dyDescent="0.3">
      <c r="A453" s="483">
        <v>35</v>
      </c>
      <c r="B453" s="156" t="s">
        <v>567</v>
      </c>
      <c r="C453" s="166" t="s">
        <v>771</v>
      </c>
      <c r="D453" s="166" t="str">
        <f>+C453</f>
        <v>1,200.00 บาท</v>
      </c>
      <c r="E453" s="158" t="s">
        <v>281</v>
      </c>
      <c r="F453" s="28" t="s">
        <v>568</v>
      </c>
      <c r="G453" s="28" t="str">
        <f>+F453</f>
        <v>บ.พรพัฒน์ แก๊ส แอนด์ ออยล์ จำกัด</v>
      </c>
      <c r="H453" s="178" t="s">
        <v>569</v>
      </c>
      <c r="I453" s="254" t="s">
        <v>678</v>
      </c>
      <c r="J453" s="90"/>
      <c r="K453" s="90"/>
    </row>
    <row r="454" spans="1:11" s="25" customFormat="1" ht="18.75" customHeight="1" x14ac:dyDescent="0.3">
      <c r="A454" s="484"/>
      <c r="B454" s="161"/>
      <c r="C454" s="166"/>
      <c r="D454" s="166"/>
      <c r="E454" s="158"/>
      <c r="F454" s="140" t="s">
        <v>286</v>
      </c>
      <c r="G454" s="140" t="s">
        <v>486</v>
      </c>
      <c r="H454" s="83" t="s">
        <v>573</v>
      </c>
      <c r="I454" s="254" t="s">
        <v>787</v>
      </c>
      <c r="J454" s="90"/>
      <c r="K454" s="90"/>
    </row>
    <row r="455" spans="1:11" s="25" customFormat="1" ht="18.75" customHeight="1" x14ac:dyDescent="0.3">
      <c r="A455" s="485"/>
      <c r="B455" s="176"/>
      <c r="C455" s="164"/>
      <c r="D455" s="164"/>
      <c r="E455" s="255"/>
      <c r="F455" s="179" t="s">
        <v>679</v>
      </c>
      <c r="G455" s="179" t="s">
        <v>680</v>
      </c>
      <c r="H455" s="179"/>
      <c r="I455" s="255"/>
      <c r="J455" s="90"/>
      <c r="K455" s="90"/>
    </row>
    <row r="456" spans="1:11" s="25" customFormat="1" ht="18.75" customHeight="1" x14ac:dyDescent="0.3">
      <c r="A456" s="483">
        <v>36</v>
      </c>
      <c r="B456" s="156" t="s">
        <v>681</v>
      </c>
      <c r="C456" s="166" t="s">
        <v>772</v>
      </c>
      <c r="D456" s="166" t="str">
        <f>+C456</f>
        <v>350.00 บาท</v>
      </c>
      <c r="E456" s="158" t="s">
        <v>281</v>
      </c>
      <c r="F456" s="28" t="s">
        <v>405</v>
      </c>
      <c r="G456" s="28" t="str">
        <f>+F456</f>
        <v>ร้านพิชัยการเกษตร</v>
      </c>
      <c r="H456" s="178" t="s">
        <v>569</v>
      </c>
      <c r="I456" s="254" t="s">
        <v>682</v>
      </c>
      <c r="J456" s="90"/>
      <c r="K456" s="90"/>
    </row>
    <row r="457" spans="1:11" s="25" customFormat="1" ht="18.75" customHeight="1" x14ac:dyDescent="0.3">
      <c r="A457" s="484"/>
      <c r="B457" s="161"/>
      <c r="C457" s="166"/>
      <c r="D457" s="166"/>
      <c r="E457" s="158"/>
      <c r="F457" s="140" t="s">
        <v>286</v>
      </c>
      <c r="G457" s="140" t="s">
        <v>486</v>
      </c>
      <c r="H457" s="83" t="s">
        <v>573</v>
      </c>
      <c r="I457" s="254" t="s">
        <v>331</v>
      </c>
      <c r="J457" s="90"/>
      <c r="K457" s="90"/>
    </row>
    <row r="458" spans="1:11" s="25" customFormat="1" ht="18.75" customHeight="1" x14ac:dyDescent="0.3">
      <c r="A458" s="485"/>
      <c r="B458" s="176"/>
      <c r="C458" s="164"/>
      <c r="D458" s="164"/>
      <c r="E458" s="255"/>
      <c r="F458" s="179" t="s">
        <v>683</v>
      </c>
      <c r="G458" s="179" t="s">
        <v>684</v>
      </c>
      <c r="H458" s="179"/>
      <c r="I458" s="255"/>
      <c r="J458" s="90"/>
      <c r="K458" s="90"/>
    </row>
    <row r="459" spans="1:11" s="25" customFormat="1" ht="18.75" customHeight="1" x14ac:dyDescent="0.3">
      <c r="A459" s="483">
        <v>37</v>
      </c>
      <c r="B459" s="156" t="s">
        <v>567</v>
      </c>
      <c r="C459" s="166" t="s">
        <v>773</v>
      </c>
      <c r="D459" s="166" t="str">
        <f>+C459</f>
        <v>5,940.00 บาท</v>
      </c>
      <c r="E459" s="158" t="s">
        <v>281</v>
      </c>
      <c r="F459" s="28" t="s">
        <v>568</v>
      </c>
      <c r="G459" s="28" t="str">
        <f>+F459</f>
        <v>บ.พรพัฒน์ แก๊ส แอนด์ ออยล์ จำกัด</v>
      </c>
      <c r="H459" s="178" t="s">
        <v>569</v>
      </c>
      <c r="I459" s="254" t="s">
        <v>685</v>
      </c>
      <c r="J459" s="90"/>
      <c r="K459" s="90"/>
    </row>
    <row r="460" spans="1:11" s="25" customFormat="1" ht="18.75" customHeight="1" x14ac:dyDescent="0.3">
      <c r="A460" s="484"/>
      <c r="B460" s="161"/>
      <c r="C460" s="166"/>
      <c r="D460" s="166"/>
      <c r="E460" s="158"/>
      <c r="F460" s="140" t="s">
        <v>286</v>
      </c>
      <c r="G460" s="140" t="s">
        <v>486</v>
      </c>
      <c r="H460" s="83" t="s">
        <v>573</v>
      </c>
      <c r="I460" s="254" t="s">
        <v>561</v>
      </c>
      <c r="J460" s="90"/>
      <c r="K460" s="90"/>
    </row>
    <row r="461" spans="1:11" s="25" customFormat="1" ht="18.75" customHeight="1" x14ac:dyDescent="0.3">
      <c r="A461" s="485"/>
      <c r="B461" s="176"/>
      <c r="C461" s="163"/>
      <c r="D461" s="163"/>
      <c r="E461" s="255"/>
      <c r="F461" s="179" t="s">
        <v>686</v>
      </c>
      <c r="G461" s="179" t="s">
        <v>687</v>
      </c>
      <c r="H461" s="179"/>
      <c r="I461" s="255"/>
      <c r="J461" s="90"/>
      <c r="K461" s="90"/>
    </row>
    <row r="462" spans="1:11" s="25" customFormat="1" ht="18.75" customHeight="1" x14ac:dyDescent="0.3">
      <c r="A462" s="483">
        <v>38</v>
      </c>
      <c r="B462" s="156" t="s">
        <v>567</v>
      </c>
      <c r="C462" s="166" t="s">
        <v>774</v>
      </c>
      <c r="D462" s="166" t="str">
        <f>+C462</f>
        <v>5,860.00 บาท</v>
      </c>
      <c r="E462" s="158" t="s">
        <v>281</v>
      </c>
      <c r="F462" s="28" t="s">
        <v>568</v>
      </c>
      <c r="G462" s="28" t="str">
        <f>+F462</f>
        <v>บ.พรพัฒน์ แก๊ส แอนด์ ออยล์ จำกัด</v>
      </c>
      <c r="H462" s="178" t="s">
        <v>569</v>
      </c>
      <c r="I462" s="254" t="s">
        <v>688</v>
      </c>
      <c r="J462" s="90"/>
      <c r="K462" s="90"/>
    </row>
    <row r="463" spans="1:11" s="25" customFormat="1" ht="18.75" customHeight="1" x14ac:dyDescent="0.3">
      <c r="A463" s="484"/>
      <c r="B463" s="161"/>
      <c r="C463" s="166"/>
      <c r="D463" s="166"/>
      <c r="E463" s="158"/>
      <c r="F463" s="140" t="s">
        <v>286</v>
      </c>
      <c r="G463" s="140" t="s">
        <v>486</v>
      </c>
      <c r="H463" s="83" t="s">
        <v>573</v>
      </c>
      <c r="I463" s="254" t="s">
        <v>788</v>
      </c>
      <c r="J463" s="90"/>
      <c r="K463" s="90"/>
    </row>
    <row r="464" spans="1:11" s="25" customFormat="1" ht="18.75" customHeight="1" x14ac:dyDescent="0.3">
      <c r="A464" s="485"/>
      <c r="B464" s="176"/>
      <c r="C464" s="163"/>
      <c r="D464" s="163"/>
      <c r="E464" s="255"/>
      <c r="F464" s="179" t="s">
        <v>689</v>
      </c>
      <c r="G464" s="179" t="s">
        <v>690</v>
      </c>
      <c r="H464" s="179"/>
      <c r="I464" s="255"/>
      <c r="J464" s="90"/>
      <c r="K464" s="90"/>
    </row>
    <row r="465" spans="1:11" s="25" customFormat="1" ht="18.75" customHeight="1" x14ac:dyDescent="0.3">
      <c r="A465" s="483">
        <v>39</v>
      </c>
      <c r="B465" s="177" t="s">
        <v>691</v>
      </c>
      <c r="C465" s="166" t="s">
        <v>18</v>
      </c>
      <c r="D465" s="166" t="str">
        <f>+C465</f>
        <v>500.00 บาท</v>
      </c>
      <c r="E465" s="158" t="s">
        <v>281</v>
      </c>
      <c r="F465" s="28" t="s">
        <v>692</v>
      </c>
      <c r="G465" s="28" t="str">
        <f>+F465</f>
        <v>ร้านแชมป์</v>
      </c>
      <c r="H465" s="178" t="s">
        <v>569</v>
      </c>
      <c r="I465" s="254" t="s">
        <v>693</v>
      </c>
      <c r="J465" s="90"/>
      <c r="K465" s="90"/>
    </row>
    <row r="466" spans="1:11" s="25" customFormat="1" ht="18.75" customHeight="1" x14ac:dyDescent="0.3">
      <c r="A466" s="484"/>
      <c r="B466" s="177"/>
      <c r="C466" s="166"/>
      <c r="D466" s="166"/>
      <c r="E466" s="158"/>
      <c r="F466" s="140" t="s">
        <v>286</v>
      </c>
      <c r="G466" s="140" t="s">
        <v>486</v>
      </c>
      <c r="H466" s="83" t="s">
        <v>573</v>
      </c>
      <c r="I466" s="254" t="s">
        <v>788</v>
      </c>
      <c r="J466" s="90"/>
      <c r="K466" s="90"/>
    </row>
    <row r="467" spans="1:11" s="25" customFormat="1" ht="18.75" customHeight="1" x14ac:dyDescent="0.3">
      <c r="A467" s="485"/>
      <c r="B467" s="177"/>
      <c r="C467" s="163"/>
      <c r="D467" s="163"/>
      <c r="E467" s="255"/>
      <c r="F467" s="179" t="s">
        <v>650</v>
      </c>
      <c r="G467" s="179" t="s">
        <v>694</v>
      </c>
      <c r="H467" s="179"/>
      <c r="I467" s="255"/>
      <c r="J467" s="90"/>
      <c r="K467" s="90"/>
    </row>
    <row r="468" spans="1:11" s="25" customFormat="1" ht="18.75" customHeight="1" x14ac:dyDescent="0.3">
      <c r="A468" s="483">
        <v>40</v>
      </c>
      <c r="B468" s="156" t="s">
        <v>567</v>
      </c>
      <c r="C468" s="166" t="s">
        <v>463</v>
      </c>
      <c r="D468" s="166" t="str">
        <f>+C468</f>
        <v>1,300.00 บาท</v>
      </c>
      <c r="E468" s="158" t="s">
        <v>281</v>
      </c>
      <c r="F468" s="28" t="s">
        <v>568</v>
      </c>
      <c r="G468" s="28" t="str">
        <f>+F468</f>
        <v>บ.พรพัฒน์ แก๊ส แอนด์ ออยล์ จำกัด</v>
      </c>
      <c r="H468" s="178" t="s">
        <v>569</v>
      </c>
      <c r="I468" s="254" t="s">
        <v>695</v>
      </c>
      <c r="J468" s="90"/>
      <c r="K468" s="90"/>
    </row>
    <row r="469" spans="1:11" s="25" customFormat="1" ht="18.75" customHeight="1" x14ac:dyDescent="0.3">
      <c r="A469" s="484"/>
      <c r="B469" s="161"/>
      <c r="C469" s="166"/>
      <c r="D469" s="166"/>
      <c r="E469" s="158"/>
      <c r="F469" s="140" t="s">
        <v>286</v>
      </c>
      <c r="G469" s="140" t="s">
        <v>486</v>
      </c>
      <c r="H469" s="83" t="s">
        <v>573</v>
      </c>
      <c r="I469" s="254" t="s">
        <v>63</v>
      </c>
      <c r="J469" s="90"/>
      <c r="K469" s="90"/>
    </row>
    <row r="470" spans="1:11" s="25" customFormat="1" ht="18.75" customHeight="1" x14ac:dyDescent="0.3">
      <c r="A470" s="485"/>
      <c r="B470" s="177"/>
      <c r="C470" s="163"/>
      <c r="D470" s="163"/>
      <c r="E470" s="255"/>
      <c r="F470" s="179" t="s">
        <v>696</v>
      </c>
      <c r="G470" s="179" t="s">
        <v>697</v>
      </c>
      <c r="H470" s="179"/>
      <c r="I470" s="255"/>
      <c r="J470" s="90"/>
      <c r="K470" s="90"/>
    </row>
    <row r="471" spans="1:11" s="25" customFormat="1" ht="18.75" customHeight="1" x14ac:dyDescent="0.3">
      <c r="A471" s="483">
        <v>41</v>
      </c>
      <c r="B471" s="156" t="s">
        <v>636</v>
      </c>
      <c r="C471" s="166" t="s">
        <v>775</v>
      </c>
      <c r="D471" s="166" t="str">
        <f>+C471</f>
        <v>550.00 บาท</v>
      </c>
      <c r="E471" s="158" t="s">
        <v>281</v>
      </c>
      <c r="F471" s="28" t="s">
        <v>637</v>
      </c>
      <c r="G471" s="28" t="str">
        <f>+F471</f>
        <v>อ.เครื่องยนต์เล็ก</v>
      </c>
      <c r="H471" s="178" t="s">
        <v>569</v>
      </c>
      <c r="I471" s="254" t="s">
        <v>698</v>
      </c>
      <c r="J471" s="90"/>
      <c r="K471" s="90"/>
    </row>
    <row r="472" spans="1:11" s="25" customFormat="1" ht="18.75" customHeight="1" x14ac:dyDescent="0.3">
      <c r="A472" s="484"/>
      <c r="B472" s="161"/>
      <c r="C472" s="166"/>
      <c r="D472" s="166"/>
      <c r="E472" s="158"/>
      <c r="F472" s="140" t="s">
        <v>286</v>
      </c>
      <c r="G472" s="140" t="s">
        <v>486</v>
      </c>
      <c r="H472" s="83" t="s">
        <v>573</v>
      </c>
      <c r="I472" s="254" t="s">
        <v>63</v>
      </c>
      <c r="J472" s="90"/>
      <c r="K472" s="90"/>
    </row>
    <row r="473" spans="1:11" s="25" customFormat="1" ht="18.75" customHeight="1" x14ac:dyDescent="0.3">
      <c r="A473" s="485"/>
      <c r="B473" s="177"/>
      <c r="C473" s="163"/>
      <c r="D473" s="163"/>
      <c r="E473" s="255"/>
      <c r="F473" s="179" t="s">
        <v>699</v>
      </c>
      <c r="G473" s="179" t="s">
        <v>700</v>
      </c>
      <c r="H473" s="179"/>
      <c r="I473" s="255"/>
      <c r="J473" s="90"/>
      <c r="K473" s="90"/>
    </row>
    <row r="474" spans="1:11" s="25" customFormat="1" ht="18.75" customHeight="1" x14ac:dyDescent="0.3">
      <c r="A474" s="483">
        <v>42</v>
      </c>
      <c r="B474" s="156" t="s">
        <v>701</v>
      </c>
      <c r="C474" s="157" t="s">
        <v>776</v>
      </c>
      <c r="D474" s="166" t="str">
        <f>+C474</f>
        <v>14,000.00 บาท</v>
      </c>
      <c r="E474" s="158" t="s">
        <v>281</v>
      </c>
      <c r="F474" s="28" t="s">
        <v>702</v>
      </c>
      <c r="G474" s="28" t="str">
        <f>+F474</f>
        <v>ห้างหุ้นส่วน ยั่งยืนพิษณุโลก</v>
      </c>
      <c r="H474" s="178" t="s">
        <v>569</v>
      </c>
      <c r="I474" s="254" t="s">
        <v>703</v>
      </c>
      <c r="J474" s="90"/>
      <c r="K474" s="90"/>
    </row>
    <row r="475" spans="1:11" s="25" customFormat="1" ht="18.75" customHeight="1" x14ac:dyDescent="0.3">
      <c r="A475" s="484"/>
      <c r="B475" s="161"/>
      <c r="C475" s="157"/>
      <c r="D475" s="166"/>
      <c r="E475" s="158"/>
      <c r="F475" s="140" t="s">
        <v>286</v>
      </c>
      <c r="G475" s="140" t="s">
        <v>486</v>
      </c>
      <c r="H475" s="83" t="s">
        <v>573</v>
      </c>
      <c r="I475" s="254" t="s">
        <v>63</v>
      </c>
      <c r="J475" s="90"/>
      <c r="K475" s="90"/>
    </row>
    <row r="476" spans="1:11" s="25" customFormat="1" ht="18.75" customHeight="1" x14ac:dyDescent="0.3">
      <c r="A476" s="485"/>
      <c r="B476" s="176"/>
      <c r="C476" s="163"/>
      <c r="D476" s="163"/>
      <c r="E476" s="255"/>
      <c r="F476" s="179" t="s">
        <v>704</v>
      </c>
      <c r="G476" s="179" t="s">
        <v>705</v>
      </c>
      <c r="H476" s="179"/>
      <c r="I476" s="255"/>
      <c r="J476" s="90"/>
      <c r="K476" s="90"/>
    </row>
    <row r="477" spans="1:11" s="25" customFormat="1" ht="18.75" customHeight="1" x14ac:dyDescent="0.3">
      <c r="A477" s="483">
        <v>43</v>
      </c>
      <c r="B477" s="156" t="s">
        <v>567</v>
      </c>
      <c r="C477" s="166" t="s">
        <v>462</v>
      </c>
      <c r="D477" s="166" t="str">
        <f>+C477</f>
        <v>200.00 บาท</v>
      </c>
      <c r="E477" s="158" t="s">
        <v>281</v>
      </c>
      <c r="F477" s="28" t="s">
        <v>568</v>
      </c>
      <c r="G477" s="28" t="str">
        <f>+F477</f>
        <v>บ.พรพัฒน์ แก๊ส แอนด์ ออยล์ จำกัด</v>
      </c>
      <c r="H477" s="178" t="s">
        <v>569</v>
      </c>
      <c r="I477" s="254" t="s">
        <v>706</v>
      </c>
      <c r="J477" s="90"/>
      <c r="K477" s="90"/>
    </row>
    <row r="478" spans="1:11" s="25" customFormat="1" ht="18.75" customHeight="1" x14ac:dyDescent="0.3">
      <c r="A478" s="484"/>
      <c r="B478" s="161"/>
      <c r="C478" s="166"/>
      <c r="D478" s="166"/>
      <c r="E478" s="158"/>
      <c r="F478" s="140" t="s">
        <v>286</v>
      </c>
      <c r="G478" s="140" t="s">
        <v>486</v>
      </c>
      <c r="H478" s="83" t="s">
        <v>573</v>
      </c>
      <c r="I478" s="254" t="s">
        <v>63</v>
      </c>
      <c r="J478" s="90"/>
      <c r="K478" s="90"/>
    </row>
    <row r="479" spans="1:11" s="25" customFormat="1" ht="18.75" customHeight="1" x14ac:dyDescent="0.3">
      <c r="A479" s="485"/>
      <c r="B479" s="176"/>
      <c r="C479" s="163"/>
      <c r="D479" s="163"/>
      <c r="E479" s="255"/>
      <c r="F479" s="179" t="s">
        <v>707</v>
      </c>
      <c r="G479" s="179" t="s">
        <v>708</v>
      </c>
      <c r="H479" s="179"/>
      <c r="I479" s="255"/>
      <c r="J479" s="90"/>
      <c r="K479" s="90"/>
    </row>
    <row r="480" spans="1:11" s="25" customFormat="1" ht="18.75" customHeight="1" x14ac:dyDescent="0.3">
      <c r="A480" s="483">
        <v>44</v>
      </c>
      <c r="B480" s="160" t="s">
        <v>709</v>
      </c>
      <c r="C480" s="157" t="s">
        <v>444</v>
      </c>
      <c r="D480" s="157" t="str">
        <f>+C480</f>
        <v>300.00 บาท</v>
      </c>
      <c r="E480" s="158" t="s">
        <v>281</v>
      </c>
      <c r="F480" s="28" t="s">
        <v>710</v>
      </c>
      <c r="G480" s="28" t="str">
        <f>+F480</f>
        <v>อู่หนูการช่าง</v>
      </c>
      <c r="H480" s="178" t="s">
        <v>569</v>
      </c>
      <c r="I480" s="254" t="s">
        <v>711</v>
      </c>
      <c r="J480" s="90"/>
      <c r="K480" s="90"/>
    </row>
    <row r="481" spans="1:11" s="25" customFormat="1" ht="18.75" customHeight="1" x14ac:dyDescent="0.3">
      <c r="A481" s="484"/>
      <c r="B481" s="160"/>
      <c r="C481" s="157"/>
      <c r="D481" s="157"/>
      <c r="E481" s="158"/>
      <c r="F481" s="140" t="s">
        <v>286</v>
      </c>
      <c r="G481" s="140" t="s">
        <v>486</v>
      </c>
      <c r="H481" s="83" t="s">
        <v>573</v>
      </c>
      <c r="I481" s="254" t="s">
        <v>562</v>
      </c>
      <c r="J481" s="90"/>
      <c r="K481" s="90"/>
    </row>
    <row r="482" spans="1:11" s="25" customFormat="1" ht="18.75" customHeight="1" x14ac:dyDescent="0.3">
      <c r="A482" s="485"/>
      <c r="B482" s="165"/>
      <c r="C482" s="163"/>
      <c r="D482" s="164"/>
      <c r="E482" s="255"/>
      <c r="F482" s="179" t="s">
        <v>673</v>
      </c>
      <c r="G482" s="179" t="s">
        <v>712</v>
      </c>
      <c r="H482" s="179"/>
      <c r="I482" s="255"/>
      <c r="J482" s="90"/>
      <c r="K482" s="90"/>
    </row>
    <row r="483" spans="1:11" s="25" customFormat="1" ht="18.75" customHeight="1" x14ac:dyDescent="0.3">
      <c r="A483" s="483">
        <v>45</v>
      </c>
      <c r="B483" s="160" t="s">
        <v>713</v>
      </c>
      <c r="C483" s="166" t="s">
        <v>777</v>
      </c>
      <c r="D483" s="166" t="str">
        <f>+C483</f>
        <v>369.00 บาท</v>
      </c>
      <c r="E483" s="158" t="s">
        <v>281</v>
      </c>
      <c r="F483" s="28" t="s">
        <v>714</v>
      </c>
      <c r="G483" s="28" t="str">
        <f>+F483</f>
        <v>ศักดิ์ชัยฟาร์มมาซี</v>
      </c>
      <c r="H483" s="178" t="s">
        <v>569</v>
      </c>
      <c r="I483" s="254" t="s">
        <v>715</v>
      </c>
      <c r="J483" s="90"/>
      <c r="K483" s="90"/>
    </row>
    <row r="484" spans="1:11" s="25" customFormat="1" ht="18.75" customHeight="1" x14ac:dyDescent="0.3">
      <c r="A484" s="484"/>
      <c r="B484" s="160"/>
      <c r="C484" s="166"/>
      <c r="D484" s="166"/>
      <c r="E484" s="158"/>
      <c r="F484" s="140" t="s">
        <v>286</v>
      </c>
      <c r="G484" s="140" t="s">
        <v>486</v>
      </c>
      <c r="H484" s="83" t="s">
        <v>573</v>
      </c>
      <c r="I484" s="254" t="s">
        <v>562</v>
      </c>
      <c r="J484" s="90"/>
      <c r="K484" s="90"/>
    </row>
    <row r="485" spans="1:11" s="25" customFormat="1" ht="18.75" customHeight="1" x14ac:dyDescent="0.3">
      <c r="A485" s="485"/>
      <c r="B485" s="165"/>
      <c r="C485" s="163"/>
      <c r="D485" s="164"/>
      <c r="E485" s="255"/>
      <c r="F485" s="179" t="s">
        <v>716</v>
      </c>
      <c r="G485" s="179" t="s">
        <v>717</v>
      </c>
      <c r="H485" s="179"/>
      <c r="I485" s="255"/>
      <c r="J485" s="90"/>
      <c r="K485" s="90"/>
    </row>
    <row r="486" spans="1:11" s="25" customFormat="1" ht="18.75" customHeight="1" x14ac:dyDescent="0.3">
      <c r="A486" s="483">
        <v>46</v>
      </c>
      <c r="B486" s="160" t="s">
        <v>567</v>
      </c>
      <c r="C486" s="166" t="s">
        <v>462</v>
      </c>
      <c r="D486" s="166" t="str">
        <f>+C486</f>
        <v>200.00 บาท</v>
      </c>
      <c r="E486" s="158" t="s">
        <v>281</v>
      </c>
      <c r="F486" s="28" t="s">
        <v>568</v>
      </c>
      <c r="G486" s="28" t="str">
        <f>+F486</f>
        <v>บ.พรพัฒน์ แก๊ส แอนด์ ออยล์ จำกัด</v>
      </c>
      <c r="H486" s="178" t="s">
        <v>569</v>
      </c>
      <c r="I486" s="254" t="s">
        <v>706</v>
      </c>
      <c r="J486" s="90"/>
      <c r="K486" s="90"/>
    </row>
    <row r="487" spans="1:11" s="25" customFormat="1" ht="18.75" customHeight="1" x14ac:dyDescent="0.3">
      <c r="A487" s="484"/>
      <c r="B487" s="160"/>
      <c r="C487" s="166"/>
      <c r="D487" s="166"/>
      <c r="E487" s="158"/>
      <c r="F487" s="140" t="s">
        <v>286</v>
      </c>
      <c r="G487" s="140" t="s">
        <v>486</v>
      </c>
      <c r="H487" s="83" t="s">
        <v>573</v>
      </c>
      <c r="I487" s="254" t="s">
        <v>63</v>
      </c>
      <c r="J487" s="90"/>
      <c r="K487" s="90"/>
    </row>
    <row r="488" spans="1:11" s="25" customFormat="1" ht="18.75" customHeight="1" x14ac:dyDescent="0.3">
      <c r="A488" s="485"/>
      <c r="B488" s="165"/>
      <c r="C488" s="163"/>
      <c r="D488" s="164"/>
      <c r="E488" s="255"/>
      <c r="F488" s="179" t="s">
        <v>707</v>
      </c>
      <c r="G488" s="179" t="s">
        <v>708</v>
      </c>
      <c r="H488" s="179"/>
      <c r="I488" s="255"/>
      <c r="J488" s="90"/>
      <c r="K488" s="90"/>
    </row>
    <row r="489" spans="1:11" s="25" customFormat="1" ht="18.75" customHeight="1" x14ac:dyDescent="0.3">
      <c r="A489" s="483">
        <v>47</v>
      </c>
      <c r="B489" s="160" t="s">
        <v>718</v>
      </c>
      <c r="C489" s="166" t="s">
        <v>778</v>
      </c>
      <c r="D489" s="166" t="str">
        <f>+C489</f>
        <v>1,100.00 บาท</v>
      </c>
      <c r="E489" s="158" t="s">
        <v>281</v>
      </c>
      <c r="F489" s="28" t="s">
        <v>597</v>
      </c>
      <c r="G489" s="28" t="str">
        <f>+F489</f>
        <v>ร้านม่วงหอมวัสดุ</v>
      </c>
      <c r="H489" s="178" t="s">
        <v>569</v>
      </c>
      <c r="I489" s="254" t="s">
        <v>719</v>
      </c>
      <c r="J489" s="90"/>
      <c r="K489" s="90"/>
    </row>
    <row r="490" spans="1:11" s="25" customFormat="1" ht="18.75" customHeight="1" x14ac:dyDescent="0.3">
      <c r="A490" s="484"/>
      <c r="B490" s="160"/>
      <c r="C490" s="166"/>
      <c r="D490" s="166"/>
      <c r="E490" s="158"/>
      <c r="F490" s="140" t="s">
        <v>286</v>
      </c>
      <c r="G490" s="140" t="s">
        <v>486</v>
      </c>
      <c r="H490" s="83" t="s">
        <v>573</v>
      </c>
      <c r="I490" s="254" t="s">
        <v>76</v>
      </c>
      <c r="J490" s="90"/>
      <c r="K490" s="90"/>
    </row>
    <row r="491" spans="1:11" s="25" customFormat="1" ht="18.75" customHeight="1" x14ac:dyDescent="0.3">
      <c r="A491" s="485"/>
      <c r="B491" s="165"/>
      <c r="C491" s="163"/>
      <c r="D491" s="164"/>
      <c r="E491" s="255"/>
      <c r="F491" s="179" t="s">
        <v>720</v>
      </c>
      <c r="G491" s="179" t="s">
        <v>721</v>
      </c>
      <c r="H491" s="179"/>
      <c r="I491" s="255"/>
      <c r="J491" s="90"/>
      <c r="K491" s="90"/>
    </row>
    <row r="492" spans="1:11" s="25" customFormat="1" ht="18.75" customHeight="1" x14ac:dyDescent="0.3">
      <c r="A492" s="483">
        <v>48</v>
      </c>
      <c r="B492" s="160" t="s">
        <v>567</v>
      </c>
      <c r="C492" s="166" t="s">
        <v>18</v>
      </c>
      <c r="D492" s="166" t="str">
        <f>+C492</f>
        <v>500.00 บาท</v>
      </c>
      <c r="E492" s="158" t="s">
        <v>281</v>
      </c>
      <c r="F492" s="83" t="s">
        <v>568</v>
      </c>
      <c r="G492" s="83" t="str">
        <f>+F492</f>
        <v>บ.พรพัฒน์ แก๊ส แอนด์ ออยล์ จำกัด</v>
      </c>
      <c r="H492" s="178" t="s">
        <v>569</v>
      </c>
      <c r="I492" s="253" t="s">
        <v>722</v>
      </c>
      <c r="J492" s="90"/>
      <c r="K492" s="90"/>
    </row>
    <row r="493" spans="1:11" s="25" customFormat="1" ht="18.75" customHeight="1" x14ac:dyDescent="0.3">
      <c r="A493" s="484"/>
      <c r="B493" s="160"/>
      <c r="C493" s="166"/>
      <c r="D493" s="166"/>
      <c r="E493" s="158"/>
      <c r="F493" s="140" t="s">
        <v>286</v>
      </c>
      <c r="G493" s="140" t="s">
        <v>486</v>
      </c>
      <c r="H493" s="83" t="s">
        <v>573</v>
      </c>
      <c r="I493" s="254" t="s">
        <v>789</v>
      </c>
      <c r="J493" s="90"/>
      <c r="K493" s="90"/>
    </row>
    <row r="494" spans="1:11" s="151" customFormat="1" ht="18.75" customHeight="1" x14ac:dyDescent="0.3">
      <c r="A494" s="485"/>
      <c r="B494" s="165"/>
      <c r="C494" s="163"/>
      <c r="D494" s="164"/>
      <c r="E494" s="164"/>
      <c r="F494" s="142" t="s">
        <v>286</v>
      </c>
      <c r="G494" s="142" t="s">
        <v>486</v>
      </c>
      <c r="H494" s="179"/>
      <c r="I494" s="255"/>
      <c r="J494" s="102"/>
      <c r="K494" s="102"/>
    </row>
    <row r="495" spans="1:11" s="25" customFormat="1" ht="18.75" customHeight="1" x14ac:dyDescent="0.3">
      <c r="A495" s="483">
        <v>49</v>
      </c>
      <c r="B495" s="160" t="s">
        <v>567</v>
      </c>
      <c r="C495" s="166" t="s">
        <v>18</v>
      </c>
      <c r="D495" s="166" t="str">
        <f>+C495</f>
        <v>500.00 บาท</v>
      </c>
      <c r="E495" s="158" t="s">
        <v>281</v>
      </c>
      <c r="F495" s="83" t="s">
        <v>568</v>
      </c>
      <c r="G495" s="83" t="str">
        <f>+F495</f>
        <v>บ.พรพัฒน์ แก๊ส แอนด์ ออยล์ จำกัด</v>
      </c>
      <c r="H495" s="178" t="s">
        <v>569</v>
      </c>
      <c r="I495" s="254" t="s">
        <v>723</v>
      </c>
      <c r="J495" s="90"/>
      <c r="K495" s="90"/>
    </row>
    <row r="496" spans="1:11" s="25" customFormat="1" ht="18.75" customHeight="1" x14ac:dyDescent="0.3">
      <c r="A496" s="484"/>
      <c r="B496" s="160"/>
      <c r="C496" s="166"/>
      <c r="D496" s="166"/>
      <c r="E496" s="158"/>
      <c r="F496" s="140" t="s">
        <v>286</v>
      </c>
      <c r="G496" s="140" t="s">
        <v>486</v>
      </c>
      <c r="H496" s="83" t="s">
        <v>573</v>
      </c>
      <c r="I496" s="254" t="s">
        <v>789</v>
      </c>
      <c r="J496" s="90"/>
      <c r="K496" s="90"/>
    </row>
    <row r="497" spans="1:11" s="25" customFormat="1" ht="18.75" customHeight="1" x14ac:dyDescent="0.3">
      <c r="A497" s="485"/>
      <c r="B497" s="165"/>
      <c r="C497" s="163"/>
      <c r="D497" s="164"/>
      <c r="E497" s="164"/>
      <c r="F497" s="85" t="s">
        <v>650</v>
      </c>
      <c r="G497" s="85" t="s">
        <v>694</v>
      </c>
      <c r="H497" s="179"/>
      <c r="I497" s="255"/>
      <c r="J497" s="90"/>
      <c r="K497" s="90"/>
    </row>
    <row r="498" spans="1:11" s="25" customFormat="1" ht="18.75" customHeight="1" x14ac:dyDescent="0.3">
      <c r="A498" s="483">
        <v>50</v>
      </c>
      <c r="B498" s="160" t="s">
        <v>567</v>
      </c>
      <c r="C498" s="166" t="s">
        <v>18</v>
      </c>
      <c r="D498" s="166" t="str">
        <f>+C498</f>
        <v>500.00 บาท</v>
      </c>
      <c r="E498" s="158" t="s">
        <v>281</v>
      </c>
      <c r="F498" s="83" t="s">
        <v>568</v>
      </c>
      <c r="G498" s="83" t="str">
        <f>+F498</f>
        <v>บ.พรพัฒน์ แก๊ส แอนด์ ออยล์ จำกัด</v>
      </c>
      <c r="H498" s="178" t="s">
        <v>569</v>
      </c>
      <c r="I498" s="254" t="s">
        <v>724</v>
      </c>
      <c r="J498" s="90"/>
      <c r="K498" s="90"/>
    </row>
    <row r="499" spans="1:11" s="25" customFormat="1" ht="18.75" customHeight="1" x14ac:dyDescent="0.3">
      <c r="A499" s="484"/>
      <c r="B499" s="160"/>
      <c r="C499" s="166"/>
      <c r="D499" s="166"/>
      <c r="E499" s="158"/>
      <c r="F499" s="140" t="s">
        <v>286</v>
      </c>
      <c r="G499" s="140" t="s">
        <v>486</v>
      </c>
      <c r="H499" s="83" t="s">
        <v>573</v>
      </c>
      <c r="I499" s="254" t="s">
        <v>789</v>
      </c>
      <c r="J499" s="90"/>
      <c r="K499" s="90"/>
    </row>
    <row r="500" spans="1:11" s="25" customFormat="1" ht="18.75" customHeight="1" x14ac:dyDescent="0.3">
      <c r="A500" s="485"/>
      <c r="B500" s="165"/>
      <c r="C500" s="163"/>
      <c r="D500" s="164"/>
      <c r="E500" s="164"/>
      <c r="F500" s="85" t="s">
        <v>650</v>
      </c>
      <c r="G500" s="85" t="s">
        <v>694</v>
      </c>
      <c r="H500" s="179"/>
      <c r="I500" s="255"/>
      <c r="J500" s="90"/>
      <c r="K500" s="90"/>
    </row>
    <row r="501" spans="1:11" s="25" customFormat="1" ht="18.75" customHeight="1" x14ac:dyDescent="0.3">
      <c r="A501" s="483">
        <v>51</v>
      </c>
      <c r="B501" s="160" t="s">
        <v>725</v>
      </c>
      <c r="C501" s="157" t="s">
        <v>779</v>
      </c>
      <c r="D501" s="157" t="str">
        <f>+C501</f>
        <v>1,950.00 บาท</v>
      </c>
      <c r="E501" s="158" t="s">
        <v>281</v>
      </c>
      <c r="F501" s="28" t="s">
        <v>726</v>
      </c>
      <c r="G501" s="28" t="str">
        <f>+F501</f>
        <v>ร้านทรัพย์ไพรวัลย์ค้าไม้</v>
      </c>
      <c r="H501" s="178" t="s">
        <v>569</v>
      </c>
      <c r="I501" s="254" t="s">
        <v>715</v>
      </c>
      <c r="J501" s="90"/>
      <c r="K501" s="90"/>
    </row>
    <row r="502" spans="1:11" s="25" customFormat="1" ht="18.75" customHeight="1" x14ac:dyDescent="0.3">
      <c r="A502" s="484"/>
      <c r="B502" s="160"/>
      <c r="C502" s="157"/>
      <c r="D502" s="157"/>
      <c r="E502" s="158"/>
      <c r="F502" s="140" t="s">
        <v>286</v>
      </c>
      <c r="G502" s="140" t="s">
        <v>486</v>
      </c>
      <c r="H502" s="83" t="s">
        <v>573</v>
      </c>
      <c r="I502" s="254" t="s">
        <v>789</v>
      </c>
      <c r="J502" s="90"/>
      <c r="K502" s="90"/>
    </row>
    <row r="503" spans="1:11" s="25" customFormat="1" ht="18.75" customHeight="1" x14ac:dyDescent="0.3">
      <c r="A503" s="485"/>
      <c r="B503" s="165"/>
      <c r="C503" s="163"/>
      <c r="D503" s="164"/>
      <c r="E503" s="255"/>
      <c r="F503" s="179" t="s">
        <v>727</v>
      </c>
      <c r="G503" s="179" t="s">
        <v>728</v>
      </c>
      <c r="H503" s="179"/>
      <c r="I503" s="255"/>
      <c r="J503" s="90"/>
      <c r="K503" s="90"/>
    </row>
    <row r="504" spans="1:11" s="25" customFormat="1" ht="18.75" customHeight="1" x14ac:dyDescent="0.3">
      <c r="A504" s="483">
        <v>52</v>
      </c>
      <c r="B504" s="160" t="s">
        <v>709</v>
      </c>
      <c r="C504" s="166" t="s">
        <v>780</v>
      </c>
      <c r="D504" s="166" t="str">
        <f>+C504</f>
        <v>15,550.00 บาท</v>
      </c>
      <c r="E504" s="158" t="s">
        <v>281</v>
      </c>
      <c r="F504" s="28" t="s">
        <v>729</v>
      </c>
      <c r="G504" s="28" t="str">
        <f>+F504</f>
        <v>อู่หรั่งการช่าง</v>
      </c>
      <c r="H504" s="178" t="s">
        <v>569</v>
      </c>
      <c r="I504" s="254" t="s">
        <v>730</v>
      </c>
      <c r="J504" s="90"/>
      <c r="K504" s="90"/>
    </row>
    <row r="505" spans="1:11" s="25" customFormat="1" ht="18.75" customHeight="1" x14ac:dyDescent="0.3">
      <c r="A505" s="484"/>
      <c r="B505" s="160"/>
      <c r="C505" s="166"/>
      <c r="D505" s="166"/>
      <c r="E505" s="158"/>
      <c r="F505" s="140" t="s">
        <v>286</v>
      </c>
      <c r="G505" s="140" t="s">
        <v>486</v>
      </c>
      <c r="H505" s="83" t="s">
        <v>573</v>
      </c>
      <c r="I505" s="254" t="s">
        <v>789</v>
      </c>
      <c r="J505" s="90"/>
      <c r="K505" s="90"/>
    </row>
    <row r="506" spans="1:11" s="25" customFormat="1" ht="18.75" customHeight="1" x14ac:dyDescent="0.3">
      <c r="A506" s="485"/>
      <c r="B506" s="165"/>
      <c r="C506" s="163"/>
      <c r="D506" s="164"/>
      <c r="E506" s="255"/>
      <c r="F506" s="179" t="s">
        <v>731</v>
      </c>
      <c r="G506" s="179" t="s">
        <v>732</v>
      </c>
      <c r="H506" s="179"/>
      <c r="I506" s="255"/>
      <c r="J506" s="90"/>
      <c r="K506" s="90"/>
    </row>
    <row r="507" spans="1:11" s="25" customFormat="1" ht="18.75" customHeight="1" x14ac:dyDescent="0.3">
      <c r="A507" s="483">
        <v>53</v>
      </c>
      <c r="B507" s="160" t="s">
        <v>567</v>
      </c>
      <c r="C507" s="166" t="s">
        <v>781</v>
      </c>
      <c r="D507" s="166" t="str">
        <f>+C507</f>
        <v>5,800.00 บาท</v>
      </c>
      <c r="E507" s="158" t="s">
        <v>281</v>
      </c>
      <c r="F507" s="28" t="s">
        <v>568</v>
      </c>
      <c r="G507" s="28" t="str">
        <f>+F507</f>
        <v>บ.พรพัฒน์ แก๊ส แอนด์ ออยล์ จำกัด</v>
      </c>
      <c r="H507" s="178" t="s">
        <v>569</v>
      </c>
      <c r="I507" s="253" t="s">
        <v>733</v>
      </c>
      <c r="J507" s="90"/>
      <c r="K507" s="90"/>
    </row>
    <row r="508" spans="1:11" s="25" customFormat="1" ht="18.75" customHeight="1" x14ac:dyDescent="0.3">
      <c r="A508" s="484"/>
      <c r="B508" s="160"/>
      <c r="C508" s="166"/>
      <c r="D508" s="166"/>
      <c r="E508" s="158"/>
      <c r="F508" s="140" t="s">
        <v>286</v>
      </c>
      <c r="G508" s="140" t="s">
        <v>486</v>
      </c>
      <c r="H508" s="83" t="s">
        <v>573</v>
      </c>
      <c r="I508" s="254" t="s">
        <v>332</v>
      </c>
      <c r="J508" s="90"/>
      <c r="K508" s="90"/>
    </row>
    <row r="509" spans="1:11" s="25" customFormat="1" ht="18.75" customHeight="1" x14ac:dyDescent="0.3">
      <c r="A509" s="485"/>
      <c r="B509" s="165"/>
      <c r="C509" s="163"/>
      <c r="D509" s="164"/>
      <c r="E509" s="255"/>
      <c r="F509" s="179" t="s">
        <v>734</v>
      </c>
      <c r="G509" s="179" t="s">
        <v>735</v>
      </c>
      <c r="H509" s="179"/>
      <c r="I509" s="255"/>
      <c r="J509" s="90"/>
      <c r="K509" s="90"/>
    </row>
    <row r="510" spans="1:11" s="25" customFormat="1" ht="18.75" customHeight="1" x14ac:dyDescent="0.3">
      <c r="A510" s="483">
        <v>54</v>
      </c>
      <c r="B510" s="160" t="s">
        <v>567</v>
      </c>
      <c r="C510" s="166" t="s">
        <v>781</v>
      </c>
      <c r="D510" s="166" t="str">
        <f>+C510</f>
        <v>5,800.00 บาท</v>
      </c>
      <c r="E510" s="158" t="s">
        <v>281</v>
      </c>
      <c r="F510" s="28" t="s">
        <v>568</v>
      </c>
      <c r="G510" s="28" t="str">
        <f>+F510</f>
        <v>บ.พรพัฒน์ แก๊ส แอนด์ ออยล์ จำกัด</v>
      </c>
      <c r="H510" s="178" t="s">
        <v>569</v>
      </c>
      <c r="I510" s="254" t="s">
        <v>736</v>
      </c>
      <c r="J510" s="90"/>
      <c r="K510" s="90"/>
    </row>
    <row r="511" spans="1:11" s="25" customFormat="1" ht="18.75" customHeight="1" x14ac:dyDescent="0.3">
      <c r="A511" s="484"/>
      <c r="B511" s="160"/>
      <c r="C511" s="166"/>
      <c r="D511" s="166"/>
      <c r="E511" s="158"/>
      <c r="F511" s="140" t="s">
        <v>286</v>
      </c>
      <c r="G511" s="140" t="s">
        <v>486</v>
      </c>
      <c r="H511" s="83" t="s">
        <v>573</v>
      </c>
      <c r="I511" s="254" t="s">
        <v>332</v>
      </c>
      <c r="J511" s="90"/>
      <c r="K511" s="90"/>
    </row>
    <row r="512" spans="1:11" s="25" customFormat="1" ht="18.75" customHeight="1" x14ac:dyDescent="0.3">
      <c r="A512" s="485"/>
      <c r="B512" s="165"/>
      <c r="C512" s="163"/>
      <c r="D512" s="164"/>
      <c r="E512" s="255"/>
      <c r="F512" s="179" t="s">
        <v>734</v>
      </c>
      <c r="G512" s="179" t="s">
        <v>735</v>
      </c>
      <c r="H512" s="179"/>
      <c r="I512" s="255"/>
      <c r="J512" s="90"/>
      <c r="K512" s="90"/>
    </row>
    <row r="513" spans="1:572" s="25" customFormat="1" ht="18.75" customHeight="1" x14ac:dyDescent="0.3">
      <c r="A513" s="483">
        <v>55</v>
      </c>
      <c r="B513" s="160" t="s">
        <v>737</v>
      </c>
      <c r="C513" s="166" t="s">
        <v>782</v>
      </c>
      <c r="D513" s="166" t="str">
        <f>+C513</f>
        <v>3,125.00 บาท</v>
      </c>
      <c r="E513" s="158" t="s">
        <v>281</v>
      </c>
      <c r="F513" s="28" t="s">
        <v>597</v>
      </c>
      <c r="G513" s="28" t="str">
        <f>+F513</f>
        <v>ร้านม่วงหอมวัสดุ</v>
      </c>
      <c r="H513" s="178" t="s">
        <v>569</v>
      </c>
      <c r="I513" s="254" t="s">
        <v>738</v>
      </c>
      <c r="J513" s="90"/>
      <c r="K513" s="90"/>
    </row>
    <row r="514" spans="1:572" s="25" customFormat="1" ht="18.75" customHeight="1" x14ac:dyDescent="0.3">
      <c r="A514" s="484"/>
      <c r="B514" s="160"/>
      <c r="C514" s="166"/>
      <c r="D514" s="166"/>
      <c r="E514" s="158"/>
      <c r="F514" s="140" t="s">
        <v>286</v>
      </c>
      <c r="G514" s="140" t="s">
        <v>486</v>
      </c>
      <c r="H514" s="83" t="s">
        <v>573</v>
      </c>
      <c r="I514" s="254" t="s">
        <v>332</v>
      </c>
      <c r="J514" s="90"/>
      <c r="K514" s="90"/>
    </row>
    <row r="515" spans="1:572" s="25" customFormat="1" ht="18.75" customHeight="1" x14ac:dyDescent="0.3">
      <c r="A515" s="485"/>
      <c r="B515" s="165"/>
      <c r="C515" s="255"/>
      <c r="D515" s="164"/>
      <c r="E515" s="255"/>
      <c r="F515" s="179" t="s">
        <v>739</v>
      </c>
      <c r="G515" s="179" t="s">
        <v>740</v>
      </c>
      <c r="H515" s="179"/>
      <c r="I515" s="255"/>
      <c r="J515" s="90"/>
      <c r="K515" s="90"/>
    </row>
    <row r="516" spans="1:572" s="25" customFormat="1" ht="18.75" customHeight="1" x14ac:dyDescent="0.3">
      <c r="A516" s="483">
        <v>56</v>
      </c>
      <c r="B516" s="160" t="s">
        <v>741</v>
      </c>
      <c r="C516" s="166" t="s">
        <v>783</v>
      </c>
      <c r="D516" s="166" t="str">
        <f>+C516</f>
        <v>321.00 บาท</v>
      </c>
      <c r="E516" s="158" t="s">
        <v>281</v>
      </c>
      <c r="F516" s="28" t="s">
        <v>742</v>
      </c>
      <c r="G516" s="28" t="str">
        <f>+F516</f>
        <v>บริษัท เสถียรโลหะกิจ จำกัด</v>
      </c>
      <c r="H516" s="178" t="s">
        <v>569</v>
      </c>
      <c r="I516" s="254" t="s">
        <v>743</v>
      </c>
      <c r="J516" s="90"/>
      <c r="K516" s="90"/>
    </row>
    <row r="517" spans="1:572" s="25" customFormat="1" ht="18.75" customHeight="1" x14ac:dyDescent="0.3">
      <c r="A517" s="484"/>
      <c r="B517" s="160"/>
      <c r="C517" s="166"/>
      <c r="D517" s="166"/>
      <c r="E517" s="158"/>
      <c r="F517" s="140" t="s">
        <v>286</v>
      </c>
      <c r="G517" s="140" t="s">
        <v>486</v>
      </c>
      <c r="H517" s="83" t="s">
        <v>573</v>
      </c>
      <c r="I517" s="254" t="s">
        <v>332</v>
      </c>
      <c r="J517" s="90"/>
      <c r="K517" s="90"/>
    </row>
    <row r="518" spans="1:572" s="25" customFormat="1" ht="18.75" customHeight="1" x14ac:dyDescent="0.3">
      <c r="A518" s="485"/>
      <c r="B518" s="165"/>
      <c r="C518" s="255"/>
      <c r="D518" s="164"/>
      <c r="E518" s="255"/>
      <c r="F518" s="179" t="s">
        <v>744</v>
      </c>
      <c r="G518" s="179" t="s">
        <v>745</v>
      </c>
      <c r="H518" s="179"/>
      <c r="I518" s="255"/>
      <c r="J518" s="90"/>
      <c r="K518" s="90"/>
    </row>
    <row r="519" spans="1:572" s="25" customFormat="1" ht="18.75" customHeight="1" x14ac:dyDescent="0.3">
      <c r="A519" s="483">
        <v>57</v>
      </c>
      <c r="B519" s="160" t="s">
        <v>567</v>
      </c>
      <c r="C519" s="254" t="s">
        <v>327</v>
      </c>
      <c r="D519" s="166" t="str">
        <f>+C519</f>
        <v>2,000.00 บาท</v>
      </c>
      <c r="E519" s="158" t="s">
        <v>281</v>
      </c>
      <c r="F519" s="28" t="s">
        <v>746</v>
      </c>
      <c r="G519" s="28" t="str">
        <f>+F519</f>
        <v>เอส.พี.อะไหล่ยนต์</v>
      </c>
      <c r="H519" s="178" t="s">
        <v>569</v>
      </c>
      <c r="I519" s="254" t="s">
        <v>747</v>
      </c>
      <c r="J519" s="90"/>
      <c r="K519" s="90"/>
    </row>
    <row r="520" spans="1:572" s="25" customFormat="1" ht="18.75" customHeight="1" x14ac:dyDescent="0.3">
      <c r="A520" s="484"/>
      <c r="B520" s="160"/>
      <c r="C520" s="254"/>
      <c r="D520" s="166"/>
      <c r="E520" s="158"/>
      <c r="F520" s="140" t="s">
        <v>286</v>
      </c>
      <c r="G520" s="140" t="s">
        <v>486</v>
      </c>
      <c r="H520" s="83" t="s">
        <v>573</v>
      </c>
      <c r="I520" s="254" t="s">
        <v>332</v>
      </c>
      <c r="J520" s="90"/>
      <c r="K520" s="90"/>
    </row>
    <row r="521" spans="1:572" s="25" customFormat="1" ht="18.75" customHeight="1" x14ac:dyDescent="0.3">
      <c r="A521" s="485"/>
      <c r="B521" s="165"/>
      <c r="C521" s="255"/>
      <c r="D521" s="164"/>
      <c r="E521" s="255"/>
      <c r="F521" s="179" t="s">
        <v>585</v>
      </c>
      <c r="G521" s="179" t="s">
        <v>586</v>
      </c>
      <c r="H521" s="179"/>
      <c r="I521" s="255"/>
      <c r="J521" s="90"/>
      <c r="K521" s="90"/>
    </row>
    <row r="522" spans="1:572" s="25" customFormat="1" ht="18.75" customHeight="1" x14ac:dyDescent="0.3">
      <c r="A522" s="483">
        <v>58</v>
      </c>
      <c r="B522" s="160" t="s">
        <v>709</v>
      </c>
      <c r="C522" s="254" t="s">
        <v>784</v>
      </c>
      <c r="D522" s="166" t="str">
        <f>+C522</f>
        <v>19,070.00 บาท</v>
      </c>
      <c r="E522" s="158" t="s">
        <v>281</v>
      </c>
      <c r="F522" s="28" t="s">
        <v>729</v>
      </c>
      <c r="G522" s="28" t="str">
        <f>+F522</f>
        <v>อู่หรั่งการช่าง</v>
      </c>
      <c r="H522" s="178" t="s">
        <v>569</v>
      </c>
      <c r="I522" s="253" t="s">
        <v>748</v>
      </c>
      <c r="J522" s="90"/>
      <c r="K522" s="90"/>
    </row>
    <row r="523" spans="1:572" s="25" customFormat="1" ht="18.75" customHeight="1" x14ac:dyDescent="0.3">
      <c r="A523" s="484"/>
      <c r="B523" s="160"/>
      <c r="C523" s="254"/>
      <c r="D523" s="166"/>
      <c r="E523" s="158"/>
      <c r="F523" s="140" t="s">
        <v>286</v>
      </c>
      <c r="G523" s="140" t="s">
        <v>486</v>
      </c>
      <c r="H523" s="83" t="s">
        <v>573</v>
      </c>
      <c r="I523" s="254" t="s">
        <v>332</v>
      </c>
      <c r="J523" s="90"/>
      <c r="K523" s="90"/>
    </row>
    <row r="524" spans="1:572" s="25" customFormat="1" ht="18.75" customHeight="1" x14ac:dyDescent="0.3">
      <c r="A524" s="485"/>
      <c r="B524" s="165"/>
      <c r="C524" s="255"/>
      <c r="D524" s="164"/>
      <c r="E524" s="255"/>
      <c r="F524" s="179" t="s">
        <v>749</v>
      </c>
      <c r="G524" s="179" t="s">
        <v>750</v>
      </c>
      <c r="H524" s="179"/>
      <c r="I524" s="255"/>
      <c r="J524" s="90"/>
      <c r="K524" s="90"/>
    </row>
    <row r="525" spans="1:572" s="25" customFormat="1" ht="18.75" customHeight="1" x14ac:dyDescent="0.3">
      <c r="A525" s="482" t="s">
        <v>792</v>
      </c>
      <c r="B525" s="482"/>
      <c r="C525" s="482"/>
      <c r="D525" s="482"/>
      <c r="E525" s="482"/>
      <c r="F525" s="482"/>
      <c r="G525" s="482"/>
      <c r="H525" s="482"/>
      <c r="I525" s="482"/>
      <c r="J525" s="90"/>
      <c r="K525" s="90"/>
    </row>
    <row r="526" spans="1:572" s="25" customFormat="1" ht="18.75" customHeight="1" x14ac:dyDescent="0.3">
      <c r="A526" s="481" t="s">
        <v>790</v>
      </c>
      <c r="B526" s="481"/>
      <c r="C526" s="481"/>
      <c r="D526" s="481"/>
      <c r="E526" s="481"/>
      <c r="F526" s="481"/>
      <c r="G526" s="481"/>
      <c r="H526" s="481"/>
      <c r="I526" s="481"/>
      <c r="J526" s="90"/>
      <c r="K526" s="90"/>
    </row>
    <row r="527" spans="1:572" s="25" customFormat="1" ht="18.75" customHeight="1" x14ac:dyDescent="0.3">
      <c r="A527" s="481" t="s">
        <v>791</v>
      </c>
      <c r="B527" s="481"/>
      <c r="C527" s="481"/>
      <c r="D527" s="481"/>
      <c r="E527" s="481"/>
      <c r="F527" s="481"/>
      <c r="G527" s="481"/>
      <c r="H527" s="481"/>
      <c r="I527" s="481"/>
      <c r="J527" s="90"/>
      <c r="K527" s="90"/>
    </row>
    <row r="528" spans="1:572" s="227" customFormat="1" ht="29.25" customHeight="1" x14ac:dyDescent="0.2">
      <c r="A528" s="1" t="s">
        <v>0</v>
      </c>
      <c r="B528" s="1" t="s">
        <v>1</v>
      </c>
      <c r="C528" s="41" t="s">
        <v>12</v>
      </c>
      <c r="D528" s="2" t="s">
        <v>2</v>
      </c>
      <c r="E528" s="1" t="s">
        <v>3</v>
      </c>
      <c r="F528" s="45" t="s">
        <v>4</v>
      </c>
      <c r="G528" s="1" t="s">
        <v>5</v>
      </c>
      <c r="H528" s="37" t="s">
        <v>6</v>
      </c>
      <c r="I528" s="1" t="s">
        <v>7</v>
      </c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  <c r="AY528" s="27"/>
      <c r="AZ528" s="27"/>
      <c r="BA528" s="27"/>
      <c r="BB528" s="27"/>
      <c r="BC528" s="27"/>
      <c r="BD528" s="27"/>
      <c r="BE528" s="27"/>
      <c r="BF528" s="27"/>
      <c r="BG528" s="27"/>
      <c r="BH528" s="27"/>
      <c r="BI528" s="27"/>
      <c r="BJ528" s="27"/>
      <c r="BK528" s="27"/>
      <c r="BL528" s="27"/>
      <c r="BM528" s="27"/>
      <c r="BN528" s="27"/>
      <c r="BO528" s="27"/>
      <c r="BP528" s="27"/>
      <c r="BQ528" s="27"/>
      <c r="BR528" s="27"/>
      <c r="BS528" s="27"/>
      <c r="BT528" s="27"/>
      <c r="BU528" s="27"/>
      <c r="BV528" s="27"/>
      <c r="BW528" s="27"/>
      <c r="BX528" s="27"/>
      <c r="BY528" s="27"/>
      <c r="BZ528" s="27"/>
      <c r="CA528" s="27"/>
      <c r="CB528" s="27"/>
      <c r="CC528" s="27"/>
      <c r="CD528" s="27"/>
      <c r="CE528" s="27"/>
      <c r="CF528" s="27"/>
      <c r="CG528" s="27"/>
      <c r="CH528" s="27"/>
      <c r="CI528" s="27"/>
      <c r="CJ528" s="27"/>
      <c r="CK528" s="27"/>
      <c r="CL528" s="27"/>
      <c r="CM528" s="27"/>
      <c r="CN528" s="27"/>
      <c r="CO528" s="27"/>
      <c r="CP528" s="27"/>
      <c r="CQ528" s="27"/>
      <c r="CR528" s="27"/>
      <c r="CS528" s="27"/>
      <c r="CT528" s="27"/>
      <c r="CU528" s="27"/>
      <c r="CV528" s="27"/>
      <c r="CW528" s="27"/>
      <c r="CX528" s="27"/>
      <c r="CY528" s="27"/>
      <c r="CZ528" s="27"/>
      <c r="DA528" s="27"/>
      <c r="DB528" s="27"/>
      <c r="DC528" s="27"/>
      <c r="DD528" s="27"/>
      <c r="DE528" s="27"/>
      <c r="DF528" s="27"/>
      <c r="DG528" s="27"/>
      <c r="DH528" s="27"/>
      <c r="DI528" s="27"/>
      <c r="DJ528" s="27"/>
      <c r="DK528" s="27"/>
      <c r="DL528" s="27"/>
      <c r="DM528" s="27"/>
      <c r="DN528" s="27"/>
      <c r="DO528" s="27"/>
      <c r="DP528" s="27"/>
      <c r="DQ528" s="27"/>
      <c r="DR528" s="27"/>
      <c r="DS528" s="27"/>
      <c r="DT528" s="27"/>
      <c r="DU528" s="27"/>
      <c r="DV528" s="27"/>
      <c r="DW528" s="27"/>
      <c r="DX528" s="27"/>
      <c r="DY528" s="27"/>
      <c r="DZ528" s="27"/>
      <c r="EA528" s="27"/>
      <c r="EB528" s="27"/>
      <c r="EC528" s="27"/>
      <c r="ED528" s="27"/>
      <c r="EE528" s="27"/>
      <c r="EF528" s="27"/>
      <c r="EG528" s="27"/>
      <c r="EH528" s="27"/>
      <c r="EI528" s="27"/>
      <c r="EJ528" s="27"/>
      <c r="EK528" s="27"/>
      <c r="EL528" s="27"/>
      <c r="EM528" s="27"/>
      <c r="EN528" s="27"/>
      <c r="EO528" s="27"/>
      <c r="EP528" s="27"/>
      <c r="EQ528" s="27"/>
      <c r="ER528" s="27"/>
      <c r="ES528" s="27"/>
      <c r="ET528" s="27"/>
      <c r="EU528" s="27"/>
      <c r="EV528" s="27"/>
      <c r="EW528" s="27"/>
      <c r="EX528" s="27"/>
      <c r="EY528" s="27"/>
      <c r="EZ528" s="27"/>
      <c r="FA528" s="27"/>
      <c r="FB528" s="27"/>
      <c r="FC528" s="27"/>
      <c r="FD528" s="27"/>
      <c r="FE528" s="27"/>
      <c r="FF528" s="27"/>
      <c r="FG528" s="27"/>
      <c r="FH528" s="27"/>
      <c r="FI528" s="27"/>
      <c r="FJ528" s="27"/>
      <c r="FK528" s="27"/>
      <c r="FL528" s="27"/>
      <c r="FM528" s="27"/>
      <c r="FN528" s="27"/>
      <c r="FO528" s="27"/>
      <c r="FP528" s="27"/>
      <c r="FQ528" s="27"/>
      <c r="FR528" s="27"/>
      <c r="FS528" s="27"/>
      <c r="FT528" s="27"/>
      <c r="FU528" s="27"/>
      <c r="FV528" s="27"/>
      <c r="FW528" s="27"/>
      <c r="FX528" s="27"/>
      <c r="FY528" s="27"/>
      <c r="FZ528" s="27"/>
      <c r="GA528" s="27"/>
      <c r="GB528" s="27"/>
      <c r="GC528" s="27"/>
      <c r="GD528" s="27"/>
      <c r="GE528" s="27"/>
      <c r="GF528" s="27"/>
      <c r="GG528" s="27"/>
      <c r="GH528" s="27"/>
      <c r="GI528" s="27"/>
      <c r="GJ528" s="27"/>
      <c r="GK528" s="27"/>
      <c r="GL528" s="27"/>
      <c r="GM528" s="27"/>
      <c r="GN528" s="27"/>
      <c r="GO528" s="27"/>
      <c r="GP528" s="27"/>
      <c r="GQ528" s="27"/>
      <c r="GR528" s="27"/>
      <c r="GS528" s="27"/>
      <c r="GT528" s="27"/>
      <c r="GU528" s="27"/>
      <c r="GV528" s="27"/>
      <c r="GW528" s="27"/>
      <c r="GX528" s="27"/>
      <c r="GY528" s="27"/>
      <c r="GZ528" s="27"/>
      <c r="HA528" s="27"/>
      <c r="HB528" s="27"/>
      <c r="HC528" s="27"/>
      <c r="HD528" s="27"/>
      <c r="HE528" s="27"/>
      <c r="HF528" s="27"/>
      <c r="HG528" s="27"/>
      <c r="HH528" s="27"/>
      <c r="HI528" s="27"/>
      <c r="HJ528" s="27"/>
      <c r="HK528" s="27"/>
      <c r="HL528" s="27"/>
      <c r="HM528" s="27"/>
      <c r="HN528" s="27"/>
      <c r="HO528" s="27"/>
      <c r="HP528" s="27"/>
      <c r="HQ528" s="27"/>
      <c r="HR528" s="27"/>
      <c r="HS528" s="27"/>
      <c r="HT528" s="27"/>
      <c r="HU528" s="27"/>
      <c r="HV528" s="27"/>
      <c r="HW528" s="27"/>
      <c r="HX528" s="27"/>
      <c r="HY528" s="27"/>
      <c r="HZ528" s="27"/>
      <c r="IA528" s="27"/>
      <c r="IB528" s="27"/>
      <c r="IC528" s="27"/>
      <c r="ID528" s="27"/>
      <c r="IE528" s="27"/>
      <c r="IF528" s="27"/>
      <c r="IG528" s="27"/>
      <c r="IH528" s="27"/>
      <c r="II528" s="27"/>
      <c r="IJ528" s="27"/>
      <c r="IK528" s="27"/>
      <c r="IL528" s="27"/>
      <c r="IM528" s="27"/>
      <c r="IN528" s="27"/>
      <c r="IO528" s="27"/>
      <c r="IP528" s="27"/>
      <c r="IQ528" s="27"/>
      <c r="IR528" s="27"/>
      <c r="IS528" s="27"/>
      <c r="IT528" s="27"/>
      <c r="IU528" s="27"/>
      <c r="IV528" s="27"/>
      <c r="IW528" s="27"/>
      <c r="IX528" s="27"/>
      <c r="IY528" s="27"/>
      <c r="IZ528" s="27"/>
      <c r="JA528" s="27"/>
      <c r="JB528" s="27"/>
      <c r="JC528" s="27"/>
      <c r="JD528" s="27"/>
      <c r="JE528" s="27"/>
      <c r="JF528" s="27"/>
      <c r="JG528" s="27"/>
      <c r="JH528" s="27"/>
      <c r="JI528" s="27"/>
      <c r="JJ528" s="27"/>
      <c r="JK528" s="27"/>
      <c r="JL528" s="27"/>
      <c r="JM528" s="27"/>
      <c r="JN528" s="27"/>
      <c r="JO528" s="27"/>
      <c r="JP528" s="27"/>
      <c r="JQ528" s="27"/>
      <c r="JR528" s="27"/>
      <c r="JS528" s="27"/>
      <c r="JT528" s="27"/>
      <c r="JU528" s="27"/>
      <c r="JV528" s="27"/>
      <c r="JW528" s="27"/>
      <c r="JX528" s="27"/>
      <c r="JY528" s="27"/>
      <c r="JZ528" s="27"/>
      <c r="KA528" s="27"/>
      <c r="KB528" s="27"/>
      <c r="KC528" s="27"/>
      <c r="KD528" s="27"/>
      <c r="KE528" s="27"/>
      <c r="KF528" s="27"/>
      <c r="KG528" s="27"/>
      <c r="KH528" s="27"/>
      <c r="KI528" s="27"/>
      <c r="KJ528" s="27"/>
      <c r="KK528" s="27"/>
      <c r="KL528" s="27"/>
      <c r="KM528" s="27"/>
      <c r="KN528" s="27"/>
      <c r="KO528" s="27"/>
      <c r="KP528" s="27"/>
      <c r="KQ528" s="27"/>
      <c r="KR528" s="27"/>
      <c r="KS528" s="27"/>
      <c r="KT528" s="27"/>
      <c r="KU528" s="27"/>
      <c r="KV528" s="27"/>
      <c r="KW528" s="27"/>
      <c r="KX528" s="27"/>
      <c r="KY528" s="27"/>
      <c r="KZ528" s="27"/>
      <c r="LA528" s="27"/>
      <c r="LB528" s="27"/>
      <c r="LC528" s="27"/>
      <c r="LD528" s="27"/>
      <c r="LE528" s="27"/>
      <c r="LF528" s="27"/>
      <c r="LG528" s="27"/>
      <c r="LH528" s="27"/>
      <c r="LI528" s="27"/>
      <c r="LJ528" s="27"/>
      <c r="LK528" s="27"/>
      <c r="LL528" s="27"/>
      <c r="LM528" s="27"/>
      <c r="LN528" s="27"/>
      <c r="LO528" s="27"/>
      <c r="LP528" s="27"/>
      <c r="LQ528" s="27"/>
      <c r="LR528" s="27"/>
      <c r="LS528" s="27"/>
      <c r="LT528" s="27"/>
      <c r="LU528" s="27"/>
      <c r="LV528" s="27"/>
      <c r="LW528" s="27"/>
      <c r="LX528" s="27"/>
      <c r="LY528" s="27"/>
      <c r="LZ528" s="27"/>
      <c r="MA528" s="27"/>
      <c r="MB528" s="27"/>
      <c r="MC528" s="27"/>
      <c r="MD528" s="27"/>
      <c r="ME528" s="27"/>
      <c r="MF528" s="27"/>
      <c r="MG528" s="27"/>
      <c r="MH528" s="27"/>
      <c r="MI528" s="27"/>
      <c r="MJ528" s="27"/>
      <c r="MK528" s="27"/>
      <c r="ML528" s="27"/>
      <c r="MM528" s="27"/>
      <c r="MN528" s="27"/>
      <c r="MO528" s="27"/>
      <c r="MP528" s="27"/>
      <c r="MQ528" s="27"/>
      <c r="MR528" s="27"/>
      <c r="MS528" s="27"/>
      <c r="MT528" s="27"/>
      <c r="MU528" s="27"/>
      <c r="MV528" s="27"/>
      <c r="MW528" s="27"/>
      <c r="MX528" s="27"/>
      <c r="MY528" s="27"/>
      <c r="MZ528" s="27"/>
      <c r="NA528" s="27"/>
      <c r="NB528" s="27"/>
      <c r="NC528" s="27"/>
      <c r="ND528" s="27"/>
      <c r="NE528" s="27"/>
      <c r="NF528" s="27"/>
      <c r="NG528" s="27"/>
      <c r="NH528" s="27"/>
      <c r="NI528" s="27"/>
      <c r="NJ528" s="27"/>
      <c r="NK528" s="27"/>
      <c r="NL528" s="27"/>
      <c r="NM528" s="27"/>
      <c r="NN528" s="27"/>
      <c r="NO528" s="27"/>
      <c r="NP528" s="27"/>
      <c r="NQ528" s="27"/>
      <c r="NR528" s="27"/>
      <c r="NS528" s="27"/>
      <c r="NT528" s="27"/>
      <c r="NU528" s="27"/>
      <c r="NV528" s="27"/>
      <c r="NW528" s="27"/>
      <c r="NX528" s="27"/>
      <c r="NY528" s="27"/>
      <c r="NZ528" s="27"/>
      <c r="OA528" s="27"/>
      <c r="OB528" s="27"/>
      <c r="OC528" s="27"/>
      <c r="OD528" s="27"/>
      <c r="OE528" s="27"/>
      <c r="OF528" s="27"/>
      <c r="OG528" s="27"/>
      <c r="OH528" s="27"/>
      <c r="OI528" s="27"/>
      <c r="OJ528" s="27"/>
      <c r="OK528" s="27"/>
      <c r="OL528" s="27"/>
      <c r="OM528" s="27"/>
      <c r="ON528" s="27"/>
      <c r="OO528" s="27"/>
      <c r="OP528" s="27"/>
      <c r="OQ528" s="27"/>
      <c r="OR528" s="27"/>
      <c r="OS528" s="27"/>
      <c r="OT528" s="27"/>
      <c r="OU528" s="27"/>
      <c r="OV528" s="27"/>
      <c r="OW528" s="27"/>
      <c r="OX528" s="27"/>
      <c r="OY528" s="27"/>
      <c r="OZ528" s="27"/>
      <c r="PA528" s="27"/>
      <c r="PB528" s="27"/>
      <c r="PC528" s="27"/>
      <c r="PD528" s="27"/>
      <c r="PE528" s="27"/>
      <c r="PF528" s="27"/>
      <c r="PG528" s="27"/>
      <c r="PH528" s="27"/>
      <c r="PI528" s="27"/>
      <c r="PJ528" s="27"/>
      <c r="PK528" s="27"/>
      <c r="PL528" s="27"/>
      <c r="PM528" s="27"/>
      <c r="PN528" s="27"/>
      <c r="PO528" s="27"/>
      <c r="PP528" s="27"/>
      <c r="PQ528" s="27"/>
      <c r="PR528" s="27"/>
      <c r="PS528" s="27"/>
      <c r="PT528" s="27"/>
      <c r="PU528" s="27"/>
      <c r="PV528" s="27"/>
      <c r="PW528" s="27"/>
      <c r="PX528" s="27"/>
      <c r="PY528" s="27"/>
      <c r="PZ528" s="27"/>
      <c r="QA528" s="27"/>
      <c r="QB528" s="27"/>
      <c r="QC528" s="27"/>
      <c r="QD528" s="27"/>
      <c r="QE528" s="27"/>
      <c r="QF528" s="27"/>
      <c r="QG528" s="27"/>
      <c r="QH528" s="27"/>
      <c r="QI528" s="27"/>
      <c r="QJ528" s="27"/>
      <c r="QK528" s="27"/>
      <c r="QL528" s="27"/>
      <c r="QM528" s="27"/>
      <c r="QN528" s="27"/>
      <c r="QO528" s="27"/>
      <c r="QP528" s="27"/>
      <c r="QQ528" s="27"/>
      <c r="QR528" s="27"/>
      <c r="QS528" s="27"/>
      <c r="QT528" s="27"/>
      <c r="QU528" s="27"/>
      <c r="QV528" s="27"/>
      <c r="QW528" s="27"/>
      <c r="QX528" s="27"/>
      <c r="QY528" s="27"/>
      <c r="QZ528" s="27"/>
      <c r="RA528" s="27"/>
      <c r="RB528" s="27"/>
      <c r="RC528" s="27"/>
      <c r="RD528" s="27"/>
      <c r="RE528" s="27"/>
      <c r="RF528" s="27"/>
      <c r="RG528" s="27"/>
      <c r="RH528" s="27"/>
      <c r="RI528" s="27"/>
      <c r="RJ528" s="27"/>
      <c r="RK528" s="27"/>
      <c r="RL528" s="27"/>
      <c r="RM528" s="27"/>
      <c r="RN528" s="27"/>
      <c r="RO528" s="27"/>
      <c r="RP528" s="27"/>
      <c r="RQ528" s="27"/>
      <c r="RR528" s="27"/>
      <c r="RS528" s="27"/>
      <c r="RT528" s="27"/>
      <c r="RU528" s="27"/>
      <c r="RV528" s="27"/>
      <c r="RW528" s="27"/>
      <c r="RX528" s="27"/>
      <c r="RY528" s="27"/>
      <c r="RZ528" s="27"/>
      <c r="SA528" s="27"/>
      <c r="SB528" s="27"/>
      <c r="SC528" s="27"/>
      <c r="SD528" s="27"/>
      <c r="SE528" s="27"/>
      <c r="SF528" s="27"/>
      <c r="SG528" s="27"/>
      <c r="SH528" s="27"/>
      <c r="SI528" s="27"/>
      <c r="SJ528" s="27"/>
      <c r="SK528" s="27"/>
      <c r="SL528" s="27"/>
      <c r="SM528" s="27"/>
      <c r="SN528" s="27"/>
      <c r="SO528" s="27"/>
      <c r="SP528" s="27"/>
      <c r="SQ528" s="27"/>
      <c r="SR528" s="27"/>
      <c r="SS528" s="27"/>
      <c r="ST528" s="27"/>
      <c r="SU528" s="27"/>
      <c r="SV528" s="27"/>
      <c r="SW528" s="27"/>
      <c r="SX528" s="27"/>
      <c r="SY528" s="27"/>
      <c r="SZ528" s="27"/>
      <c r="TA528" s="27"/>
      <c r="TB528" s="27"/>
      <c r="TC528" s="27"/>
      <c r="TD528" s="27"/>
      <c r="TE528" s="27"/>
      <c r="TF528" s="27"/>
      <c r="TG528" s="27"/>
      <c r="TH528" s="27"/>
      <c r="TI528" s="27"/>
      <c r="TJ528" s="27"/>
      <c r="TK528" s="27"/>
      <c r="TL528" s="27"/>
      <c r="TM528" s="27"/>
      <c r="TN528" s="27"/>
      <c r="TO528" s="27"/>
      <c r="TP528" s="27"/>
      <c r="TQ528" s="27"/>
      <c r="TR528" s="27"/>
      <c r="TS528" s="27"/>
      <c r="TT528" s="27"/>
      <c r="TU528" s="27"/>
      <c r="TV528" s="27"/>
      <c r="TW528" s="27"/>
      <c r="TX528" s="27"/>
      <c r="TY528" s="27"/>
      <c r="TZ528" s="27"/>
      <c r="UA528" s="27"/>
      <c r="UB528" s="27"/>
      <c r="UC528" s="27"/>
      <c r="UD528" s="27"/>
      <c r="UE528" s="27"/>
      <c r="UF528" s="27"/>
      <c r="UG528" s="27"/>
      <c r="UH528" s="27"/>
      <c r="UI528" s="27"/>
      <c r="UJ528" s="27"/>
      <c r="UK528" s="27"/>
      <c r="UL528" s="27"/>
      <c r="UM528" s="27"/>
      <c r="UN528" s="27"/>
      <c r="UO528" s="27"/>
      <c r="UP528" s="27"/>
      <c r="UQ528" s="27"/>
      <c r="UR528" s="27"/>
      <c r="US528" s="27"/>
      <c r="UT528" s="27"/>
      <c r="UU528" s="27"/>
      <c r="UV528" s="27"/>
      <c r="UW528" s="27"/>
      <c r="UX528" s="27"/>
      <c r="UY528" s="27"/>
      <c r="UZ528" s="27"/>
    </row>
    <row r="529" spans="1:11" s="25" customFormat="1" ht="18.75" customHeight="1" x14ac:dyDescent="0.3">
      <c r="A529" s="106">
        <v>1</v>
      </c>
      <c r="B529" s="183" t="s">
        <v>793</v>
      </c>
      <c r="C529" s="184" t="s">
        <v>322</v>
      </c>
      <c r="D529" s="185" t="str">
        <f>+C529</f>
        <v>400.00 บาท</v>
      </c>
      <c r="E529" s="106" t="s">
        <v>281</v>
      </c>
      <c r="F529" s="106" t="s">
        <v>794</v>
      </c>
      <c r="G529" s="106" t="str">
        <f>+F529</f>
        <v>ร้านพิชัยการเกษตร 1999</v>
      </c>
      <c r="H529" s="106" t="s">
        <v>11</v>
      </c>
      <c r="I529" s="186" t="s">
        <v>795</v>
      </c>
      <c r="J529" s="90"/>
      <c r="K529" s="90"/>
    </row>
    <row r="530" spans="1:11" s="25" customFormat="1" ht="18.75" customHeight="1" x14ac:dyDescent="0.3">
      <c r="A530" s="83"/>
      <c r="B530" s="175" t="s">
        <v>796</v>
      </c>
      <c r="C530" s="83"/>
      <c r="D530" s="83"/>
      <c r="E530" s="83"/>
      <c r="F530" s="83" t="s">
        <v>286</v>
      </c>
      <c r="G530" s="83" t="s">
        <v>287</v>
      </c>
      <c r="H530" s="83"/>
      <c r="I530" s="187">
        <v>242837</v>
      </c>
      <c r="J530" s="90"/>
      <c r="K530" s="90"/>
    </row>
    <row r="531" spans="1:11" s="25" customFormat="1" ht="18.75" customHeight="1" x14ac:dyDescent="0.3">
      <c r="A531" s="85"/>
      <c r="B531" s="86"/>
      <c r="C531" s="85"/>
      <c r="D531" s="85"/>
      <c r="E531" s="85"/>
      <c r="F531" s="85" t="str">
        <f>+C529</f>
        <v>400.00 บาท</v>
      </c>
      <c r="G531" s="85" t="str">
        <f>+D529</f>
        <v>400.00 บาท</v>
      </c>
      <c r="H531" s="85"/>
      <c r="I531" s="188"/>
      <c r="J531" s="90"/>
      <c r="K531" s="90"/>
    </row>
    <row r="532" spans="1:11" s="25" customFormat="1" ht="18.75" customHeight="1" x14ac:dyDescent="0.3">
      <c r="A532" s="106">
        <v>2</v>
      </c>
      <c r="B532" s="183" t="s">
        <v>797</v>
      </c>
      <c r="C532" s="106" t="s">
        <v>775</v>
      </c>
      <c r="D532" s="106" t="str">
        <f t="shared" ref="D532" si="24">+C532</f>
        <v>550.00 บาท</v>
      </c>
      <c r="E532" s="106" t="s">
        <v>281</v>
      </c>
      <c r="F532" s="106" t="s">
        <v>794</v>
      </c>
      <c r="G532" s="106" t="str">
        <f t="shared" ref="G532" si="25">+F532</f>
        <v>ร้านพิชัยการเกษตร 1999</v>
      </c>
      <c r="H532" s="106" t="s">
        <v>11</v>
      </c>
      <c r="I532" s="186" t="s">
        <v>798</v>
      </c>
      <c r="J532" s="90"/>
      <c r="K532" s="90"/>
    </row>
    <row r="533" spans="1:11" s="25" customFormat="1" ht="18.75" customHeight="1" x14ac:dyDescent="0.3">
      <c r="A533" s="83"/>
      <c r="B533" s="175" t="s">
        <v>799</v>
      </c>
      <c r="C533" s="83"/>
      <c r="D533" s="83"/>
      <c r="E533" s="83"/>
      <c r="F533" s="83" t="s">
        <v>286</v>
      </c>
      <c r="G533" s="83" t="s">
        <v>287</v>
      </c>
      <c r="H533" s="83"/>
      <c r="I533" s="187">
        <v>242834</v>
      </c>
      <c r="J533" s="90"/>
      <c r="K533" s="90"/>
    </row>
    <row r="534" spans="1:11" s="25" customFormat="1" ht="18.75" customHeight="1" x14ac:dyDescent="0.3">
      <c r="A534" s="85"/>
      <c r="B534" s="86"/>
      <c r="C534" s="85"/>
      <c r="D534" s="85"/>
      <c r="E534" s="85"/>
      <c r="F534" s="85" t="str">
        <f t="shared" ref="F534:G534" si="26">+C532</f>
        <v>550.00 บาท</v>
      </c>
      <c r="G534" s="85" t="str">
        <f t="shared" si="26"/>
        <v>550.00 บาท</v>
      </c>
      <c r="H534" s="85"/>
      <c r="I534" s="188"/>
      <c r="J534" s="90"/>
      <c r="K534" s="90"/>
    </row>
    <row r="535" spans="1:11" s="25" customFormat="1" ht="18.75" customHeight="1" x14ac:dyDescent="0.3">
      <c r="A535" s="106">
        <v>3</v>
      </c>
      <c r="B535" s="183" t="s">
        <v>800</v>
      </c>
      <c r="C535" s="184" t="s">
        <v>64</v>
      </c>
      <c r="D535" s="106" t="str">
        <f t="shared" ref="D535" si="27">+C535</f>
        <v>120.00 บาท</v>
      </c>
      <c r="E535" s="106" t="s">
        <v>281</v>
      </c>
      <c r="F535" s="106" t="s">
        <v>794</v>
      </c>
      <c r="G535" s="106" t="str">
        <f t="shared" ref="G535" si="28">+F535</f>
        <v>ร้านพิชัยการเกษตร 1999</v>
      </c>
      <c r="H535" s="106" t="s">
        <v>11</v>
      </c>
      <c r="I535" s="186" t="s">
        <v>801</v>
      </c>
      <c r="J535" s="90"/>
      <c r="K535" s="90"/>
    </row>
    <row r="536" spans="1:11" s="25" customFormat="1" ht="18.75" customHeight="1" x14ac:dyDescent="0.3">
      <c r="A536" s="83"/>
      <c r="B536" s="175" t="s">
        <v>802</v>
      </c>
      <c r="C536" s="83"/>
      <c r="D536" s="83"/>
      <c r="E536" s="83"/>
      <c r="F536" s="83" t="s">
        <v>286</v>
      </c>
      <c r="G536" s="83" t="s">
        <v>287</v>
      </c>
      <c r="H536" s="83"/>
      <c r="I536" s="187">
        <v>242832</v>
      </c>
      <c r="J536" s="90"/>
      <c r="K536" s="90"/>
    </row>
    <row r="537" spans="1:11" s="25" customFormat="1" ht="18.75" customHeight="1" x14ac:dyDescent="0.3">
      <c r="A537" s="85"/>
      <c r="B537" s="86"/>
      <c r="C537" s="85"/>
      <c r="D537" s="85"/>
      <c r="E537" s="85"/>
      <c r="F537" s="85" t="str">
        <f t="shared" ref="F537:G537" si="29">+C535</f>
        <v>120.00 บาท</v>
      </c>
      <c r="G537" s="85" t="str">
        <f t="shared" si="29"/>
        <v>120.00 บาท</v>
      </c>
      <c r="H537" s="85"/>
      <c r="I537" s="188"/>
      <c r="J537" s="90"/>
      <c r="K537" s="90"/>
    </row>
    <row r="538" spans="1:11" s="25" customFormat="1" ht="18.75" customHeight="1" x14ac:dyDescent="0.3">
      <c r="A538" s="106">
        <v>4</v>
      </c>
      <c r="B538" s="183" t="s">
        <v>803</v>
      </c>
      <c r="C538" s="189" t="s">
        <v>319</v>
      </c>
      <c r="D538" s="106" t="str">
        <f t="shared" ref="D538" si="30">+C538</f>
        <v>1,700.00 บาท</v>
      </c>
      <c r="E538" s="106" t="s">
        <v>281</v>
      </c>
      <c r="F538" s="106" t="s">
        <v>794</v>
      </c>
      <c r="G538" s="106" t="str">
        <f t="shared" ref="G538" si="31">+F538</f>
        <v>ร้านพิชัยการเกษตร 1999</v>
      </c>
      <c r="H538" s="106" t="s">
        <v>11</v>
      </c>
      <c r="I538" s="186" t="s">
        <v>804</v>
      </c>
      <c r="J538" s="90"/>
      <c r="K538" s="90"/>
    </row>
    <row r="539" spans="1:11" s="25" customFormat="1" ht="18.75" customHeight="1" x14ac:dyDescent="0.3">
      <c r="A539" s="83"/>
      <c r="B539" s="175" t="s">
        <v>805</v>
      </c>
      <c r="C539" s="83"/>
      <c r="D539" s="83"/>
      <c r="E539" s="83"/>
      <c r="F539" s="83" t="s">
        <v>286</v>
      </c>
      <c r="G539" s="83" t="s">
        <v>287</v>
      </c>
      <c r="H539" s="83"/>
      <c r="I539" s="187">
        <v>242834</v>
      </c>
      <c r="J539" s="90"/>
      <c r="K539" s="90"/>
    </row>
    <row r="540" spans="1:11" s="25" customFormat="1" ht="18.75" customHeight="1" x14ac:dyDescent="0.3">
      <c r="A540" s="85"/>
      <c r="B540" s="86"/>
      <c r="C540" s="85"/>
      <c r="D540" s="85"/>
      <c r="E540" s="85"/>
      <c r="F540" s="85" t="str">
        <f>+C538</f>
        <v>1,700.00 บาท</v>
      </c>
      <c r="G540" s="85" t="str">
        <f>+D538</f>
        <v>1,700.00 บาท</v>
      </c>
      <c r="H540" s="85"/>
      <c r="I540" s="188"/>
      <c r="J540" s="90"/>
      <c r="K540" s="90"/>
    </row>
    <row r="541" spans="1:11" s="25" customFormat="1" ht="18.75" customHeight="1" x14ac:dyDescent="0.3">
      <c r="A541" s="106">
        <v>5</v>
      </c>
      <c r="B541" s="183" t="s">
        <v>806</v>
      </c>
      <c r="C541" s="106" t="s">
        <v>462</v>
      </c>
      <c r="D541" s="106" t="str">
        <f t="shared" ref="D541" si="32">+C541</f>
        <v>200.00 บาท</v>
      </c>
      <c r="E541" s="106" t="s">
        <v>281</v>
      </c>
      <c r="F541" s="106" t="s">
        <v>794</v>
      </c>
      <c r="G541" s="106" t="s">
        <v>794</v>
      </c>
      <c r="H541" s="106" t="s">
        <v>11</v>
      </c>
      <c r="I541" s="186" t="s">
        <v>807</v>
      </c>
      <c r="J541" s="90"/>
      <c r="K541" s="90"/>
    </row>
    <row r="542" spans="1:11" s="25" customFormat="1" ht="18.75" customHeight="1" x14ac:dyDescent="0.3">
      <c r="A542" s="83"/>
      <c r="B542" s="175" t="s">
        <v>808</v>
      </c>
      <c r="C542" s="83"/>
      <c r="D542" s="83"/>
      <c r="E542" s="83"/>
      <c r="F542" s="83" t="s">
        <v>286</v>
      </c>
      <c r="G542" s="83" t="s">
        <v>287</v>
      </c>
      <c r="H542" s="83"/>
      <c r="I542" s="187">
        <v>242836</v>
      </c>
      <c r="J542" s="90"/>
      <c r="K542" s="90"/>
    </row>
    <row r="543" spans="1:11" s="25" customFormat="1" ht="18.75" customHeight="1" x14ac:dyDescent="0.3">
      <c r="A543" s="85"/>
      <c r="B543" s="86"/>
      <c r="C543" s="85"/>
      <c r="D543" s="85"/>
      <c r="E543" s="85"/>
      <c r="F543" s="85" t="str">
        <f>+C541</f>
        <v>200.00 บาท</v>
      </c>
      <c r="G543" s="85" t="str">
        <f>+D541</f>
        <v>200.00 บาท</v>
      </c>
      <c r="H543" s="85"/>
      <c r="I543" s="188"/>
      <c r="J543" s="90"/>
      <c r="K543" s="90"/>
    </row>
    <row r="544" spans="1:11" s="25" customFormat="1" ht="18.75" customHeight="1" x14ac:dyDescent="0.3">
      <c r="A544" s="83">
        <v>6</v>
      </c>
      <c r="B544" s="183" t="s">
        <v>809</v>
      </c>
      <c r="C544" s="83" t="s">
        <v>322</v>
      </c>
      <c r="D544" s="106" t="str">
        <f t="shared" ref="D544" si="33">+C544</f>
        <v>400.00 บาท</v>
      </c>
      <c r="E544" s="106" t="s">
        <v>281</v>
      </c>
      <c r="F544" s="106" t="s">
        <v>794</v>
      </c>
      <c r="G544" s="106" t="s">
        <v>810</v>
      </c>
      <c r="H544" s="106" t="s">
        <v>11</v>
      </c>
      <c r="I544" s="186" t="s">
        <v>811</v>
      </c>
      <c r="J544" s="90"/>
      <c r="K544" s="90"/>
    </row>
    <row r="545" spans="1:11" s="25" customFormat="1" ht="18.75" customHeight="1" x14ac:dyDescent="0.3">
      <c r="A545" s="83"/>
      <c r="B545" s="175"/>
      <c r="C545" s="83"/>
      <c r="D545" s="83"/>
      <c r="E545" s="83"/>
      <c r="F545" s="83" t="s">
        <v>286</v>
      </c>
      <c r="G545" s="83" t="s">
        <v>287</v>
      </c>
      <c r="H545" s="83"/>
      <c r="I545" s="187">
        <v>242829</v>
      </c>
      <c r="J545" s="90"/>
      <c r="K545" s="90"/>
    </row>
    <row r="546" spans="1:11" s="25" customFormat="1" ht="18.75" customHeight="1" x14ac:dyDescent="0.3">
      <c r="A546" s="83"/>
      <c r="B546" s="175"/>
      <c r="C546" s="85"/>
      <c r="D546" s="83"/>
      <c r="E546" s="83"/>
      <c r="F546" s="85" t="str">
        <f>+C544</f>
        <v>400.00 บาท</v>
      </c>
      <c r="G546" s="85" t="str">
        <f>+D544</f>
        <v>400.00 บาท</v>
      </c>
      <c r="H546" s="83"/>
      <c r="I546" s="130"/>
      <c r="J546" s="90"/>
      <c r="K546" s="90"/>
    </row>
    <row r="547" spans="1:11" s="25" customFormat="1" ht="18.75" customHeight="1" x14ac:dyDescent="0.3">
      <c r="A547" s="106">
        <v>7</v>
      </c>
      <c r="B547" s="183" t="s">
        <v>812</v>
      </c>
      <c r="C547" s="83" t="s">
        <v>761</v>
      </c>
      <c r="D547" s="106" t="str">
        <f t="shared" ref="D547" si="34">+C547</f>
        <v>1,600.00 บาท</v>
      </c>
      <c r="E547" s="106" t="s">
        <v>281</v>
      </c>
      <c r="F547" s="106" t="s">
        <v>813</v>
      </c>
      <c r="G547" s="106" t="str">
        <f t="shared" ref="G547" si="35">+F547</f>
        <v>ร้านเอ็มแอร์ จานดาวเทียมเซอร์วิส</v>
      </c>
      <c r="H547" s="106" t="s">
        <v>11</v>
      </c>
      <c r="I547" s="186" t="s">
        <v>814</v>
      </c>
      <c r="J547" s="90"/>
      <c r="K547" s="90"/>
    </row>
    <row r="548" spans="1:11" s="25" customFormat="1" ht="18.75" customHeight="1" x14ac:dyDescent="0.3">
      <c r="A548" s="83"/>
      <c r="B548" s="175"/>
      <c r="C548" s="83"/>
      <c r="D548" s="83"/>
      <c r="E548" s="83"/>
      <c r="F548" s="83" t="s">
        <v>286</v>
      </c>
      <c r="G548" s="83" t="s">
        <v>287</v>
      </c>
      <c r="H548" s="83"/>
      <c r="I548" s="187">
        <v>242831</v>
      </c>
      <c r="J548" s="90"/>
      <c r="K548" s="90"/>
    </row>
    <row r="549" spans="1:11" s="90" customFormat="1" x14ac:dyDescent="0.3">
      <c r="A549" s="85"/>
      <c r="B549" s="86"/>
      <c r="C549" s="85"/>
      <c r="D549" s="85"/>
      <c r="E549" s="85"/>
      <c r="F549" s="85" t="str">
        <f t="shared" ref="F549:G549" si="36">+C547</f>
        <v>1,600.00 บาท</v>
      </c>
      <c r="G549" s="85" t="str">
        <f t="shared" si="36"/>
        <v>1,600.00 บาท</v>
      </c>
      <c r="H549" s="85"/>
      <c r="I549" s="188"/>
    </row>
    <row r="550" spans="1:11" s="90" customFormat="1" x14ac:dyDescent="0.3">
      <c r="A550" s="106">
        <v>8</v>
      </c>
      <c r="B550" s="183" t="s">
        <v>815</v>
      </c>
      <c r="C550" s="146" t="s">
        <v>816</v>
      </c>
      <c r="D550" s="106" t="str">
        <f t="shared" ref="D550" si="37">+C550</f>
        <v>9,960.63 บาท</v>
      </c>
      <c r="E550" s="106" t="s">
        <v>281</v>
      </c>
      <c r="F550" s="106" t="s">
        <v>817</v>
      </c>
      <c r="G550" s="106" t="str">
        <f t="shared" ref="G550" si="38">+F550</f>
        <v>บจก.เค.เอช.ที.เซ็นทรัลซัพพลาย</v>
      </c>
      <c r="H550" s="106" t="s">
        <v>11</v>
      </c>
      <c r="I550" s="186" t="s">
        <v>818</v>
      </c>
    </row>
    <row r="551" spans="1:11" s="90" customFormat="1" x14ac:dyDescent="0.3">
      <c r="A551" s="83"/>
      <c r="B551" s="175"/>
      <c r="C551" s="83"/>
      <c r="D551" s="83"/>
      <c r="E551" s="83"/>
      <c r="F551" s="83" t="s">
        <v>286</v>
      </c>
      <c r="G551" s="83" t="s">
        <v>287</v>
      </c>
      <c r="H551" s="83"/>
      <c r="I551" s="187">
        <v>242830</v>
      </c>
    </row>
    <row r="552" spans="1:11" s="90" customFormat="1" x14ac:dyDescent="0.3">
      <c r="A552" s="85"/>
      <c r="B552" s="86"/>
      <c r="C552" s="85"/>
      <c r="D552" s="85"/>
      <c r="E552" s="85"/>
      <c r="F552" s="85" t="str">
        <f t="shared" ref="F552:G552" si="39">+C550</f>
        <v>9,960.63 บาท</v>
      </c>
      <c r="G552" s="85" t="str">
        <f t="shared" si="39"/>
        <v>9,960.63 บาท</v>
      </c>
      <c r="H552" s="85"/>
      <c r="I552" s="188"/>
    </row>
    <row r="553" spans="1:11" s="90" customFormat="1" x14ac:dyDescent="0.3">
      <c r="A553" s="106">
        <v>9</v>
      </c>
      <c r="B553" s="183" t="s">
        <v>819</v>
      </c>
      <c r="C553" s="146" t="s">
        <v>149</v>
      </c>
      <c r="D553" s="106" t="str">
        <f t="shared" ref="D553" si="40">+C553</f>
        <v>1,000.00 บาท</v>
      </c>
      <c r="E553" s="106" t="s">
        <v>281</v>
      </c>
      <c r="F553" s="106" t="s">
        <v>794</v>
      </c>
      <c r="G553" s="106" t="str">
        <f t="shared" ref="G553" si="41">+F553</f>
        <v>ร้านพิชัยการเกษตร 1999</v>
      </c>
      <c r="H553" s="106" t="s">
        <v>11</v>
      </c>
      <c r="I553" s="186" t="s">
        <v>820</v>
      </c>
    </row>
    <row r="554" spans="1:11" s="90" customFormat="1" x14ac:dyDescent="0.3">
      <c r="A554" s="83"/>
      <c r="B554" s="175"/>
      <c r="C554" s="83"/>
      <c r="D554" s="83"/>
      <c r="E554" s="83"/>
      <c r="F554" s="83" t="s">
        <v>286</v>
      </c>
      <c r="G554" s="83" t="s">
        <v>287</v>
      </c>
      <c r="H554" s="83"/>
      <c r="I554" s="187">
        <v>242836</v>
      </c>
    </row>
    <row r="555" spans="1:11" s="90" customFormat="1" x14ac:dyDescent="0.3">
      <c r="A555" s="85"/>
      <c r="B555" s="86"/>
      <c r="C555" s="85"/>
      <c r="D555" s="85"/>
      <c r="E555" s="85"/>
      <c r="F555" s="85" t="str">
        <f t="shared" ref="F555:G555" si="42">+C553</f>
        <v>1,000.00 บาท</v>
      </c>
      <c r="G555" s="85" t="str">
        <f t="shared" si="42"/>
        <v>1,000.00 บาท</v>
      </c>
      <c r="H555" s="85"/>
      <c r="I555" s="188"/>
    </row>
    <row r="556" spans="1:11" s="90" customFormat="1" x14ac:dyDescent="0.3">
      <c r="A556" s="106">
        <v>10</v>
      </c>
      <c r="B556" s="183" t="s">
        <v>821</v>
      </c>
      <c r="C556" s="106" t="s">
        <v>927</v>
      </c>
      <c r="D556" s="106" t="str">
        <f t="shared" ref="D556" si="43">+C556</f>
        <v>1,630.00 บาท</v>
      </c>
      <c r="E556" s="106" t="s">
        <v>281</v>
      </c>
      <c r="F556" s="106" t="s">
        <v>794</v>
      </c>
      <c r="G556" s="106" t="str">
        <f t="shared" ref="G556" si="44">+F556</f>
        <v>ร้านพิชัยการเกษตร 1999</v>
      </c>
      <c r="H556" s="106" t="s">
        <v>11</v>
      </c>
      <c r="I556" s="186" t="s">
        <v>822</v>
      </c>
    </row>
    <row r="557" spans="1:11" s="90" customFormat="1" x14ac:dyDescent="0.3">
      <c r="A557" s="83"/>
      <c r="B557" s="175" t="s">
        <v>796</v>
      </c>
      <c r="C557" s="83"/>
      <c r="D557" s="83"/>
      <c r="E557" s="83"/>
      <c r="F557" s="83" t="s">
        <v>286</v>
      </c>
      <c r="G557" s="83" t="s">
        <v>287</v>
      </c>
      <c r="H557" s="83"/>
      <c r="I557" s="187">
        <v>242837</v>
      </c>
    </row>
    <row r="558" spans="1:11" s="90" customFormat="1" x14ac:dyDescent="0.3">
      <c r="A558" s="85"/>
      <c r="B558" s="86"/>
      <c r="C558" s="85"/>
      <c r="D558" s="85"/>
      <c r="E558" s="85"/>
      <c r="F558" s="85" t="str">
        <f t="shared" ref="F558:G558" si="45">+C556</f>
        <v>1,630.00 บาท</v>
      </c>
      <c r="G558" s="85" t="str">
        <f t="shared" si="45"/>
        <v>1,630.00 บาท</v>
      </c>
      <c r="H558" s="85"/>
      <c r="I558" s="188"/>
    </row>
    <row r="559" spans="1:11" s="90" customFormat="1" x14ac:dyDescent="0.3">
      <c r="A559" s="106">
        <v>11</v>
      </c>
      <c r="B559" s="183" t="s">
        <v>823</v>
      </c>
      <c r="C559" s="106" t="s">
        <v>928</v>
      </c>
      <c r="D559" s="106" t="str">
        <f>+C559</f>
        <v>4,860.00 บาท</v>
      </c>
      <c r="E559" s="106" t="s">
        <v>281</v>
      </c>
      <c r="F559" s="106" t="s">
        <v>794</v>
      </c>
      <c r="G559" s="106" t="str">
        <f t="shared" ref="G559" si="46">+F559</f>
        <v>ร้านพิชัยการเกษตร 1999</v>
      </c>
      <c r="H559" s="106" t="s">
        <v>11</v>
      </c>
      <c r="I559" s="186" t="s">
        <v>824</v>
      </c>
    </row>
    <row r="560" spans="1:11" s="90" customFormat="1" x14ac:dyDescent="0.3">
      <c r="A560" s="83"/>
      <c r="B560" s="175" t="s">
        <v>825</v>
      </c>
      <c r="C560" s="83"/>
      <c r="D560" s="83"/>
      <c r="E560" s="83"/>
      <c r="F560" s="83" t="s">
        <v>286</v>
      </c>
      <c r="G560" s="83" t="s">
        <v>287</v>
      </c>
      <c r="H560" s="83"/>
      <c r="I560" s="187">
        <v>242837</v>
      </c>
    </row>
    <row r="561" spans="1:572" s="90" customFormat="1" x14ac:dyDescent="0.3">
      <c r="A561" s="85"/>
      <c r="B561" s="86"/>
      <c r="C561" s="85"/>
      <c r="D561" s="85"/>
      <c r="E561" s="85"/>
      <c r="F561" s="85" t="str">
        <f t="shared" ref="F561:G561" si="47">+C559</f>
        <v>4,860.00 บาท</v>
      </c>
      <c r="G561" s="85" t="str">
        <f t="shared" si="47"/>
        <v>4,860.00 บาท</v>
      </c>
      <c r="H561" s="85"/>
      <c r="I561" s="188"/>
    </row>
    <row r="562" spans="1:572" s="90" customFormat="1" x14ac:dyDescent="0.3">
      <c r="A562" s="106">
        <v>12</v>
      </c>
      <c r="B562" s="183" t="s">
        <v>826</v>
      </c>
      <c r="C562" s="106" t="s">
        <v>56</v>
      </c>
      <c r="D562" s="106" t="str">
        <f t="shared" ref="D562" si="48">+C562</f>
        <v>100.00 บาท</v>
      </c>
      <c r="E562" s="106" t="s">
        <v>281</v>
      </c>
      <c r="F562" s="106" t="s">
        <v>794</v>
      </c>
      <c r="G562" s="106" t="str">
        <f t="shared" ref="G562" si="49">+F562</f>
        <v>ร้านพิชัยการเกษตร 1999</v>
      </c>
      <c r="H562" s="106" t="s">
        <v>11</v>
      </c>
      <c r="I562" s="186" t="s">
        <v>827</v>
      </c>
    </row>
    <row r="563" spans="1:572" s="90" customFormat="1" x14ac:dyDescent="0.3">
      <c r="A563" s="83"/>
      <c r="B563" s="175" t="s">
        <v>828</v>
      </c>
      <c r="C563" s="83"/>
      <c r="D563" s="83"/>
      <c r="E563" s="83"/>
      <c r="F563" s="83" t="s">
        <v>286</v>
      </c>
      <c r="G563" s="83" t="s">
        <v>287</v>
      </c>
      <c r="H563" s="83"/>
      <c r="I563" s="187">
        <v>242837</v>
      </c>
    </row>
    <row r="564" spans="1:572" s="90" customFormat="1" x14ac:dyDescent="0.3">
      <c r="A564" s="85"/>
      <c r="B564" s="86"/>
      <c r="C564" s="85"/>
      <c r="D564" s="85"/>
      <c r="E564" s="85"/>
      <c r="F564" s="85" t="str">
        <f t="shared" ref="F564:G564" si="50">+C562</f>
        <v>100.00 บาท</v>
      </c>
      <c r="G564" s="85" t="str">
        <f t="shared" si="50"/>
        <v>100.00 บาท</v>
      </c>
      <c r="H564" s="85"/>
      <c r="I564" s="188"/>
    </row>
    <row r="565" spans="1:572" s="90" customFormat="1" x14ac:dyDescent="0.3">
      <c r="A565" s="106">
        <v>13</v>
      </c>
      <c r="B565" s="183" t="s">
        <v>829</v>
      </c>
      <c r="C565" s="106" t="s">
        <v>929</v>
      </c>
      <c r="D565" s="106" t="str">
        <f t="shared" ref="D565" si="51">+C565</f>
        <v>4,390.00 บาท</v>
      </c>
      <c r="E565" s="106" t="s">
        <v>281</v>
      </c>
      <c r="F565" s="106" t="s">
        <v>830</v>
      </c>
      <c r="G565" s="106" t="str">
        <f t="shared" ref="G565" si="52">+F565</f>
        <v>อู่ช่างศักดิ์ซำรู้</v>
      </c>
      <c r="H565" s="106" t="s">
        <v>11</v>
      </c>
      <c r="I565" s="186" t="s">
        <v>831</v>
      </c>
    </row>
    <row r="566" spans="1:572" s="90" customFormat="1" x14ac:dyDescent="0.3">
      <c r="A566" s="83"/>
      <c r="B566" s="175"/>
      <c r="C566" s="83"/>
      <c r="D566" s="83"/>
      <c r="E566" s="83"/>
      <c r="F566" s="83" t="s">
        <v>286</v>
      </c>
      <c r="G566" s="83" t="s">
        <v>287</v>
      </c>
      <c r="H566" s="83"/>
      <c r="I566" s="187">
        <v>242835</v>
      </c>
    </row>
    <row r="567" spans="1:572" s="90" customFormat="1" x14ac:dyDescent="0.3">
      <c r="A567" s="85"/>
      <c r="B567" s="86"/>
      <c r="C567" s="85"/>
      <c r="D567" s="85"/>
      <c r="E567" s="85"/>
      <c r="F567" s="85" t="str">
        <f t="shared" ref="F567:G567" si="53">+C565</f>
        <v>4,390.00 บาท</v>
      </c>
      <c r="G567" s="85" t="str">
        <f t="shared" si="53"/>
        <v>4,390.00 บาท</v>
      </c>
      <c r="H567" s="85"/>
      <c r="I567" s="188"/>
    </row>
    <row r="568" spans="1:572" s="90" customFormat="1" x14ac:dyDescent="0.3">
      <c r="A568" s="106">
        <v>14</v>
      </c>
      <c r="B568" s="183" t="s">
        <v>829</v>
      </c>
      <c r="C568" s="106" t="s">
        <v>930</v>
      </c>
      <c r="D568" s="106" t="str">
        <f t="shared" ref="D568" si="54">+C568</f>
        <v>9,990.00 บาท</v>
      </c>
      <c r="E568" s="106" t="s">
        <v>281</v>
      </c>
      <c r="F568" s="106" t="s">
        <v>729</v>
      </c>
      <c r="G568" s="106" t="str">
        <f t="shared" ref="G568" si="55">+F568</f>
        <v>อู่หรั่งการช่าง</v>
      </c>
      <c r="H568" s="106" t="s">
        <v>11</v>
      </c>
      <c r="I568" s="186" t="s">
        <v>832</v>
      </c>
    </row>
    <row r="569" spans="1:572" s="90" customFormat="1" x14ac:dyDescent="0.3">
      <c r="A569" s="83"/>
      <c r="B569" s="175"/>
      <c r="C569" s="83"/>
      <c r="D569" s="83"/>
      <c r="E569" s="83"/>
      <c r="F569" s="83" t="s">
        <v>286</v>
      </c>
      <c r="G569" s="83" t="s">
        <v>287</v>
      </c>
      <c r="H569" s="83"/>
      <c r="I569" s="187">
        <v>242830</v>
      </c>
    </row>
    <row r="570" spans="1:572" s="90" customFormat="1" x14ac:dyDescent="0.3">
      <c r="A570" s="85"/>
      <c r="B570" s="86"/>
      <c r="C570" s="85"/>
      <c r="D570" s="85"/>
      <c r="E570" s="85"/>
      <c r="F570" s="85" t="str">
        <f t="shared" ref="F570:G570" si="56">+C568</f>
        <v>9,990.00 บาท</v>
      </c>
      <c r="G570" s="85" t="str">
        <f t="shared" si="56"/>
        <v>9,990.00 บาท</v>
      </c>
      <c r="H570" s="85"/>
      <c r="I570" s="188"/>
    </row>
    <row r="571" spans="1:572" s="26" customFormat="1" ht="20.25" customHeight="1" x14ac:dyDescent="0.3">
      <c r="A571" s="106">
        <v>15</v>
      </c>
      <c r="B571" s="183" t="s">
        <v>833</v>
      </c>
      <c r="C571" s="106" t="s">
        <v>64</v>
      </c>
      <c r="D571" s="106" t="str">
        <f t="shared" ref="D571" si="57">+C571</f>
        <v>120.00 บาท</v>
      </c>
      <c r="E571" s="106" t="s">
        <v>281</v>
      </c>
      <c r="F571" s="106" t="s">
        <v>834</v>
      </c>
      <c r="G571" s="106" t="str">
        <f t="shared" ref="G571" si="58">+F571</f>
        <v>ร้าน ส.เจริญยนต์</v>
      </c>
      <c r="H571" s="106" t="s">
        <v>11</v>
      </c>
      <c r="I571" s="186" t="s">
        <v>835</v>
      </c>
    </row>
    <row r="572" spans="1:572" s="227" customFormat="1" ht="29.25" customHeight="1" x14ac:dyDescent="0.3">
      <c r="A572" s="83"/>
      <c r="B572" s="175"/>
      <c r="C572" s="83"/>
      <c r="D572" s="83"/>
      <c r="E572" s="83"/>
      <c r="F572" s="83" t="s">
        <v>286</v>
      </c>
      <c r="G572" s="83" t="s">
        <v>287</v>
      </c>
      <c r="H572" s="83"/>
      <c r="I572" s="187">
        <v>242800</v>
      </c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  <c r="BM572" s="27"/>
      <c r="BN572" s="27"/>
      <c r="BO572" s="27"/>
      <c r="BP572" s="27"/>
      <c r="BQ572" s="27"/>
      <c r="BR572" s="27"/>
      <c r="BS572" s="27"/>
      <c r="BT572" s="27"/>
      <c r="BU572" s="27"/>
      <c r="BV572" s="27"/>
      <c r="BW572" s="27"/>
      <c r="BX572" s="27"/>
      <c r="BY572" s="27"/>
      <c r="BZ572" s="27"/>
      <c r="CA572" s="27"/>
      <c r="CB572" s="27"/>
      <c r="CC572" s="27"/>
      <c r="CD572" s="27"/>
      <c r="CE572" s="27"/>
      <c r="CF572" s="27"/>
      <c r="CG572" s="27"/>
      <c r="CH572" s="27"/>
      <c r="CI572" s="27"/>
      <c r="CJ572" s="27"/>
      <c r="CK572" s="27"/>
      <c r="CL572" s="27"/>
      <c r="CM572" s="27"/>
      <c r="CN572" s="27"/>
      <c r="CO572" s="27"/>
      <c r="CP572" s="27"/>
      <c r="CQ572" s="27"/>
      <c r="CR572" s="27"/>
      <c r="CS572" s="27"/>
      <c r="CT572" s="27"/>
      <c r="CU572" s="27"/>
      <c r="CV572" s="27"/>
      <c r="CW572" s="27"/>
      <c r="CX572" s="27"/>
      <c r="CY572" s="27"/>
      <c r="CZ572" s="27"/>
      <c r="DA572" s="27"/>
      <c r="DB572" s="27"/>
      <c r="DC572" s="27"/>
      <c r="DD572" s="27"/>
      <c r="DE572" s="27"/>
      <c r="DF572" s="27"/>
      <c r="DG572" s="27"/>
      <c r="DH572" s="27"/>
      <c r="DI572" s="27"/>
      <c r="DJ572" s="27"/>
      <c r="DK572" s="27"/>
      <c r="DL572" s="27"/>
      <c r="DM572" s="27"/>
      <c r="DN572" s="27"/>
      <c r="DO572" s="27"/>
      <c r="DP572" s="27"/>
      <c r="DQ572" s="27"/>
      <c r="DR572" s="27"/>
      <c r="DS572" s="27"/>
      <c r="DT572" s="27"/>
      <c r="DU572" s="27"/>
      <c r="DV572" s="27"/>
      <c r="DW572" s="27"/>
      <c r="DX572" s="27"/>
      <c r="DY572" s="27"/>
      <c r="DZ572" s="27"/>
      <c r="EA572" s="27"/>
      <c r="EB572" s="27"/>
      <c r="EC572" s="27"/>
      <c r="ED572" s="27"/>
      <c r="EE572" s="27"/>
      <c r="EF572" s="27"/>
      <c r="EG572" s="27"/>
      <c r="EH572" s="27"/>
      <c r="EI572" s="27"/>
      <c r="EJ572" s="27"/>
      <c r="EK572" s="27"/>
      <c r="EL572" s="27"/>
      <c r="EM572" s="27"/>
      <c r="EN572" s="27"/>
      <c r="EO572" s="27"/>
      <c r="EP572" s="27"/>
      <c r="EQ572" s="27"/>
      <c r="ER572" s="27"/>
      <c r="ES572" s="27"/>
      <c r="ET572" s="27"/>
      <c r="EU572" s="27"/>
      <c r="EV572" s="27"/>
      <c r="EW572" s="27"/>
      <c r="EX572" s="27"/>
      <c r="EY572" s="27"/>
      <c r="EZ572" s="27"/>
      <c r="FA572" s="27"/>
      <c r="FB572" s="27"/>
      <c r="FC572" s="27"/>
      <c r="FD572" s="27"/>
      <c r="FE572" s="27"/>
      <c r="FF572" s="27"/>
      <c r="FG572" s="27"/>
      <c r="FH572" s="27"/>
      <c r="FI572" s="27"/>
      <c r="FJ572" s="27"/>
      <c r="FK572" s="27"/>
      <c r="FL572" s="27"/>
      <c r="FM572" s="27"/>
      <c r="FN572" s="27"/>
      <c r="FO572" s="27"/>
      <c r="FP572" s="27"/>
      <c r="FQ572" s="27"/>
      <c r="FR572" s="27"/>
      <c r="FS572" s="27"/>
      <c r="FT572" s="27"/>
      <c r="FU572" s="27"/>
      <c r="FV572" s="27"/>
      <c r="FW572" s="27"/>
      <c r="FX572" s="27"/>
      <c r="FY572" s="27"/>
      <c r="FZ572" s="27"/>
      <c r="GA572" s="27"/>
      <c r="GB572" s="27"/>
      <c r="GC572" s="27"/>
      <c r="GD572" s="27"/>
      <c r="GE572" s="27"/>
      <c r="GF572" s="27"/>
      <c r="GG572" s="27"/>
      <c r="GH572" s="27"/>
      <c r="GI572" s="27"/>
      <c r="GJ572" s="27"/>
      <c r="GK572" s="27"/>
      <c r="GL572" s="27"/>
      <c r="GM572" s="27"/>
      <c r="GN572" s="27"/>
      <c r="GO572" s="27"/>
      <c r="GP572" s="27"/>
      <c r="GQ572" s="27"/>
      <c r="GR572" s="27"/>
      <c r="GS572" s="27"/>
      <c r="GT572" s="27"/>
      <c r="GU572" s="27"/>
      <c r="GV572" s="27"/>
      <c r="GW572" s="27"/>
      <c r="GX572" s="27"/>
      <c r="GY572" s="27"/>
      <c r="GZ572" s="27"/>
      <c r="HA572" s="27"/>
      <c r="HB572" s="27"/>
      <c r="HC572" s="27"/>
      <c r="HD572" s="27"/>
      <c r="HE572" s="27"/>
      <c r="HF572" s="27"/>
      <c r="HG572" s="27"/>
      <c r="HH572" s="27"/>
      <c r="HI572" s="27"/>
      <c r="HJ572" s="27"/>
      <c r="HK572" s="27"/>
      <c r="HL572" s="27"/>
      <c r="HM572" s="27"/>
      <c r="HN572" s="27"/>
      <c r="HO572" s="27"/>
      <c r="HP572" s="27"/>
      <c r="HQ572" s="27"/>
      <c r="HR572" s="27"/>
      <c r="HS572" s="27"/>
      <c r="HT572" s="27"/>
      <c r="HU572" s="27"/>
      <c r="HV572" s="27"/>
      <c r="HW572" s="27"/>
      <c r="HX572" s="27"/>
      <c r="HY572" s="27"/>
      <c r="HZ572" s="27"/>
      <c r="IA572" s="27"/>
      <c r="IB572" s="27"/>
      <c r="IC572" s="27"/>
      <c r="ID572" s="27"/>
      <c r="IE572" s="27"/>
      <c r="IF572" s="27"/>
      <c r="IG572" s="27"/>
      <c r="IH572" s="27"/>
      <c r="II572" s="27"/>
      <c r="IJ572" s="27"/>
      <c r="IK572" s="27"/>
      <c r="IL572" s="27"/>
      <c r="IM572" s="27"/>
      <c r="IN572" s="27"/>
      <c r="IO572" s="27"/>
      <c r="IP572" s="27"/>
      <c r="IQ572" s="27"/>
      <c r="IR572" s="27"/>
      <c r="IS572" s="27"/>
      <c r="IT572" s="27"/>
      <c r="IU572" s="27"/>
      <c r="IV572" s="27"/>
      <c r="IW572" s="27"/>
      <c r="IX572" s="27"/>
      <c r="IY572" s="27"/>
      <c r="IZ572" s="27"/>
      <c r="JA572" s="27"/>
      <c r="JB572" s="27"/>
      <c r="JC572" s="27"/>
      <c r="JD572" s="27"/>
      <c r="JE572" s="27"/>
      <c r="JF572" s="27"/>
      <c r="JG572" s="27"/>
      <c r="JH572" s="27"/>
      <c r="JI572" s="27"/>
      <c r="JJ572" s="27"/>
      <c r="JK572" s="27"/>
      <c r="JL572" s="27"/>
      <c r="JM572" s="27"/>
      <c r="JN572" s="27"/>
      <c r="JO572" s="27"/>
      <c r="JP572" s="27"/>
      <c r="JQ572" s="27"/>
      <c r="JR572" s="27"/>
      <c r="JS572" s="27"/>
      <c r="JT572" s="27"/>
      <c r="JU572" s="27"/>
      <c r="JV572" s="27"/>
      <c r="JW572" s="27"/>
      <c r="JX572" s="27"/>
      <c r="JY572" s="27"/>
      <c r="JZ572" s="27"/>
      <c r="KA572" s="27"/>
      <c r="KB572" s="27"/>
      <c r="KC572" s="27"/>
      <c r="KD572" s="27"/>
      <c r="KE572" s="27"/>
      <c r="KF572" s="27"/>
      <c r="KG572" s="27"/>
      <c r="KH572" s="27"/>
      <c r="KI572" s="27"/>
      <c r="KJ572" s="27"/>
      <c r="KK572" s="27"/>
      <c r="KL572" s="27"/>
      <c r="KM572" s="27"/>
      <c r="KN572" s="27"/>
      <c r="KO572" s="27"/>
      <c r="KP572" s="27"/>
      <c r="KQ572" s="27"/>
      <c r="KR572" s="27"/>
      <c r="KS572" s="27"/>
      <c r="KT572" s="27"/>
      <c r="KU572" s="27"/>
      <c r="KV572" s="27"/>
      <c r="KW572" s="27"/>
      <c r="KX572" s="27"/>
      <c r="KY572" s="27"/>
      <c r="KZ572" s="27"/>
      <c r="LA572" s="27"/>
      <c r="LB572" s="27"/>
      <c r="LC572" s="27"/>
      <c r="LD572" s="27"/>
      <c r="LE572" s="27"/>
      <c r="LF572" s="27"/>
      <c r="LG572" s="27"/>
      <c r="LH572" s="27"/>
      <c r="LI572" s="27"/>
      <c r="LJ572" s="27"/>
      <c r="LK572" s="27"/>
      <c r="LL572" s="27"/>
      <c r="LM572" s="27"/>
      <c r="LN572" s="27"/>
      <c r="LO572" s="27"/>
      <c r="LP572" s="27"/>
      <c r="LQ572" s="27"/>
      <c r="LR572" s="27"/>
      <c r="LS572" s="27"/>
      <c r="LT572" s="27"/>
      <c r="LU572" s="27"/>
      <c r="LV572" s="27"/>
      <c r="LW572" s="27"/>
      <c r="LX572" s="27"/>
      <c r="LY572" s="27"/>
      <c r="LZ572" s="27"/>
      <c r="MA572" s="27"/>
      <c r="MB572" s="27"/>
      <c r="MC572" s="27"/>
      <c r="MD572" s="27"/>
      <c r="ME572" s="27"/>
      <c r="MF572" s="27"/>
      <c r="MG572" s="27"/>
      <c r="MH572" s="27"/>
      <c r="MI572" s="27"/>
      <c r="MJ572" s="27"/>
      <c r="MK572" s="27"/>
      <c r="ML572" s="27"/>
      <c r="MM572" s="27"/>
      <c r="MN572" s="27"/>
      <c r="MO572" s="27"/>
      <c r="MP572" s="27"/>
      <c r="MQ572" s="27"/>
      <c r="MR572" s="27"/>
      <c r="MS572" s="27"/>
      <c r="MT572" s="27"/>
      <c r="MU572" s="27"/>
      <c r="MV572" s="27"/>
      <c r="MW572" s="27"/>
      <c r="MX572" s="27"/>
      <c r="MY572" s="27"/>
      <c r="MZ572" s="27"/>
      <c r="NA572" s="27"/>
      <c r="NB572" s="27"/>
      <c r="NC572" s="27"/>
      <c r="ND572" s="27"/>
      <c r="NE572" s="27"/>
      <c r="NF572" s="27"/>
      <c r="NG572" s="27"/>
      <c r="NH572" s="27"/>
      <c r="NI572" s="27"/>
      <c r="NJ572" s="27"/>
      <c r="NK572" s="27"/>
      <c r="NL572" s="27"/>
      <c r="NM572" s="27"/>
      <c r="NN572" s="27"/>
      <c r="NO572" s="27"/>
      <c r="NP572" s="27"/>
      <c r="NQ572" s="27"/>
      <c r="NR572" s="27"/>
      <c r="NS572" s="27"/>
      <c r="NT572" s="27"/>
      <c r="NU572" s="27"/>
      <c r="NV572" s="27"/>
      <c r="NW572" s="27"/>
      <c r="NX572" s="27"/>
      <c r="NY572" s="27"/>
      <c r="NZ572" s="27"/>
      <c r="OA572" s="27"/>
      <c r="OB572" s="27"/>
      <c r="OC572" s="27"/>
      <c r="OD572" s="27"/>
      <c r="OE572" s="27"/>
      <c r="OF572" s="27"/>
      <c r="OG572" s="27"/>
      <c r="OH572" s="27"/>
      <c r="OI572" s="27"/>
      <c r="OJ572" s="27"/>
      <c r="OK572" s="27"/>
      <c r="OL572" s="27"/>
      <c r="OM572" s="27"/>
      <c r="ON572" s="27"/>
      <c r="OO572" s="27"/>
      <c r="OP572" s="27"/>
      <c r="OQ572" s="27"/>
      <c r="OR572" s="27"/>
      <c r="OS572" s="27"/>
      <c r="OT572" s="27"/>
      <c r="OU572" s="27"/>
      <c r="OV572" s="27"/>
      <c r="OW572" s="27"/>
      <c r="OX572" s="27"/>
      <c r="OY572" s="27"/>
      <c r="OZ572" s="27"/>
      <c r="PA572" s="27"/>
      <c r="PB572" s="27"/>
      <c r="PC572" s="27"/>
      <c r="PD572" s="27"/>
      <c r="PE572" s="27"/>
      <c r="PF572" s="27"/>
      <c r="PG572" s="27"/>
      <c r="PH572" s="27"/>
      <c r="PI572" s="27"/>
      <c r="PJ572" s="27"/>
      <c r="PK572" s="27"/>
      <c r="PL572" s="27"/>
      <c r="PM572" s="27"/>
      <c r="PN572" s="27"/>
      <c r="PO572" s="27"/>
      <c r="PP572" s="27"/>
      <c r="PQ572" s="27"/>
      <c r="PR572" s="27"/>
      <c r="PS572" s="27"/>
      <c r="PT572" s="27"/>
      <c r="PU572" s="27"/>
      <c r="PV572" s="27"/>
      <c r="PW572" s="27"/>
      <c r="PX572" s="27"/>
      <c r="PY572" s="27"/>
      <c r="PZ572" s="27"/>
      <c r="QA572" s="27"/>
      <c r="QB572" s="27"/>
      <c r="QC572" s="27"/>
      <c r="QD572" s="27"/>
      <c r="QE572" s="27"/>
      <c r="QF572" s="27"/>
      <c r="QG572" s="27"/>
      <c r="QH572" s="27"/>
      <c r="QI572" s="27"/>
      <c r="QJ572" s="27"/>
      <c r="QK572" s="27"/>
      <c r="QL572" s="27"/>
      <c r="QM572" s="27"/>
      <c r="QN572" s="27"/>
      <c r="QO572" s="27"/>
      <c r="QP572" s="27"/>
      <c r="QQ572" s="27"/>
      <c r="QR572" s="27"/>
      <c r="QS572" s="27"/>
      <c r="QT572" s="27"/>
      <c r="QU572" s="27"/>
      <c r="QV572" s="27"/>
      <c r="QW572" s="27"/>
      <c r="QX572" s="27"/>
      <c r="QY572" s="27"/>
      <c r="QZ572" s="27"/>
      <c r="RA572" s="27"/>
      <c r="RB572" s="27"/>
      <c r="RC572" s="27"/>
      <c r="RD572" s="27"/>
      <c r="RE572" s="27"/>
      <c r="RF572" s="27"/>
      <c r="RG572" s="27"/>
      <c r="RH572" s="27"/>
      <c r="RI572" s="27"/>
      <c r="RJ572" s="27"/>
      <c r="RK572" s="27"/>
      <c r="RL572" s="27"/>
      <c r="RM572" s="27"/>
      <c r="RN572" s="27"/>
      <c r="RO572" s="27"/>
      <c r="RP572" s="27"/>
      <c r="RQ572" s="27"/>
      <c r="RR572" s="27"/>
      <c r="RS572" s="27"/>
      <c r="RT572" s="27"/>
      <c r="RU572" s="27"/>
      <c r="RV572" s="27"/>
      <c r="RW572" s="27"/>
      <c r="RX572" s="27"/>
      <c r="RY572" s="27"/>
      <c r="RZ572" s="27"/>
      <c r="SA572" s="27"/>
      <c r="SB572" s="27"/>
      <c r="SC572" s="27"/>
      <c r="SD572" s="27"/>
      <c r="SE572" s="27"/>
      <c r="SF572" s="27"/>
      <c r="SG572" s="27"/>
      <c r="SH572" s="27"/>
      <c r="SI572" s="27"/>
      <c r="SJ572" s="27"/>
      <c r="SK572" s="27"/>
      <c r="SL572" s="27"/>
      <c r="SM572" s="27"/>
      <c r="SN572" s="27"/>
      <c r="SO572" s="27"/>
      <c r="SP572" s="27"/>
      <c r="SQ572" s="27"/>
      <c r="SR572" s="27"/>
      <c r="SS572" s="27"/>
      <c r="ST572" s="27"/>
      <c r="SU572" s="27"/>
      <c r="SV572" s="27"/>
      <c r="SW572" s="27"/>
      <c r="SX572" s="27"/>
      <c r="SY572" s="27"/>
      <c r="SZ572" s="27"/>
      <c r="TA572" s="27"/>
      <c r="TB572" s="27"/>
      <c r="TC572" s="27"/>
      <c r="TD572" s="27"/>
      <c r="TE572" s="27"/>
      <c r="TF572" s="27"/>
      <c r="TG572" s="27"/>
      <c r="TH572" s="27"/>
      <c r="TI572" s="27"/>
      <c r="TJ572" s="27"/>
      <c r="TK572" s="27"/>
      <c r="TL572" s="27"/>
      <c r="TM572" s="27"/>
      <c r="TN572" s="27"/>
      <c r="TO572" s="27"/>
      <c r="TP572" s="27"/>
      <c r="TQ572" s="27"/>
      <c r="TR572" s="27"/>
      <c r="TS572" s="27"/>
      <c r="TT572" s="27"/>
      <c r="TU572" s="27"/>
      <c r="TV572" s="27"/>
      <c r="TW572" s="27"/>
      <c r="TX572" s="27"/>
      <c r="TY572" s="27"/>
      <c r="TZ572" s="27"/>
      <c r="UA572" s="27"/>
      <c r="UB572" s="27"/>
      <c r="UC572" s="27"/>
      <c r="UD572" s="27"/>
      <c r="UE572" s="27"/>
      <c r="UF572" s="27"/>
      <c r="UG572" s="27"/>
      <c r="UH572" s="27"/>
      <c r="UI572" s="27"/>
      <c r="UJ572" s="27"/>
      <c r="UK572" s="27"/>
      <c r="UL572" s="27"/>
      <c r="UM572" s="27"/>
      <c r="UN572" s="27"/>
      <c r="UO572" s="27"/>
      <c r="UP572" s="27"/>
      <c r="UQ572" s="27"/>
      <c r="UR572" s="27"/>
      <c r="US572" s="27"/>
      <c r="UT572" s="27"/>
      <c r="UU572" s="27"/>
      <c r="UV572" s="27"/>
      <c r="UW572" s="27"/>
      <c r="UX572" s="27"/>
      <c r="UY572" s="27"/>
      <c r="UZ572" s="27"/>
    </row>
    <row r="573" spans="1:572" s="90" customFormat="1" x14ac:dyDescent="0.3">
      <c r="A573" s="85"/>
      <c r="B573" s="86"/>
      <c r="C573" s="85"/>
      <c r="D573" s="85"/>
      <c r="E573" s="85"/>
      <c r="F573" s="85" t="str">
        <f t="shared" ref="F573:G573" si="59">+C571</f>
        <v>120.00 บาท</v>
      </c>
      <c r="G573" s="85" t="str">
        <f t="shared" si="59"/>
        <v>120.00 บาท</v>
      </c>
      <c r="H573" s="85"/>
      <c r="I573" s="188"/>
    </row>
    <row r="574" spans="1:572" s="90" customFormat="1" x14ac:dyDescent="0.3">
      <c r="A574" s="106">
        <v>16</v>
      </c>
      <c r="B574" s="183" t="s">
        <v>836</v>
      </c>
      <c r="C574" s="106" t="s">
        <v>772</v>
      </c>
      <c r="D574" s="106" t="str">
        <f t="shared" ref="D574" si="60">+C574</f>
        <v>350.00 บาท</v>
      </c>
      <c r="E574" s="106" t="s">
        <v>281</v>
      </c>
      <c r="F574" s="106" t="s">
        <v>834</v>
      </c>
      <c r="G574" s="106" t="str">
        <f>+F574</f>
        <v>ร้าน ส.เจริญยนต์</v>
      </c>
      <c r="H574" s="106" t="s">
        <v>11</v>
      </c>
      <c r="I574" s="186" t="s">
        <v>837</v>
      </c>
    </row>
    <row r="575" spans="1:572" s="90" customFormat="1" x14ac:dyDescent="0.3">
      <c r="A575" s="83"/>
      <c r="B575" s="175"/>
      <c r="C575" s="83"/>
      <c r="D575" s="83"/>
      <c r="E575" s="83"/>
      <c r="F575" s="83" t="s">
        <v>286</v>
      </c>
      <c r="G575" s="83" t="s">
        <v>287</v>
      </c>
      <c r="H575" s="83"/>
      <c r="I575" s="187">
        <v>242831</v>
      </c>
    </row>
    <row r="576" spans="1:572" s="90" customFormat="1" x14ac:dyDescent="0.3">
      <c r="A576" s="85"/>
      <c r="B576" s="86"/>
      <c r="C576" s="85"/>
      <c r="D576" s="85"/>
      <c r="E576" s="85"/>
      <c r="F576" s="85" t="str">
        <f t="shared" ref="F576:G576" si="61">+C574</f>
        <v>350.00 บาท</v>
      </c>
      <c r="G576" s="85" t="str">
        <f t="shared" si="61"/>
        <v>350.00 บาท</v>
      </c>
      <c r="H576" s="85"/>
      <c r="I576" s="188"/>
    </row>
    <row r="577" spans="1:9" s="90" customFormat="1" x14ac:dyDescent="0.3">
      <c r="A577" s="83">
        <v>17</v>
      </c>
      <c r="B577" s="175" t="s">
        <v>836</v>
      </c>
      <c r="C577" s="83" t="s">
        <v>453</v>
      </c>
      <c r="D577" s="106" t="str">
        <f t="shared" ref="D577" si="62">+C577</f>
        <v>250.00 บาท</v>
      </c>
      <c r="E577" s="106" t="s">
        <v>281</v>
      </c>
      <c r="F577" s="106" t="s">
        <v>834</v>
      </c>
      <c r="G577" s="106" t="str">
        <f>+F577</f>
        <v>ร้าน ส.เจริญยนต์</v>
      </c>
      <c r="H577" s="106" t="s">
        <v>11</v>
      </c>
      <c r="I577" s="186" t="s">
        <v>838</v>
      </c>
    </row>
    <row r="578" spans="1:9" s="90" customFormat="1" x14ac:dyDescent="0.3">
      <c r="A578" s="83"/>
      <c r="B578" s="175"/>
      <c r="C578" s="83"/>
      <c r="D578" s="83"/>
      <c r="E578" s="83"/>
      <c r="F578" s="83" t="s">
        <v>286</v>
      </c>
      <c r="G578" s="83" t="s">
        <v>287</v>
      </c>
      <c r="H578" s="83"/>
      <c r="I578" s="187">
        <v>242833</v>
      </c>
    </row>
    <row r="579" spans="1:9" s="90" customFormat="1" x14ac:dyDescent="0.3">
      <c r="A579" s="83"/>
      <c r="B579" s="175"/>
      <c r="C579" s="83"/>
      <c r="D579" s="83"/>
      <c r="E579" s="83"/>
      <c r="F579" s="85" t="str">
        <f t="shared" ref="F579:G579" si="63">+C577</f>
        <v>250.00 บาท</v>
      </c>
      <c r="G579" s="85" t="str">
        <f t="shared" si="63"/>
        <v>250.00 บาท</v>
      </c>
      <c r="H579" s="83"/>
      <c r="I579" s="130"/>
    </row>
    <row r="580" spans="1:9" s="90" customFormat="1" x14ac:dyDescent="0.3">
      <c r="A580" s="106">
        <v>18</v>
      </c>
      <c r="B580" s="183" t="s">
        <v>839</v>
      </c>
      <c r="C580" s="106" t="s">
        <v>457</v>
      </c>
      <c r="D580" s="106" t="str">
        <f t="shared" ref="D580" si="64">+C580</f>
        <v>150.00 บาท</v>
      </c>
      <c r="E580" s="106" t="s">
        <v>281</v>
      </c>
      <c r="F580" s="106" t="s">
        <v>794</v>
      </c>
      <c r="G580" s="106" t="str">
        <f t="shared" ref="G580" si="65">+F580</f>
        <v>ร้านพิชัยการเกษตร 1999</v>
      </c>
      <c r="H580" s="106" t="s">
        <v>11</v>
      </c>
      <c r="I580" s="186" t="s">
        <v>840</v>
      </c>
    </row>
    <row r="581" spans="1:9" s="90" customFormat="1" x14ac:dyDescent="0.3">
      <c r="A581" s="83"/>
      <c r="B581" s="175"/>
      <c r="C581" s="83"/>
      <c r="D581" s="83"/>
      <c r="E581" s="83"/>
      <c r="F581" s="83" t="s">
        <v>286</v>
      </c>
      <c r="G581" s="83" t="s">
        <v>287</v>
      </c>
      <c r="H581" s="83"/>
      <c r="I581" s="187">
        <v>242834</v>
      </c>
    </row>
    <row r="582" spans="1:9" s="90" customFormat="1" x14ac:dyDescent="0.3">
      <c r="A582" s="85"/>
      <c r="B582" s="86"/>
      <c r="C582" s="85"/>
      <c r="D582" s="85"/>
      <c r="E582" s="85"/>
      <c r="F582" s="85" t="str">
        <f t="shared" ref="F582:G582" si="66">+C580</f>
        <v>150.00 บาท</v>
      </c>
      <c r="G582" s="85" t="str">
        <f t="shared" si="66"/>
        <v>150.00 บาท</v>
      </c>
      <c r="H582" s="85"/>
      <c r="I582" s="188"/>
    </row>
    <row r="583" spans="1:9" s="90" customFormat="1" x14ac:dyDescent="0.3">
      <c r="A583" s="106">
        <v>19</v>
      </c>
      <c r="B583" s="183" t="s">
        <v>841</v>
      </c>
      <c r="C583" s="106" t="s">
        <v>842</v>
      </c>
      <c r="D583" s="106" t="str">
        <f t="shared" ref="D583" si="67">+C583</f>
        <v>9,326.18 บาท</v>
      </c>
      <c r="E583" s="106" t="s">
        <v>281</v>
      </c>
      <c r="F583" s="106" t="s">
        <v>843</v>
      </c>
      <c r="G583" s="106" t="str">
        <f t="shared" ref="G583" si="68">+F583</f>
        <v>การไฟฟ้าสวนภูมิภาคอำเภอวังทอง</v>
      </c>
      <c r="H583" s="106" t="s">
        <v>11</v>
      </c>
      <c r="I583" s="186" t="s">
        <v>844</v>
      </c>
    </row>
    <row r="584" spans="1:9" s="90" customFormat="1" x14ac:dyDescent="0.3">
      <c r="A584" s="83"/>
      <c r="B584" s="175"/>
      <c r="C584" s="83"/>
      <c r="D584" s="83"/>
      <c r="E584" s="83"/>
      <c r="F584" s="83" t="s">
        <v>286</v>
      </c>
      <c r="G584" s="83" t="s">
        <v>287</v>
      </c>
      <c r="H584" s="83"/>
      <c r="I584" s="187">
        <v>242836</v>
      </c>
    </row>
    <row r="585" spans="1:9" s="90" customFormat="1" x14ac:dyDescent="0.3">
      <c r="A585" s="85"/>
      <c r="B585" s="86"/>
      <c r="C585" s="85"/>
      <c r="D585" s="85"/>
      <c r="E585" s="85"/>
      <c r="F585" s="85" t="str">
        <f t="shared" ref="F585:G585" si="69">+C583</f>
        <v>9,326.18 บาท</v>
      </c>
      <c r="G585" s="85" t="str">
        <f t="shared" si="69"/>
        <v>9,326.18 บาท</v>
      </c>
      <c r="H585" s="85"/>
      <c r="I585" s="188"/>
    </row>
    <row r="586" spans="1:9" s="90" customFormat="1" x14ac:dyDescent="0.3">
      <c r="A586" s="106">
        <v>20</v>
      </c>
      <c r="B586" s="183" t="s">
        <v>218</v>
      </c>
      <c r="C586" s="106" t="s">
        <v>931</v>
      </c>
      <c r="D586" s="106" t="str">
        <f t="shared" ref="D586" si="70">+C586</f>
        <v>490.00 บาท</v>
      </c>
      <c r="E586" s="106" t="s">
        <v>281</v>
      </c>
      <c r="F586" s="106" t="s">
        <v>845</v>
      </c>
      <c r="G586" s="106" t="str">
        <f t="shared" ref="G586" si="71">+F586</f>
        <v>ร้านกิจทรัพย์ทวี</v>
      </c>
      <c r="H586" s="106" t="s">
        <v>11</v>
      </c>
      <c r="I586" s="186" t="s">
        <v>846</v>
      </c>
    </row>
    <row r="587" spans="1:9" s="90" customFormat="1" x14ac:dyDescent="0.3">
      <c r="A587" s="83"/>
      <c r="B587" s="175"/>
      <c r="C587" s="83"/>
      <c r="D587" s="83"/>
      <c r="E587" s="83"/>
      <c r="F587" s="83" t="s">
        <v>286</v>
      </c>
      <c r="G587" s="83" t="s">
        <v>287</v>
      </c>
      <c r="H587" s="83"/>
      <c r="I587" s="187">
        <v>242828</v>
      </c>
    </row>
    <row r="588" spans="1:9" s="90" customFormat="1" x14ac:dyDescent="0.3">
      <c r="A588" s="85"/>
      <c r="B588" s="86"/>
      <c r="C588" s="85"/>
      <c r="D588" s="85"/>
      <c r="E588" s="85"/>
      <c r="F588" s="85" t="str">
        <f t="shared" ref="F588:G588" si="72">+C586</f>
        <v>490.00 บาท</v>
      </c>
      <c r="G588" s="85" t="str">
        <f t="shared" si="72"/>
        <v>490.00 บาท</v>
      </c>
      <c r="H588" s="85"/>
      <c r="I588" s="188"/>
    </row>
    <row r="589" spans="1:9" s="90" customFormat="1" x14ac:dyDescent="0.3">
      <c r="A589" s="106">
        <v>21</v>
      </c>
      <c r="B589" s="183" t="s">
        <v>847</v>
      </c>
      <c r="C589" s="106" t="s">
        <v>932</v>
      </c>
      <c r="D589" s="106" t="str">
        <f t="shared" ref="D589" si="73">+C589</f>
        <v>220.00 บาท</v>
      </c>
      <c r="E589" s="106" t="s">
        <v>281</v>
      </c>
      <c r="F589" s="106" t="s">
        <v>845</v>
      </c>
      <c r="G589" s="106" t="str">
        <f t="shared" ref="G589" si="74">+F589</f>
        <v>ร้านกิจทรัพย์ทวี</v>
      </c>
      <c r="H589" s="106" t="s">
        <v>11</v>
      </c>
      <c r="I589" s="186" t="s">
        <v>848</v>
      </c>
    </row>
    <row r="590" spans="1:9" s="90" customFormat="1" x14ac:dyDescent="0.3">
      <c r="A590" s="83"/>
      <c r="B590" s="175"/>
      <c r="C590" s="83"/>
      <c r="D590" s="83"/>
      <c r="E590" s="83"/>
      <c r="F590" s="83" t="s">
        <v>286</v>
      </c>
      <c r="G590" s="83" t="s">
        <v>287</v>
      </c>
      <c r="H590" s="83"/>
      <c r="I590" s="187">
        <v>242828</v>
      </c>
    </row>
    <row r="591" spans="1:9" s="90" customFormat="1" x14ac:dyDescent="0.3">
      <c r="A591" s="85"/>
      <c r="B591" s="86"/>
      <c r="C591" s="85"/>
      <c r="D591" s="85"/>
      <c r="E591" s="85"/>
      <c r="F591" s="85" t="str">
        <f t="shared" ref="F591:G591" si="75">+C589</f>
        <v>220.00 บาท</v>
      </c>
      <c r="G591" s="85" t="str">
        <f t="shared" si="75"/>
        <v>220.00 บาท</v>
      </c>
      <c r="H591" s="85"/>
      <c r="I591" s="188"/>
    </row>
    <row r="592" spans="1:9" s="90" customFormat="1" x14ac:dyDescent="0.3">
      <c r="A592" s="106">
        <v>22</v>
      </c>
      <c r="B592" s="183" t="s">
        <v>849</v>
      </c>
      <c r="C592" s="106" t="s">
        <v>933</v>
      </c>
      <c r="D592" s="106" t="str">
        <f t="shared" ref="D592" si="76">+C592</f>
        <v>520.00 บาท</v>
      </c>
      <c r="E592" s="106" t="s">
        <v>281</v>
      </c>
      <c r="F592" s="106" t="s">
        <v>845</v>
      </c>
      <c r="G592" s="106" t="str">
        <f t="shared" ref="G592" si="77">+F592</f>
        <v>ร้านกิจทรัพย์ทวี</v>
      </c>
      <c r="H592" s="106" t="s">
        <v>11</v>
      </c>
      <c r="I592" s="186" t="s">
        <v>850</v>
      </c>
    </row>
    <row r="593" spans="1:9" s="90" customFormat="1" x14ac:dyDescent="0.3">
      <c r="A593" s="83"/>
      <c r="B593" s="175"/>
      <c r="C593" s="83"/>
      <c r="D593" s="83"/>
      <c r="E593" s="83"/>
      <c r="F593" s="83" t="s">
        <v>286</v>
      </c>
      <c r="G593" s="83" t="s">
        <v>287</v>
      </c>
      <c r="H593" s="83"/>
      <c r="I593" s="187">
        <v>242828</v>
      </c>
    </row>
    <row r="594" spans="1:9" s="90" customFormat="1" x14ac:dyDescent="0.3">
      <c r="A594" s="85"/>
      <c r="B594" s="86"/>
      <c r="C594" s="85"/>
      <c r="D594" s="85"/>
      <c r="E594" s="85"/>
      <c r="F594" s="85" t="str">
        <f t="shared" ref="F594:G594" si="78">+C592</f>
        <v>520.00 บาท</v>
      </c>
      <c r="G594" s="85" t="str">
        <f t="shared" si="78"/>
        <v>520.00 บาท</v>
      </c>
      <c r="H594" s="85"/>
      <c r="I594" s="188"/>
    </row>
    <row r="595" spans="1:9" s="90" customFormat="1" x14ac:dyDescent="0.3">
      <c r="A595" s="106">
        <v>23</v>
      </c>
      <c r="B595" s="183" t="s">
        <v>218</v>
      </c>
      <c r="C595" s="106" t="s">
        <v>934</v>
      </c>
      <c r="D595" s="106" t="str">
        <f t="shared" ref="D595" si="79">+C595</f>
        <v>630.00 บาท</v>
      </c>
      <c r="E595" s="106" t="s">
        <v>281</v>
      </c>
      <c r="F595" s="106" t="s">
        <v>845</v>
      </c>
      <c r="G595" s="106" t="str">
        <f t="shared" ref="G595" si="80">+F595</f>
        <v>ร้านกิจทรัพย์ทวี</v>
      </c>
      <c r="H595" s="106" t="s">
        <v>11</v>
      </c>
      <c r="I595" s="186" t="s">
        <v>851</v>
      </c>
    </row>
    <row r="596" spans="1:9" s="90" customFormat="1" x14ac:dyDescent="0.3">
      <c r="A596" s="83"/>
      <c r="B596" s="175"/>
      <c r="C596" s="83"/>
      <c r="D596" s="83"/>
      <c r="E596" s="83"/>
      <c r="F596" s="83" t="s">
        <v>286</v>
      </c>
      <c r="G596" s="83" t="s">
        <v>287</v>
      </c>
      <c r="H596" s="83"/>
      <c r="I596" s="187">
        <v>242828</v>
      </c>
    </row>
    <row r="597" spans="1:9" s="90" customFormat="1" x14ac:dyDescent="0.3">
      <c r="A597" s="85"/>
      <c r="B597" s="86"/>
      <c r="C597" s="85"/>
      <c r="D597" s="85"/>
      <c r="E597" s="85"/>
      <c r="F597" s="85" t="str">
        <f t="shared" ref="F597:G597" si="81">+C595</f>
        <v>630.00 บาท</v>
      </c>
      <c r="G597" s="85" t="str">
        <f t="shared" si="81"/>
        <v>630.00 บาท</v>
      </c>
      <c r="H597" s="85"/>
      <c r="I597" s="188"/>
    </row>
    <row r="598" spans="1:9" s="90" customFormat="1" x14ac:dyDescent="0.3">
      <c r="A598" s="106">
        <v>24</v>
      </c>
      <c r="B598" s="183" t="s">
        <v>218</v>
      </c>
      <c r="C598" s="106" t="s">
        <v>56</v>
      </c>
      <c r="D598" s="106" t="str">
        <f t="shared" ref="D598" si="82">+C598</f>
        <v>100.00 บาท</v>
      </c>
      <c r="E598" s="106" t="s">
        <v>281</v>
      </c>
      <c r="F598" s="106" t="s">
        <v>794</v>
      </c>
      <c r="G598" s="106" t="str">
        <f t="shared" ref="G598" si="83">+F598</f>
        <v>ร้านพิชัยการเกษตร 1999</v>
      </c>
      <c r="H598" s="106" t="s">
        <v>11</v>
      </c>
      <c r="I598" s="186" t="s">
        <v>852</v>
      </c>
    </row>
    <row r="599" spans="1:9" s="90" customFormat="1" x14ac:dyDescent="0.3">
      <c r="A599" s="83"/>
      <c r="B599" s="175"/>
      <c r="C599" s="83"/>
      <c r="D599" s="83"/>
      <c r="E599" s="83"/>
      <c r="F599" s="83" t="s">
        <v>286</v>
      </c>
      <c r="G599" s="83" t="s">
        <v>287</v>
      </c>
      <c r="H599" s="83"/>
      <c r="I599" s="187">
        <v>242829</v>
      </c>
    </row>
    <row r="600" spans="1:9" s="90" customFormat="1" x14ac:dyDescent="0.3">
      <c r="A600" s="85"/>
      <c r="B600" s="86"/>
      <c r="C600" s="85"/>
      <c r="D600" s="85"/>
      <c r="E600" s="85"/>
      <c r="F600" s="85" t="str">
        <f t="shared" ref="F600:G600" si="84">+C598</f>
        <v>100.00 บาท</v>
      </c>
      <c r="G600" s="85" t="str">
        <f t="shared" si="84"/>
        <v>100.00 บาท</v>
      </c>
      <c r="H600" s="85"/>
      <c r="I600" s="188"/>
    </row>
    <row r="601" spans="1:9" s="90" customFormat="1" x14ac:dyDescent="0.3">
      <c r="A601" s="106">
        <v>25</v>
      </c>
      <c r="B601" s="183" t="s">
        <v>853</v>
      </c>
      <c r="C601" s="106" t="s">
        <v>225</v>
      </c>
      <c r="D601" s="106" t="str">
        <f t="shared" ref="D601" si="85">+C601</f>
        <v>800.00 บาท</v>
      </c>
      <c r="E601" s="106" t="s">
        <v>281</v>
      </c>
      <c r="F601" s="106" t="s">
        <v>845</v>
      </c>
      <c r="G601" s="106" t="str">
        <f t="shared" ref="G601" si="86">+F601</f>
        <v>ร้านกิจทรัพย์ทวี</v>
      </c>
      <c r="H601" s="106" t="s">
        <v>11</v>
      </c>
      <c r="I601" s="186" t="s">
        <v>854</v>
      </c>
    </row>
    <row r="602" spans="1:9" s="90" customFormat="1" x14ac:dyDescent="0.3">
      <c r="A602" s="83"/>
      <c r="B602" s="175"/>
      <c r="C602" s="83"/>
      <c r="D602" s="83"/>
      <c r="E602" s="83"/>
      <c r="F602" s="83" t="s">
        <v>286</v>
      </c>
      <c r="G602" s="83" t="s">
        <v>287</v>
      </c>
      <c r="H602" s="83"/>
      <c r="I602" s="187">
        <v>242830</v>
      </c>
    </row>
    <row r="603" spans="1:9" s="90" customFormat="1" x14ac:dyDescent="0.3">
      <c r="A603" s="85"/>
      <c r="B603" s="86"/>
      <c r="C603" s="85"/>
      <c r="D603" s="85"/>
      <c r="E603" s="85"/>
      <c r="F603" s="85" t="str">
        <f t="shared" ref="F603:G603" si="87">+C601</f>
        <v>800.00 บาท</v>
      </c>
      <c r="G603" s="85" t="str">
        <f t="shared" si="87"/>
        <v>800.00 บาท</v>
      </c>
      <c r="H603" s="85"/>
      <c r="I603" s="188"/>
    </row>
    <row r="604" spans="1:9" s="90" customFormat="1" x14ac:dyDescent="0.3">
      <c r="A604" s="106">
        <v>26</v>
      </c>
      <c r="B604" s="183" t="s">
        <v>218</v>
      </c>
      <c r="C604" s="106" t="s">
        <v>759</v>
      </c>
      <c r="D604" s="106" t="str">
        <f t="shared" ref="D604" si="88">+C604</f>
        <v>690.00 บาท</v>
      </c>
      <c r="E604" s="106" t="s">
        <v>281</v>
      </c>
      <c r="F604" s="106" t="s">
        <v>845</v>
      </c>
      <c r="G604" s="106" t="str">
        <f t="shared" ref="G604" si="89">+F604</f>
        <v>ร้านกิจทรัพย์ทวี</v>
      </c>
      <c r="H604" s="106" t="s">
        <v>11</v>
      </c>
      <c r="I604" s="186" t="s">
        <v>855</v>
      </c>
    </row>
    <row r="605" spans="1:9" s="90" customFormat="1" x14ac:dyDescent="0.3">
      <c r="A605" s="83"/>
      <c r="B605" s="175"/>
      <c r="C605" s="83"/>
      <c r="D605" s="83"/>
      <c r="E605" s="83"/>
      <c r="F605" s="83" t="s">
        <v>286</v>
      </c>
      <c r="G605" s="83" t="s">
        <v>287</v>
      </c>
      <c r="H605" s="83"/>
      <c r="I605" s="187">
        <v>242830</v>
      </c>
    </row>
    <row r="606" spans="1:9" s="90" customFormat="1" x14ac:dyDescent="0.3">
      <c r="A606" s="85"/>
      <c r="B606" s="86"/>
      <c r="C606" s="85"/>
      <c r="D606" s="85"/>
      <c r="E606" s="85"/>
      <c r="F606" s="85" t="str">
        <f t="shared" ref="F606:G606" si="90">+C604</f>
        <v>690.00 บาท</v>
      </c>
      <c r="G606" s="85" t="str">
        <f t="shared" si="90"/>
        <v>690.00 บาท</v>
      </c>
      <c r="H606" s="85"/>
      <c r="I606" s="188"/>
    </row>
    <row r="607" spans="1:9" s="90" customFormat="1" x14ac:dyDescent="0.3">
      <c r="A607" s="106">
        <v>27</v>
      </c>
      <c r="B607" s="183" t="s">
        <v>856</v>
      </c>
      <c r="C607" s="106" t="s">
        <v>935</v>
      </c>
      <c r="D607" s="106" t="str">
        <f t="shared" ref="D607" si="91">+C607</f>
        <v>960.00 บาท</v>
      </c>
      <c r="E607" s="106" t="s">
        <v>281</v>
      </c>
      <c r="F607" s="106" t="s">
        <v>845</v>
      </c>
      <c r="G607" s="106" t="s">
        <v>845</v>
      </c>
      <c r="H607" s="106" t="s">
        <v>11</v>
      </c>
      <c r="I607" s="186" t="s">
        <v>857</v>
      </c>
    </row>
    <row r="608" spans="1:9" s="90" customFormat="1" x14ac:dyDescent="0.3">
      <c r="A608" s="83"/>
      <c r="B608" s="175"/>
      <c r="C608" s="83"/>
      <c r="D608" s="83"/>
      <c r="E608" s="83"/>
      <c r="F608" s="83" t="s">
        <v>286</v>
      </c>
      <c r="G608" s="83" t="s">
        <v>287</v>
      </c>
      <c r="H608" s="83"/>
      <c r="I608" s="187">
        <v>242832</v>
      </c>
    </row>
    <row r="609" spans="1:9" s="90" customFormat="1" x14ac:dyDescent="0.3">
      <c r="A609" s="85"/>
      <c r="B609" s="86"/>
      <c r="C609" s="85"/>
      <c r="D609" s="85"/>
      <c r="E609" s="85"/>
      <c r="F609" s="85" t="str">
        <f t="shared" ref="F609:G609" si="92">+C607</f>
        <v>960.00 บาท</v>
      </c>
      <c r="G609" s="85" t="str">
        <f t="shared" si="92"/>
        <v>960.00 บาท</v>
      </c>
      <c r="H609" s="85"/>
      <c r="I609" s="188"/>
    </row>
    <row r="610" spans="1:9" s="90" customFormat="1" x14ac:dyDescent="0.3">
      <c r="A610" s="106">
        <v>28</v>
      </c>
      <c r="B610" s="183" t="s">
        <v>218</v>
      </c>
      <c r="C610" s="106" t="s">
        <v>936</v>
      </c>
      <c r="D610" s="106" t="str">
        <f t="shared" ref="D610" si="93">+C610</f>
        <v>625.00 บาท</v>
      </c>
      <c r="E610" s="106" t="s">
        <v>281</v>
      </c>
      <c r="F610" s="106" t="s">
        <v>845</v>
      </c>
      <c r="G610" s="106" t="str">
        <f>+F610</f>
        <v>ร้านกิจทรัพย์ทวี</v>
      </c>
      <c r="H610" s="106" t="s">
        <v>11</v>
      </c>
      <c r="I610" s="186" t="s">
        <v>858</v>
      </c>
    </row>
    <row r="611" spans="1:9" s="90" customFormat="1" x14ac:dyDescent="0.3">
      <c r="A611" s="83"/>
      <c r="B611" s="175"/>
      <c r="C611" s="83"/>
      <c r="D611" s="83"/>
      <c r="E611" s="83"/>
      <c r="F611" s="83" t="s">
        <v>286</v>
      </c>
      <c r="G611" s="83" t="s">
        <v>287</v>
      </c>
      <c r="H611" s="83"/>
      <c r="I611" s="187">
        <v>242835</v>
      </c>
    </row>
    <row r="612" spans="1:9" s="90" customFormat="1" x14ac:dyDescent="0.3">
      <c r="A612" s="85"/>
      <c r="B612" s="86"/>
      <c r="C612" s="85"/>
      <c r="D612" s="85"/>
      <c r="E612" s="85"/>
      <c r="F612" s="85" t="str">
        <f t="shared" ref="F612:G612" si="94">+C610</f>
        <v>625.00 บาท</v>
      </c>
      <c r="G612" s="85" t="str">
        <f t="shared" si="94"/>
        <v>625.00 บาท</v>
      </c>
      <c r="H612" s="85"/>
      <c r="I612" s="188"/>
    </row>
    <row r="613" spans="1:9" s="90" customFormat="1" x14ac:dyDescent="0.3">
      <c r="A613" s="106">
        <v>29</v>
      </c>
      <c r="B613" s="183" t="s">
        <v>218</v>
      </c>
      <c r="C613" s="106" t="s">
        <v>453</v>
      </c>
      <c r="D613" s="106" t="str">
        <f t="shared" ref="D613" si="95">+C613</f>
        <v>250.00 บาท</v>
      </c>
      <c r="E613" s="106" t="s">
        <v>281</v>
      </c>
      <c r="F613" s="106" t="s">
        <v>794</v>
      </c>
      <c r="G613" s="106" t="str">
        <f>+F613</f>
        <v>ร้านพิชัยการเกษตร 1999</v>
      </c>
      <c r="H613" s="106" t="s">
        <v>11</v>
      </c>
      <c r="I613" s="186" t="s">
        <v>859</v>
      </c>
    </row>
    <row r="614" spans="1:9" s="90" customFormat="1" x14ac:dyDescent="0.3">
      <c r="A614" s="83"/>
      <c r="B614" s="190"/>
      <c r="C614" s="83"/>
      <c r="D614" s="83"/>
      <c r="E614" s="83"/>
      <c r="F614" s="83" t="s">
        <v>286</v>
      </c>
      <c r="G614" s="83" t="s">
        <v>287</v>
      </c>
      <c r="H614" s="83"/>
      <c r="I614" s="187">
        <v>242836</v>
      </c>
    </row>
    <row r="615" spans="1:9" s="90" customFormat="1" x14ac:dyDescent="0.3">
      <c r="A615" s="85"/>
      <c r="B615" s="86"/>
      <c r="C615" s="85"/>
      <c r="D615" s="85"/>
      <c r="E615" s="85"/>
      <c r="F615" s="85" t="str">
        <f t="shared" ref="F615:G615" si="96">+C613</f>
        <v>250.00 บาท</v>
      </c>
      <c r="G615" s="85" t="str">
        <f t="shared" si="96"/>
        <v>250.00 บาท</v>
      </c>
      <c r="H615" s="85"/>
      <c r="I615" s="188"/>
    </row>
    <row r="616" spans="1:9" s="90" customFormat="1" x14ac:dyDescent="0.3">
      <c r="A616" s="106">
        <v>30</v>
      </c>
      <c r="B616" s="183" t="s">
        <v>218</v>
      </c>
      <c r="C616" s="106" t="s">
        <v>937</v>
      </c>
      <c r="D616" s="106" t="str">
        <f t="shared" ref="D616" si="97">+C616</f>
        <v>1,394.00 บาท</v>
      </c>
      <c r="E616" s="106" t="s">
        <v>281</v>
      </c>
      <c r="F616" s="106" t="s">
        <v>860</v>
      </c>
      <c r="G616" s="106" t="str">
        <f>+F616</f>
        <v>บจก.ซีอาร์ซี ไทวัสดุ</v>
      </c>
      <c r="H616" s="106" t="s">
        <v>11</v>
      </c>
      <c r="I616" s="186" t="s">
        <v>861</v>
      </c>
    </row>
    <row r="617" spans="1:9" s="90" customFormat="1" x14ac:dyDescent="0.3">
      <c r="A617" s="83"/>
      <c r="B617" s="190"/>
      <c r="C617" s="83"/>
      <c r="D617" s="83"/>
      <c r="E617" s="83"/>
      <c r="F617" s="83" t="s">
        <v>286</v>
      </c>
      <c r="G617" s="83" t="s">
        <v>287</v>
      </c>
      <c r="H617" s="83"/>
      <c r="I617" s="187">
        <v>242836</v>
      </c>
    </row>
    <row r="618" spans="1:9" s="90" customFormat="1" x14ac:dyDescent="0.3">
      <c r="A618" s="85"/>
      <c r="B618" s="86"/>
      <c r="C618" s="85"/>
      <c r="D618" s="85"/>
      <c r="E618" s="85"/>
      <c r="F618" s="85" t="str">
        <f t="shared" ref="F618:G618" si="98">+C616</f>
        <v>1,394.00 บาท</v>
      </c>
      <c r="G618" s="85" t="str">
        <f t="shared" si="98"/>
        <v>1,394.00 บาท</v>
      </c>
      <c r="H618" s="85"/>
      <c r="I618" s="188"/>
    </row>
    <row r="619" spans="1:9" s="90" customFormat="1" x14ac:dyDescent="0.3">
      <c r="A619" s="83">
        <v>31</v>
      </c>
      <c r="B619" s="175" t="s">
        <v>862</v>
      </c>
      <c r="C619" s="83" t="s">
        <v>18</v>
      </c>
      <c r="D619" s="106" t="str">
        <f t="shared" ref="D619" si="99">+C619</f>
        <v>500.00 บาท</v>
      </c>
      <c r="E619" s="83" t="s">
        <v>281</v>
      </c>
      <c r="F619" s="106" t="s">
        <v>863</v>
      </c>
      <c r="G619" s="106" t="str">
        <f>+F619</f>
        <v>กลุ่มครัวสวนป่าเขากระยาง</v>
      </c>
      <c r="H619" s="106" t="s">
        <v>11</v>
      </c>
      <c r="I619" s="186" t="s">
        <v>864</v>
      </c>
    </row>
    <row r="620" spans="1:9" s="90" customFormat="1" x14ac:dyDescent="0.3">
      <c r="A620" s="83"/>
      <c r="B620" s="175"/>
      <c r="C620" s="83"/>
      <c r="D620" s="83"/>
      <c r="E620" s="83"/>
      <c r="F620" s="83" t="s">
        <v>286</v>
      </c>
      <c r="G620" s="83" t="s">
        <v>287</v>
      </c>
      <c r="H620" s="83"/>
      <c r="I620" s="187">
        <v>242824</v>
      </c>
    </row>
    <row r="621" spans="1:9" s="90" customFormat="1" x14ac:dyDescent="0.3">
      <c r="A621" s="83"/>
      <c r="B621" s="175"/>
      <c r="C621" s="83"/>
      <c r="D621" s="83"/>
      <c r="E621" s="83"/>
      <c r="F621" s="85" t="str">
        <f t="shared" ref="F621:G621" si="100">+C619</f>
        <v>500.00 บาท</v>
      </c>
      <c r="G621" s="85" t="str">
        <f t="shared" si="100"/>
        <v>500.00 บาท</v>
      </c>
      <c r="H621" s="83"/>
      <c r="I621" s="130"/>
    </row>
    <row r="622" spans="1:9" s="90" customFormat="1" x14ac:dyDescent="0.3">
      <c r="A622" s="106">
        <v>32</v>
      </c>
      <c r="B622" s="183" t="s">
        <v>865</v>
      </c>
      <c r="C622" s="106" t="s">
        <v>938</v>
      </c>
      <c r="D622" s="106" t="str">
        <f t="shared" ref="D622" si="101">+C622</f>
        <v>4,279.00 บาท</v>
      </c>
      <c r="E622" s="106" t="s">
        <v>281</v>
      </c>
      <c r="F622" s="106" t="s">
        <v>866</v>
      </c>
      <c r="G622" s="106" t="str">
        <f t="shared" ref="G622" si="102">+F622</f>
        <v>บจก.สยามแม็คโคร</v>
      </c>
      <c r="H622" s="106" t="s">
        <v>11</v>
      </c>
      <c r="I622" s="186" t="s">
        <v>867</v>
      </c>
    </row>
    <row r="623" spans="1:9" s="90" customFormat="1" x14ac:dyDescent="0.3">
      <c r="A623" s="83"/>
      <c r="B623" s="175"/>
      <c r="C623" s="83"/>
      <c r="D623" s="83"/>
      <c r="E623" s="83"/>
      <c r="F623" s="83" t="s">
        <v>286</v>
      </c>
      <c r="G623" s="83" t="s">
        <v>287</v>
      </c>
      <c r="H623" s="83"/>
      <c r="I623" s="187">
        <v>242833</v>
      </c>
    </row>
    <row r="624" spans="1:9" s="90" customFormat="1" x14ac:dyDescent="0.3">
      <c r="A624" s="85"/>
      <c r="B624" s="86"/>
      <c r="C624" s="85"/>
      <c r="D624" s="85"/>
      <c r="E624" s="85"/>
      <c r="F624" s="85" t="str">
        <f t="shared" ref="F624:G624" si="103">+C622</f>
        <v>4,279.00 บาท</v>
      </c>
      <c r="G624" s="85" t="str">
        <f t="shared" si="103"/>
        <v>4,279.00 บาท</v>
      </c>
      <c r="H624" s="85"/>
      <c r="I624" s="188"/>
    </row>
    <row r="625" spans="1:9" s="90" customFormat="1" x14ac:dyDescent="0.3">
      <c r="A625" s="106">
        <v>33</v>
      </c>
      <c r="B625" s="183" t="s">
        <v>17</v>
      </c>
      <c r="C625" s="106" t="s">
        <v>939</v>
      </c>
      <c r="D625" s="106" t="str">
        <f t="shared" ref="D625" si="104">+C625</f>
        <v>760.00 บาท</v>
      </c>
      <c r="E625" s="106" t="s">
        <v>281</v>
      </c>
      <c r="F625" s="106" t="s">
        <v>866</v>
      </c>
      <c r="G625" s="106" t="str">
        <f t="shared" ref="G625" si="105">+F625</f>
        <v>บจก.สยามแม็คโคร</v>
      </c>
      <c r="H625" s="106" t="s">
        <v>11</v>
      </c>
      <c r="I625" s="186" t="s">
        <v>868</v>
      </c>
    </row>
    <row r="626" spans="1:9" s="90" customFormat="1" x14ac:dyDescent="0.3">
      <c r="A626" s="83"/>
      <c r="B626" s="190"/>
      <c r="C626" s="83"/>
      <c r="D626" s="83"/>
      <c r="E626" s="83"/>
      <c r="F626" s="83" t="s">
        <v>286</v>
      </c>
      <c r="G626" s="83" t="s">
        <v>287</v>
      </c>
      <c r="H626" s="83"/>
      <c r="I626" s="187">
        <v>242833</v>
      </c>
    </row>
    <row r="627" spans="1:9" s="90" customFormat="1" x14ac:dyDescent="0.3">
      <c r="A627" s="85"/>
      <c r="B627" s="86"/>
      <c r="C627" s="85"/>
      <c r="D627" s="85"/>
      <c r="E627" s="85"/>
      <c r="F627" s="85" t="str">
        <f t="shared" ref="F627:G627" si="106">+C625</f>
        <v>760.00 บาท</v>
      </c>
      <c r="G627" s="85" t="str">
        <f t="shared" si="106"/>
        <v>760.00 บาท</v>
      </c>
      <c r="H627" s="85"/>
      <c r="I627" s="188"/>
    </row>
    <row r="628" spans="1:9" s="90" customFormat="1" x14ac:dyDescent="0.3">
      <c r="A628" s="106">
        <v>34</v>
      </c>
      <c r="B628" s="183" t="s">
        <v>869</v>
      </c>
      <c r="C628" s="106" t="s">
        <v>940</v>
      </c>
      <c r="D628" s="106" t="str">
        <f t="shared" ref="D628" si="107">+C628</f>
        <v>3,850.00 บาท</v>
      </c>
      <c r="E628" s="106" t="s">
        <v>281</v>
      </c>
      <c r="F628" s="106" t="s">
        <v>870</v>
      </c>
      <c r="G628" s="106" t="str">
        <f t="shared" ref="G628" si="108">+F628</f>
        <v>เจี่ยเฮงเคียม</v>
      </c>
      <c r="H628" s="106" t="s">
        <v>11</v>
      </c>
      <c r="I628" s="186" t="s">
        <v>871</v>
      </c>
    </row>
    <row r="629" spans="1:9" s="90" customFormat="1" x14ac:dyDescent="0.3">
      <c r="A629" s="83"/>
      <c r="B629" s="190"/>
      <c r="C629" s="83"/>
      <c r="D629" s="83"/>
      <c r="E629" s="83"/>
      <c r="F629" s="83" t="s">
        <v>286</v>
      </c>
      <c r="G629" s="83" t="s">
        <v>287</v>
      </c>
      <c r="H629" s="83"/>
      <c r="I629" s="187">
        <v>242833</v>
      </c>
    </row>
    <row r="630" spans="1:9" s="90" customFormat="1" x14ac:dyDescent="0.3">
      <c r="A630" s="85"/>
      <c r="B630" s="86"/>
      <c r="C630" s="85"/>
      <c r="D630" s="85"/>
      <c r="E630" s="85"/>
      <c r="F630" s="85" t="str">
        <f t="shared" ref="F630:G630" si="109">+C628</f>
        <v>3,850.00 บาท</v>
      </c>
      <c r="G630" s="85" t="str">
        <f t="shared" si="109"/>
        <v>3,850.00 บาท</v>
      </c>
      <c r="H630" s="85"/>
      <c r="I630" s="188"/>
    </row>
    <row r="631" spans="1:9" s="90" customFormat="1" x14ac:dyDescent="0.3">
      <c r="A631" s="106">
        <v>35</v>
      </c>
      <c r="B631" s="183" t="s">
        <v>872</v>
      </c>
      <c r="C631" s="106" t="s">
        <v>873</v>
      </c>
      <c r="D631" s="106" t="str">
        <f t="shared" ref="D631" si="110">+C631</f>
        <v>1,075.47 บาท</v>
      </c>
      <c r="E631" s="106" t="s">
        <v>281</v>
      </c>
      <c r="F631" s="106" t="s">
        <v>843</v>
      </c>
      <c r="G631" s="106" t="str">
        <f t="shared" ref="G631" si="111">+F631</f>
        <v>การไฟฟ้าสวนภูมิภาคอำเภอวังทอง</v>
      </c>
      <c r="H631" s="106" t="s">
        <v>11</v>
      </c>
      <c r="I631" s="186" t="s">
        <v>874</v>
      </c>
    </row>
    <row r="632" spans="1:9" s="90" customFormat="1" x14ac:dyDescent="0.3">
      <c r="A632" s="83"/>
      <c r="B632" s="191"/>
      <c r="C632" s="83"/>
      <c r="D632" s="83"/>
      <c r="E632" s="83"/>
      <c r="F632" s="83" t="s">
        <v>286</v>
      </c>
      <c r="G632" s="83" t="s">
        <v>287</v>
      </c>
      <c r="H632" s="83"/>
      <c r="I632" s="187">
        <v>242836</v>
      </c>
    </row>
    <row r="633" spans="1:9" s="90" customFormat="1" x14ac:dyDescent="0.3">
      <c r="A633" s="85"/>
      <c r="B633" s="86"/>
      <c r="C633" s="85"/>
      <c r="D633" s="85"/>
      <c r="E633" s="85"/>
      <c r="F633" s="85" t="str">
        <f t="shared" ref="F633:G633" si="112">+C631</f>
        <v>1,075.47 บาท</v>
      </c>
      <c r="G633" s="85" t="str">
        <f t="shared" si="112"/>
        <v>1,075.47 บาท</v>
      </c>
      <c r="H633" s="85"/>
      <c r="I633" s="188"/>
    </row>
    <row r="634" spans="1:9" s="90" customFormat="1" x14ac:dyDescent="0.3">
      <c r="A634" s="106">
        <v>36</v>
      </c>
      <c r="B634" s="183" t="s">
        <v>875</v>
      </c>
      <c r="C634" s="106" t="s">
        <v>941</v>
      </c>
      <c r="D634" s="106" t="str">
        <f t="shared" ref="D634" si="113">+C634</f>
        <v>31.00 บาท</v>
      </c>
      <c r="E634" s="106" t="s">
        <v>281</v>
      </c>
      <c r="F634" s="106" t="s">
        <v>876</v>
      </c>
      <c r="G634" s="106" t="str">
        <f t="shared" ref="G634" si="114">+F634</f>
        <v>บริษัท ไปรษณีย์ไทย จำกัด</v>
      </c>
      <c r="H634" s="106" t="s">
        <v>11</v>
      </c>
      <c r="I634" s="186" t="s">
        <v>877</v>
      </c>
    </row>
    <row r="635" spans="1:9" s="90" customFormat="1" x14ac:dyDescent="0.3">
      <c r="A635" s="83"/>
      <c r="B635" s="175"/>
      <c r="C635" s="83"/>
      <c r="D635" s="83"/>
      <c r="E635" s="83"/>
      <c r="F635" s="83" t="s">
        <v>286</v>
      </c>
      <c r="G635" s="83" t="s">
        <v>287</v>
      </c>
      <c r="H635" s="83"/>
      <c r="I635" s="187">
        <v>242843</v>
      </c>
    </row>
    <row r="636" spans="1:9" s="90" customFormat="1" x14ac:dyDescent="0.3">
      <c r="A636" s="85"/>
      <c r="B636" s="86"/>
      <c r="C636" s="85"/>
      <c r="D636" s="85"/>
      <c r="E636" s="85"/>
      <c r="F636" s="85" t="str">
        <f t="shared" ref="F636:G636" si="115">+C634</f>
        <v>31.00 บาท</v>
      </c>
      <c r="G636" s="85" t="str">
        <f t="shared" si="115"/>
        <v>31.00 บาท</v>
      </c>
      <c r="H636" s="85"/>
      <c r="I636" s="188"/>
    </row>
    <row r="637" spans="1:9" s="90" customFormat="1" x14ac:dyDescent="0.3">
      <c r="A637" s="106">
        <v>37</v>
      </c>
      <c r="B637" s="183" t="s">
        <v>878</v>
      </c>
      <c r="C637" s="106" t="s">
        <v>942</v>
      </c>
      <c r="D637" s="106" t="str">
        <f t="shared" ref="D637" si="116">+C637</f>
        <v>9,360.00 บาท</v>
      </c>
      <c r="E637" s="106" t="s">
        <v>281</v>
      </c>
      <c r="F637" s="106" t="s">
        <v>794</v>
      </c>
      <c r="G637" s="106" t="str">
        <f t="shared" ref="G637" si="117">+F637</f>
        <v>ร้านพิชัยการเกษตร 1999</v>
      </c>
      <c r="H637" s="106" t="s">
        <v>11</v>
      </c>
      <c r="I637" s="186" t="s">
        <v>879</v>
      </c>
    </row>
    <row r="638" spans="1:9" s="90" customFormat="1" x14ac:dyDescent="0.3">
      <c r="A638" s="83"/>
      <c r="B638" s="175" t="s">
        <v>880</v>
      </c>
      <c r="C638" s="83"/>
      <c r="D638" s="83"/>
      <c r="E638" s="83"/>
      <c r="F638" s="83" t="s">
        <v>286</v>
      </c>
      <c r="G638" s="83" t="s">
        <v>287</v>
      </c>
      <c r="H638" s="83"/>
      <c r="I638" s="187">
        <v>242849</v>
      </c>
    </row>
    <row r="639" spans="1:9" s="90" customFormat="1" x14ac:dyDescent="0.3">
      <c r="A639" s="85"/>
      <c r="B639" s="86"/>
      <c r="C639" s="85"/>
      <c r="D639" s="85"/>
      <c r="E639" s="85"/>
      <c r="F639" s="85" t="str">
        <f t="shared" ref="F639:G639" si="118">+C637</f>
        <v>9,360.00 บาท</v>
      </c>
      <c r="G639" s="85" t="str">
        <f t="shared" si="118"/>
        <v>9,360.00 บาท</v>
      </c>
      <c r="H639" s="85"/>
      <c r="I639" s="188"/>
    </row>
    <row r="640" spans="1:9" s="90" customFormat="1" x14ac:dyDescent="0.3">
      <c r="A640" s="106">
        <v>38</v>
      </c>
      <c r="B640" s="183" t="s">
        <v>881</v>
      </c>
      <c r="C640" s="106" t="s">
        <v>464</v>
      </c>
      <c r="D640" s="106" t="str">
        <f t="shared" ref="D640" si="119">+C640</f>
        <v>380.00 บาท</v>
      </c>
      <c r="E640" s="106" t="s">
        <v>281</v>
      </c>
      <c r="F640" s="106" t="s">
        <v>794</v>
      </c>
      <c r="G640" s="106" t="str">
        <f>+F640</f>
        <v>ร้านพิชัยการเกษตร 1999</v>
      </c>
      <c r="H640" s="106" t="s">
        <v>11</v>
      </c>
      <c r="I640" s="186" t="s">
        <v>882</v>
      </c>
    </row>
    <row r="641" spans="1:11" s="90" customFormat="1" x14ac:dyDescent="0.3">
      <c r="A641" s="83"/>
      <c r="B641" s="175" t="s">
        <v>828</v>
      </c>
      <c r="C641" s="83"/>
      <c r="D641" s="83"/>
      <c r="E641" s="83"/>
      <c r="F641" s="83" t="s">
        <v>286</v>
      </c>
      <c r="G641" s="83" t="s">
        <v>287</v>
      </c>
      <c r="H641" s="83"/>
      <c r="I641" s="187">
        <v>242843</v>
      </c>
    </row>
    <row r="642" spans="1:11" s="90" customFormat="1" x14ac:dyDescent="0.3">
      <c r="A642" s="85"/>
      <c r="B642" s="86"/>
      <c r="C642" s="85"/>
      <c r="D642" s="85"/>
      <c r="E642" s="85"/>
      <c r="F642" s="85" t="str">
        <f t="shared" ref="F642:G642" si="120">+C640</f>
        <v>380.00 บาท</v>
      </c>
      <c r="G642" s="85" t="str">
        <f t="shared" si="120"/>
        <v>380.00 บาท</v>
      </c>
      <c r="H642" s="85"/>
      <c r="I642" s="188"/>
    </row>
    <row r="643" spans="1:11" s="87" customFormat="1" x14ac:dyDescent="0.3">
      <c r="A643" s="83">
        <v>39</v>
      </c>
      <c r="B643" s="175" t="s">
        <v>883</v>
      </c>
      <c r="C643" s="83" t="s">
        <v>462</v>
      </c>
      <c r="D643" s="106" t="str">
        <f>+C643</f>
        <v>200.00 บาท</v>
      </c>
      <c r="E643" s="106" t="s">
        <v>281</v>
      </c>
      <c r="F643" s="106" t="s">
        <v>794</v>
      </c>
      <c r="G643" s="106" t="str">
        <f>+F643</f>
        <v>ร้านพิชัยการเกษตร 1999</v>
      </c>
      <c r="H643" s="106" t="s">
        <v>11</v>
      </c>
      <c r="I643" s="186" t="s">
        <v>884</v>
      </c>
      <c r="J643" s="90"/>
      <c r="K643" s="90"/>
    </row>
    <row r="644" spans="1:11" s="87" customFormat="1" x14ac:dyDescent="0.3">
      <c r="A644" s="83"/>
      <c r="B644" s="175"/>
      <c r="C644" s="83"/>
      <c r="D644" s="83"/>
      <c r="E644" s="83"/>
      <c r="F644" s="83" t="s">
        <v>286</v>
      </c>
      <c r="G644" s="83" t="s">
        <v>287</v>
      </c>
      <c r="H644" s="83"/>
      <c r="I644" s="187">
        <v>242843</v>
      </c>
      <c r="J644" s="90"/>
      <c r="K644" s="90"/>
    </row>
    <row r="645" spans="1:11" s="87" customFormat="1" x14ac:dyDescent="0.3">
      <c r="A645" s="83"/>
      <c r="B645" s="175"/>
      <c r="C645" s="83"/>
      <c r="D645" s="83"/>
      <c r="E645" s="83"/>
      <c r="F645" s="85" t="str">
        <f t="shared" ref="F645:G645" si="121">+C643</f>
        <v>200.00 บาท</v>
      </c>
      <c r="G645" s="85" t="str">
        <f t="shared" si="121"/>
        <v>200.00 บาท</v>
      </c>
      <c r="H645" s="83"/>
      <c r="I645" s="130"/>
      <c r="J645" s="90"/>
      <c r="K645" s="90"/>
    </row>
    <row r="646" spans="1:11" s="87" customFormat="1" x14ac:dyDescent="0.3">
      <c r="A646" s="106">
        <v>40</v>
      </c>
      <c r="B646" s="183" t="s">
        <v>885</v>
      </c>
      <c r="C646" s="146" t="s">
        <v>943</v>
      </c>
      <c r="D646" s="146" t="str">
        <f>+C646</f>
        <v>1,030.00 บาท</v>
      </c>
      <c r="E646" s="106" t="s">
        <v>281</v>
      </c>
      <c r="F646" s="106" t="s">
        <v>794</v>
      </c>
      <c r="G646" s="106" t="str">
        <f t="shared" ref="G646" si="122">+F646</f>
        <v>ร้านพิชัยการเกษตร 1999</v>
      </c>
      <c r="H646" s="106" t="s">
        <v>11</v>
      </c>
      <c r="I646" s="186" t="s">
        <v>886</v>
      </c>
      <c r="J646" s="90"/>
      <c r="K646" s="90"/>
    </row>
    <row r="647" spans="1:11" s="87" customFormat="1" x14ac:dyDescent="0.3">
      <c r="A647" s="83"/>
      <c r="B647" s="175" t="s">
        <v>887</v>
      </c>
      <c r="C647" s="83"/>
      <c r="D647" s="83"/>
      <c r="E647" s="83"/>
      <c r="F647" s="83" t="s">
        <v>286</v>
      </c>
      <c r="G647" s="83" t="s">
        <v>287</v>
      </c>
      <c r="H647" s="83"/>
      <c r="I647" s="187">
        <v>242844</v>
      </c>
      <c r="J647" s="90"/>
      <c r="K647" s="90"/>
    </row>
    <row r="648" spans="1:11" s="87" customFormat="1" x14ac:dyDescent="0.3">
      <c r="A648" s="85"/>
      <c r="B648" s="86"/>
      <c r="C648" s="85"/>
      <c r="D648" s="85"/>
      <c r="E648" s="85"/>
      <c r="F648" s="85" t="str">
        <f t="shared" ref="F648:G648" si="123">+C646</f>
        <v>1,030.00 บาท</v>
      </c>
      <c r="G648" s="85" t="str">
        <f t="shared" si="123"/>
        <v>1,030.00 บาท</v>
      </c>
      <c r="H648" s="85"/>
      <c r="I648" s="188"/>
      <c r="J648" s="90"/>
      <c r="K648" s="90"/>
    </row>
    <row r="649" spans="1:11" s="90" customFormat="1" x14ac:dyDescent="0.3">
      <c r="A649" s="106">
        <v>41</v>
      </c>
      <c r="B649" s="183" t="s">
        <v>826</v>
      </c>
      <c r="C649" s="106" t="s">
        <v>457</v>
      </c>
      <c r="D649" s="106" t="str">
        <f t="shared" ref="D649" si="124">+C649</f>
        <v>150.00 บาท</v>
      </c>
      <c r="E649" s="106" t="s">
        <v>281</v>
      </c>
      <c r="F649" s="106" t="s">
        <v>794</v>
      </c>
      <c r="G649" s="106" t="str">
        <f t="shared" ref="G649" si="125">+F649</f>
        <v>ร้านพิชัยการเกษตร 1999</v>
      </c>
      <c r="H649" s="106" t="s">
        <v>11</v>
      </c>
      <c r="I649" s="186" t="s">
        <v>888</v>
      </c>
    </row>
    <row r="650" spans="1:11" s="90" customFormat="1" x14ac:dyDescent="0.3">
      <c r="A650" s="83"/>
      <c r="B650" s="175" t="s">
        <v>889</v>
      </c>
      <c r="C650" s="83"/>
      <c r="D650" s="83"/>
      <c r="E650" s="83"/>
      <c r="F650" s="83" t="s">
        <v>286</v>
      </c>
      <c r="G650" s="83" t="s">
        <v>287</v>
      </c>
      <c r="H650" s="83"/>
      <c r="I650" s="187">
        <v>242852</v>
      </c>
    </row>
    <row r="651" spans="1:11" s="90" customFormat="1" x14ac:dyDescent="0.3">
      <c r="A651" s="85"/>
      <c r="B651" s="86"/>
      <c r="C651" s="85"/>
      <c r="D651" s="85"/>
      <c r="E651" s="85"/>
      <c r="F651" s="85" t="str">
        <f t="shared" ref="F651:G651" si="126">+C649</f>
        <v>150.00 บาท</v>
      </c>
      <c r="G651" s="85" t="str">
        <f t="shared" si="126"/>
        <v>150.00 บาท</v>
      </c>
      <c r="H651" s="85"/>
      <c r="I651" s="188"/>
    </row>
    <row r="652" spans="1:11" s="90" customFormat="1" x14ac:dyDescent="0.3">
      <c r="A652" s="106">
        <v>42</v>
      </c>
      <c r="B652" s="183" t="s">
        <v>890</v>
      </c>
      <c r="C652" s="189" t="s">
        <v>944</v>
      </c>
      <c r="D652" s="106" t="str">
        <f t="shared" ref="D652" si="127">+C652</f>
        <v>2,090.00 บาท</v>
      </c>
      <c r="E652" s="106" t="s">
        <v>281</v>
      </c>
      <c r="F652" s="106" t="s">
        <v>425</v>
      </c>
      <c r="G652" s="106" t="str">
        <f t="shared" ref="G652" si="128">+F652</f>
        <v>อู่ช่างศักดิ์ ซำรู้</v>
      </c>
      <c r="H652" s="106" t="s">
        <v>11</v>
      </c>
      <c r="I652" s="186" t="s">
        <v>891</v>
      </c>
    </row>
    <row r="653" spans="1:11" s="90" customFormat="1" x14ac:dyDescent="0.3">
      <c r="A653" s="83"/>
      <c r="B653" s="175"/>
      <c r="C653" s="83"/>
      <c r="D653" s="83"/>
      <c r="E653" s="83"/>
      <c r="F653" s="83" t="s">
        <v>286</v>
      </c>
      <c r="G653" s="83" t="s">
        <v>287</v>
      </c>
      <c r="H653" s="83"/>
      <c r="I653" s="187">
        <v>242844</v>
      </c>
    </row>
    <row r="654" spans="1:11" s="90" customFormat="1" x14ac:dyDescent="0.3">
      <c r="A654" s="85"/>
      <c r="B654" s="86"/>
      <c r="C654" s="85"/>
      <c r="D654" s="85"/>
      <c r="E654" s="85"/>
      <c r="F654" s="85" t="str">
        <f t="shared" ref="F654:G654" si="129">+C652</f>
        <v>2,090.00 บาท</v>
      </c>
      <c r="G654" s="85" t="str">
        <f t="shared" si="129"/>
        <v>2,090.00 บาท</v>
      </c>
      <c r="H654" s="85"/>
      <c r="I654" s="188"/>
    </row>
    <row r="655" spans="1:11" s="90" customFormat="1" x14ac:dyDescent="0.3">
      <c r="A655" s="106">
        <v>43</v>
      </c>
      <c r="B655" s="183" t="s">
        <v>890</v>
      </c>
      <c r="C655" s="189" t="s">
        <v>945</v>
      </c>
      <c r="D655" s="106" t="str">
        <f t="shared" ref="D655" si="130">+C655</f>
        <v>9,440.00 บาท</v>
      </c>
      <c r="E655" s="106" t="s">
        <v>281</v>
      </c>
      <c r="F655" s="106" t="s">
        <v>729</v>
      </c>
      <c r="G655" s="106" t="str">
        <f t="shared" ref="G655" si="131">+F655</f>
        <v>อู่หรั่งการช่าง</v>
      </c>
      <c r="H655" s="106" t="s">
        <v>11</v>
      </c>
      <c r="I655" s="186" t="s">
        <v>892</v>
      </c>
    </row>
    <row r="656" spans="1:11" s="102" customFormat="1" x14ac:dyDescent="0.3">
      <c r="A656" s="83"/>
      <c r="B656" s="175"/>
      <c r="C656" s="83"/>
      <c r="D656" s="83"/>
      <c r="E656" s="83"/>
      <c r="F656" s="83" t="s">
        <v>286</v>
      </c>
      <c r="G656" s="83" t="s">
        <v>287</v>
      </c>
      <c r="H656" s="83"/>
      <c r="I656" s="187">
        <v>242849</v>
      </c>
    </row>
    <row r="657" spans="1:572" s="90" customFormat="1" x14ac:dyDescent="0.3">
      <c r="A657" s="85"/>
      <c r="B657" s="86"/>
      <c r="C657" s="85"/>
      <c r="D657" s="85"/>
      <c r="E657" s="85"/>
      <c r="F657" s="85" t="str">
        <f t="shared" ref="F657:G657" si="132">+C655</f>
        <v>9,440.00 บาท</v>
      </c>
      <c r="G657" s="85" t="str">
        <f t="shared" si="132"/>
        <v>9,440.00 บาท</v>
      </c>
      <c r="H657" s="85"/>
      <c r="I657" s="188"/>
      <c r="J657" s="35"/>
      <c r="K657" s="35"/>
    </row>
    <row r="658" spans="1:572" s="90" customFormat="1" x14ac:dyDescent="0.3">
      <c r="A658" s="106">
        <v>44</v>
      </c>
      <c r="B658" s="183" t="s">
        <v>893</v>
      </c>
      <c r="C658" s="146" t="s">
        <v>327</v>
      </c>
      <c r="D658" s="106" t="str">
        <f t="shared" ref="D658" si="133">+C658</f>
        <v>2,000.00 บาท</v>
      </c>
      <c r="E658" s="106" t="s">
        <v>281</v>
      </c>
      <c r="F658" s="106" t="s">
        <v>894</v>
      </c>
      <c r="G658" s="106" t="str">
        <f t="shared" ref="G658" si="134">+F658</f>
        <v>หจก.นครไทยแทรกเตอร์</v>
      </c>
      <c r="H658" s="106" t="s">
        <v>11</v>
      </c>
      <c r="I658" s="186" t="s">
        <v>895</v>
      </c>
      <c r="J658" s="36"/>
      <c r="K658" s="36"/>
    </row>
    <row r="659" spans="1:572" s="26" customFormat="1" ht="20.25" customHeight="1" x14ac:dyDescent="0.3">
      <c r="A659" s="83"/>
      <c r="B659" s="175" t="s">
        <v>896</v>
      </c>
      <c r="C659" s="83"/>
      <c r="D659" s="83"/>
      <c r="E659" s="83"/>
      <c r="F659" s="83" t="s">
        <v>286</v>
      </c>
      <c r="G659" s="83" t="s">
        <v>287</v>
      </c>
      <c r="H659" s="83"/>
      <c r="I659" s="187">
        <v>242851</v>
      </c>
    </row>
    <row r="660" spans="1:572" s="227" customFormat="1" ht="29.25" customHeight="1" x14ac:dyDescent="0.3">
      <c r="A660" s="85"/>
      <c r="B660" s="86"/>
      <c r="C660" s="85"/>
      <c r="D660" s="85"/>
      <c r="E660" s="85"/>
      <c r="F660" s="85" t="str">
        <f t="shared" ref="F660:G660" si="135">+C658</f>
        <v>2,000.00 บาท</v>
      </c>
      <c r="G660" s="85" t="str">
        <f t="shared" si="135"/>
        <v>2,000.00 บาท</v>
      </c>
      <c r="H660" s="85"/>
      <c r="I660" s="188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  <c r="AY660" s="27"/>
      <c r="AZ660" s="27"/>
      <c r="BA660" s="27"/>
      <c r="BB660" s="27"/>
      <c r="BC660" s="27"/>
      <c r="BD660" s="27"/>
      <c r="BE660" s="27"/>
      <c r="BF660" s="27"/>
      <c r="BG660" s="27"/>
      <c r="BH660" s="27"/>
      <c r="BI660" s="27"/>
      <c r="BJ660" s="27"/>
      <c r="BK660" s="27"/>
      <c r="BL660" s="27"/>
      <c r="BM660" s="27"/>
      <c r="BN660" s="27"/>
      <c r="BO660" s="27"/>
      <c r="BP660" s="27"/>
      <c r="BQ660" s="27"/>
      <c r="BR660" s="27"/>
      <c r="BS660" s="27"/>
      <c r="BT660" s="27"/>
      <c r="BU660" s="27"/>
      <c r="BV660" s="27"/>
      <c r="BW660" s="27"/>
      <c r="BX660" s="27"/>
      <c r="BY660" s="27"/>
      <c r="BZ660" s="27"/>
      <c r="CA660" s="27"/>
      <c r="CB660" s="27"/>
      <c r="CC660" s="27"/>
      <c r="CD660" s="27"/>
      <c r="CE660" s="27"/>
      <c r="CF660" s="27"/>
      <c r="CG660" s="27"/>
      <c r="CH660" s="27"/>
      <c r="CI660" s="27"/>
      <c r="CJ660" s="27"/>
      <c r="CK660" s="27"/>
      <c r="CL660" s="27"/>
      <c r="CM660" s="27"/>
      <c r="CN660" s="27"/>
      <c r="CO660" s="27"/>
      <c r="CP660" s="27"/>
      <c r="CQ660" s="27"/>
      <c r="CR660" s="27"/>
      <c r="CS660" s="27"/>
      <c r="CT660" s="27"/>
      <c r="CU660" s="27"/>
      <c r="CV660" s="27"/>
      <c r="CW660" s="27"/>
      <c r="CX660" s="27"/>
      <c r="CY660" s="27"/>
      <c r="CZ660" s="27"/>
      <c r="DA660" s="27"/>
      <c r="DB660" s="27"/>
      <c r="DC660" s="27"/>
      <c r="DD660" s="27"/>
      <c r="DE660" s="27"/>
      <c r="DF660" s="27"/>
      <c r="DG660" s="27"/>
      <c r="DH660" s="27"/>
      <c r="DI660" s="27"/>
      <c r="DJ660" s="27"/>
      <c r="DK660" s="27"/>
      <c r="DL660" s="27"/>
      <c r="DM660" s="27"/>
      <c r="DN660" s="27"/>
      <c r="DO660" s="27"/>
      <c r="DP660" s="27"/>
      <c r="DQ660" s="27"/>
      <c r="DR660" s="27"/>
      <c r="DS660" s="27"/>
      <c r="DT660" s="27"/>
      <c r="DU660" s="27"/>
      <c r="DV660" s="27"/>
      <c r="DW660" s="27"/>
      <c r="DX660" s="27"/>
      <c r="DY660" s="27"/>
      <c r="DZ660" s="27"/>
      <c r="EA660" s="27"/>
      <c r="EB660" s="27"/>
      <c r="EC660" s="27"/>
      <c r="ED660" s="27"/>
      <c r="EE660" s="27"/>
      <c r="EF660" s="27"/>
      <c r="EG660" s="27"/>
      <c r="EH660" s="27"/>
      <c r="EI660" s="27"/>
      <c r="EJ660" s="27"/>
      <c r="EK660" s="27"/>
      <c r="EL660" s="27"/>
      <c r="EM660" s="27"/>
      <c r="EN660" s="27"/>
      <c r="EO660" s="27"/>
      <c r="EP660" s="27"/>
      <c r="EQ660" s="27"/>
      <c r="ER660" s="27"/>
      <c r="ES660" s="27"/>
      <c r="ET660" s="27"/>
      <c r="EU660" s="27"/>
      <c r="EV660" s="27"/>
      <c r="EW660" s="27"/>
      <c r="EX660" s="27"/>
      <c r="EY660" s="27"/>
      <c r="EZ660" s="27"/>
      <c r="FA660" s="27"/>
      <c r="FB660" s="27"/>
      <c r="FC660" s="27"/>
      <c r="FD660" s="27"/>
      <c r="FE660" s="27"/>
      <c r="FF660" s="27"/>
      <c r="FG660" s="27"/>
      <c r="FH660" s="27"/>
      <c r="FI660" s="27"/>
      <c r="FJ660" s="27"/>
      <c r="FK660" s="27"/>
      <c r="FL660" s="27"/>
      <c r="FM660" s="27"/>
      <c r="FN660" s="27"/>
      <c r="FO660" s="27"/>
      <c r="FP660" s="27"/>
      <c r="FQ660" s="27"/>
      <c r="FR660" s="27"/>
      <c r="FS660" s="27"/>
      <c r="FT660" s="27"/>
      <c r="FU660" s="27"/>
      <c r="FV660" s="27"/>
      <c r="FW660" s="27"/>
      <c r="FX660" s="27"/>
      <c r="FY660" s="27"/>
      <c r="FZ660" s="27"/>
      <c r="GA660" s="27"/>
      <c r="GB660" s="27"/>
      <c r="GC660" s="27"/>
      <c r="GD660" s="27"/>
      <c r="GE660" s="27"/>
      <c r="GF660" s="27"/>
      <c r="GG660" s="27"/>
      <c r="GH660" s="27"/>
      <c r="GI660" s="27"/>
      <c r="GJ660" s="27"/>
      <c r="GK660" s="27"/>
      <c r="GL660" s="27"/>
      <c r="GM660" s="27"/>
      <c r="GN660" s="27"/>
      <c r="GO660" s="27"/>
      <c r="GP660" s="27"/>
      <c r="GQ660" s="27"/>
      <c r="GR660" s="27"/>
      <c r="GS660" s="27"/>
      <c r="GT660" s="27"/>
      <c r="GU660" s="27"/>
      <c r="GV660" s="27"/>
      <c r="GW660" s="27"/>
      <c r="GX660" s="27"/>
      <c r="GY660" s="27"/>
      <c r="GZ660" s="27"/>
      <c r="HA660" s="27"/>
      <c r="HB660" s="27"/>
      <c r="HC660" s="27"/>
      <c r="HD660" s="27"/>
      <c r="HE660" s="27"/>
      <c r="HF660" s="27"/>
      <c r="HG660" s="27"/>
      <c r="HH660" s="27"/>
      <c r="HI660" s="27"/>
      <c r="HJ660" s="27"/>
      <c r="HK660" s="27"/>
      <c r="HL660" s="27"/>
      <c r="HM660" s="27"/>
      <c r="HN660" s="27"/>
      <c r="HO660" s="27"/>
      <c r="HP660" s="27"/>
      <c r="HQ660" s="27"/>
      <c r="HR660" s="27"/>
      <c r="HS660" s="27"/>
      <c r="HT660" s="27"/>
      <c r="HU660" s="27"/>
      <c r="HV660" s="27"/>
      <c r="HW660" s="27"/>
      <c r="HX660" s="27"/>
      <c r="HY660" s="27"/>
      <c r="HZ660" s="27"/>
      <c r="IA660" s="27"/>
      <c r="IB660" s="27"/>
      <c r="IC660" s="27"/>
      <c r="ID660" s="27"/>
      <c r="IE660" s="27"/>
      <c r="IF660" s="27"/>
      <c r="IG660" s="27"/>
      <c r="IH660" s="27"/>
      <c r="II660" s="27"/>
      <c r="IJ660" s="27"/>
      <c r="IK660" s="27"/>
      <c r="IL660" s="27"/>
      <c r="IM660" s="27"/>
      <c r="IN660" s="27"/>
      <c r="IO660" s="27"/>
      <c r="IP660" s="27"/>
      <c r="IQ660" s="27"/>
      <c r="IR660" s="27"/>
      <c r="IS660" s="27"/>
      <c r="IT660" s="27"/>
      <c r="IU660" s="27"/>
      <c r="IV660" s="27"/>
      <c r="IW660" s="27"/>
      <c r="IX660" s="27"/>
      <c r="IY660" s="27"/>
      <c r="IZ660" s="27"/>
      <c r="JA660" s="27"/>
      <c r="JB660" s="27"/>
      <c r="JC660" s="27"/>
      <c r="JD660" s="27"/>
      <c r="JE660" s="27"/>
      <c r="JF660" s="27"/>
      <c r="JG660" s="27"/>
      <c r="JH660" s="27"/>
      <c r="JI660" s="27"/>
      <c r="JJ660" s="27"/>
      <c r="JK660" s="27"/>
      <c r="JL660" s="27"/>
      <c r="JM660" s="27"/>
      <c r="JN660" s="27"/>
      <c r="JO660" s="27"/>
      <c r="JP660" s="27"/>
      <c r="JQ660" s="27"/>
      <c r="JR660" s="27"/>
      <c r="JS660" s="27"/>
      <c r="JT660" s="27"/>
      <c r="JU660" s="27"/>
      <c r="JV660" s="27"/>
      <c r="JW660" s="27"/>
      <c r="JX660" s="27"/>
      <c r="JY660" s="27"/>
      <c r="JZ660" s="27"/>
      <c r="KA660" s="27"/>
      <c r="KB660" s="27"/>
      <c r="KC660" s="27"/>
      <c r="KD660" s="27"/>
      <c r="KE660" s="27"/>
      <c r="KF660" s="27"/>
      <c r="KG660" s="27"/>
      <c r="KH660" s="27"/>
      <c r="KI660" s="27"/>
      <c r="KJ660" s="27"/>
      <c r="KK660" s="27"/>
      <c r="KL660" s="27"/>
      <c r="KM660" s="27"/>
      <c r="KN660" s="27"/>
      <c r="KO660" s="27"/>
      <c r="KP660" s="27"/>
      <c r="KQ660" s="27"/>
      <c r="KR660" s="27"/>
      <c r="KS660" s="27"/>
      <c r="KT660" s="27"/>
      <c r="KU660" s="27"/>
      <c r="KV660" s="27"/>
      <c r="KW660" s="27"/>
      <c r="KX660" s="27"/>
      <c r="KY660" s="27"/>
      <c r="KZ660" s="27"/>
      <c r="LA660" s="27"/>
      <c r="LB660" s="27"/>
      <c r="LC660" s="27"/>
      <c r="LD660" s="27"/>
      <c r="LE660" s="27"/>
      <c r="LF660" s="27"/>
      <c r="LG660" s="27"/>
      <c r="LH660" s="27"/>
      <c r="LI660" s="27"/>
      <c r="LJ660" s="27"/>
      <c r="LK660" s="27"/>
      <c r="LL660" s="27"/>
      <c r="LM660" s="27"/>
      <c r="LN660" s="27"/>
      <c r="LO660" s="27"/>
      <c r="LP660" s="27"/>
      <c r="LQ660" s="27"/>
      <c r="LR660" s="27"/>
      <c r="LS660" s="27"/>
      <c r="LT660" s="27"/>
      <c r="LU660" s="27"/>
      <c r="LV660" s="27"/>
      <c r="LW660" s="27"/>
      <c r="LX660" s="27"/>
      <c r="LY660" s="27"/>
      <c r="LZ660" s="27"/>
      <c r="MA660" s="27"/>
      <c r="MB660" s="27"/>
      <c r="MC660" s="27"/>
      <c r="MD660" s="27"/>
      <c r="ME660" s="27"/>
      <c r="MF660" s="27"/>
      <c r="MG660" s="27"/>
      <c r="MH660" s="27"/>
      <c r="MI660" s="27"/>
      <c r="MJ660" s="27"/>
      <c r="MK660" s="27"/>
      <c r="ML660" s="27"/>
      <c r="MM660" s="27"/>
      <c r="MN660" s="27"/>
      <c r="MO660" s="27"/>
      <c r="MP660" s="27"/>
      <c r="MQ660" s="27"/>
      <c r="MR660" s="27"/>
      <c r="MS660" s="27"/>
      <c r="MT660" s="27"/>
      <c r="MU660" s="27"/>
      <c r="MV660" s="27"/>
      <c r="MW660" s="27"/>
      <c r="MX660" s="27"/>
      <c r="MY660" s="27"/>
      <c r="MZ660" s="27"/>
      <c r="NA660" s="27"/>
      <c r="NB660" s="27"/>
      <c r="NC660" s="27"/>
      <c r="ND660" s="27"/>
      <c r="NE660" s="27"/>
      <c r="NF660" s="27"/>
      <c r="NG660" s="27"/>
      <c r="NH660" s="27"/>
      <c r="NI660" s="27"/>
      <c r="NJ660" s="27"/>
      <c r="NK660" s="27"/>
      <c r="NL660" s="27"/>
      <c r="NM660" s="27"/>
      <c r="NN660" s="27"/>
      <c r="NO660" s="27"/>
      <c r="NP660" s="27"/>
      <c r="NQ660" s="27"/>
      <c r="NR660" s="27"/>
      <c r="NS660" s="27"/>
      <c r="NT660" s="27"/>
      <c r="NU660" s="27"/>
      <c r="NV660" s="27"/>
      <c r="NW660" s="27"/>
      <c r="NX660" s="27"/>
      <c r="NY660" s="27"/>
      <c r="NZ660" s="27"/>
      <c r="OA660" s="27"/>
      <c r="OB660" s="27"/>
      <c r="OC660" s="27"/>
      <c r="OD660" s="27"/>
      <c r="OE660" s="27"/>
      <c r="OF660" s="27"/>
      <c r="OG660" s="27"/>
      <c r="OH660" s="27"/>
      <c r="OI660" s="27"/>
      <c r="OJ660" s="27"/>
      <c r="OK660" s="27"/>
      <c r="OL660" s="27"/>
      <c r="OM660" s="27"/>
      <c r="ON660" s="27"/>
      <c r="OO660" s="27"/>
      <c r="OP660" s="27"/>
      <c r="OQ660" s="27"/>
      <c r="OR660" s="27"/>
      <c r="OS660" s="27"/>
      <c r="OT660" s="27"/>
      <c r="OU660" s="27"/>
      <c r="OV660" s="27"/>
      <c r="OW660" s="27"/>
      <c r="OX660" s="27"/>
      <c r="OY660" s="27"/>
      <c r="OZ660" s="27"/>
      <c r="PA660" s="27"/>
      <c r="PB660" s="27"/>
      <c r="PC660" s="27"/>
      <c r="PD660" s="27"/>
      <c r="PE660" s="27"/>
      <c r="PF660" s="27"/>
      <c r="PG660" s="27"/>
      <c r="PH660" s="27"/>
      <c r="PI660" s="27"/>
      <c r="PJ660" s="27"/>
      <c r="PK660" s="27"/>
      <c r="PL660" s="27"/>
      <c r="PM660" s="27"/>
      <c r="PN660" s="27"/>
      <c r="PO660" s="27"/>
      <c r="PP660" s="27"/>
      <c r="PQ660" s="27"/>
      <c r="PR660" s="27"/>
      <c r="PS660" s="27"/>
      <c r="PT660" s="27"/>
      <c r="PU660" s="27"/>
      <c r="PV660" s="27"/>
      <c r="PW660" s="27"/>
      <c r="PX660" s="27"/>
      <c r="PY660" s="27"/>
      <c r="PZ660" s="27"/>
      <c r="QA660" s="27"/>
      <c r="QB660" s="27"/>
      <c r="QC660" s="27"/>
      <c r="QD660" s="27"/>
      <c r="QE660" s="27"/>
      <c r="QF660" s="27"/>
      <c r="QG660" s="27"/>
      <c r="QH660" s="27"/>
      <c r="QI660" s="27"/>
      <c r="QJ660" s="27"/>
      <c r="QK660" s="27"/>
      <c r="QL660" s="27"/>
      <c r="QM660" s="27"/>
      <c r="QN660" s="27"/>
      <c r="QO660" s="27"/>
      <c r="QP660" s="27"/>
      <c r="QQ660" s="27"/>
      <c r="QR660" s="27"/>
      <c r="QS660" s="27"/>
      <c r="QT660" s="27"/>
      <c r="QU660" s="27"/>
      <c r="QV660" s="27"/>
      <c r="QW660" s="27"/>
      <c r="QX660" s="27"/>
      <c r="QY660" s="27"/>
      <c r="QZ660" s="27"/>
      <c r="RA660" s="27"/>
      <c r="RB660" s="27"/>
      <c r="RC660" s="27"/>
      <c r="RD660" s="27"/>
      <c r="RE660" s="27"/>
      <c r="RF660" s="27"/>
      <c r="RG660" s="27"/>
      <c r="RH660" s="27"/>
      <c r="RI660" s="27"/>
      <c r="RJ660" s="27"/>
      <c r="RK660" s="27"/>
      <c r="RL660" s="27"/>
      <c r="RM660" s="27"/>
      <c r="RN660" s="27"/>
      <c r="RO660" s="27"/>
      <c r="RP660" s="27"/>
      <c r="RQ660" s="27"/>
      <c r="RR660" s="27"/>
      <c r="RS660" s="27"/>
      <c r="RT660" s="27"/>
      <c r="RU660" s="27"/>
      <c r="RV660" s="27"/>
      <c r="RW660" s="27"/>
      <c r="RX660" s="27"/>
      <c r="RY660" s="27"/>
      <c r="RZ660" s="27"/>
      <c r="SA660" s="27"/>
      <c r="SB660" s="27"/>
      <c r="SC660" s="27"/>
      <c r="SD660" s="27"/>
      <c r="SE660" s="27"/>
      <c r="SF660" s="27"/>
      <c r="SG660" s="27"/>
      <c r="SH660" s="27"/>
      <c r="SI660" s="27"/>
      <c r="SJ660" s="27"/>
      <c r="SK660" s="27"/>
      <c r="SL660" s="27"/>
      <c r="SM660" s="27"/>
      <c r="SN660" s="27"/>
      <c r="SO660" s="27"/>
      <c r="SP660" s="27"/>
      <c r="SQ660" s="27"/>
      <c r="SR660" s="27"/>
      <c r="SS660" s="27"/>
      <c r="ST660" s="27"/>
      <c r="SU660" s="27"/>
      <c r="SV660" s="27"/>
      <c r="SW660" s="27"/>
      <c r="SX660" s="27"/>
      <c r="SY660" s="27"/>
      <c r="SZ660" s="27"/>
      <c r="TA660" s="27"/>
      <c r="TB660" s="27"/>
      <c r="TC660" s="27"/>
      <c r="TD660" s="27"/>
      <c r="TE660" s="27"/>
      <c r="TF660" s="27"/>
      <c r="TG660" s="27"/>
      <c r="TH660" s="27"/>
      <c r="TI660" s="27"/>
      <c r="TJ660" s="27"/>
      <c r="TK660" s="27"/>
      <c r="TL660" s="27"/>
      <c r="TM660" s="27"/>
      <c r="TN660" s="27"/>
      <c r="TO660" s="27"/>
      <c r="TP660" s="27"/>
      <c r="TQ660" s="27"/>
      <c r="TR660" s="27"/>
      <c r="TS660" s="27"/>
      <c r="TT660" s="27"/>
      <c r="TU660" s="27"/>
      <c r="TV660" s="27"/>
      <c r="TW660" s="27"/>
      <c r="TX660" s="27"/>
      <c r="TY660" s="27"/>
      <c r="TZ660" s="27"/>
      <c r="UA660" s="27"/>
      <c r="UB660" s="27"/>
      <c r="UC660" s="27"/>
      <c r="UD660" s="27"/>
      <c r="UE660" s="27"/>
      <c r="UF660" s="27"/>
      <c r="UG660" s="27"/>
      <c r="UH660" s="27"/>
      <c r="UI660" s="27"/>
      <c r="UJ660" s="27"/>
      <c r="UK660" s="27"/>
      <c r="UL660" s="27"/>
      <c r="UM660" s="27"/>
      <c r="UN660" s="27"/>
      <c r="UO660" s="27"/>
      <c r="UP660" s="27"/>
      <c r="UQ660" s="27"/>
      <c r="UR660" s="27"/>
      <c r="US660" s="27"/>
      <c r="UT660" s="27"/>
      <c r="UU660" s="27"/>
      <c r="UV660" s="27"/>
      <c r="UW660" s="27"/>
      <c r="UX660" s="27"/>
      <c r="UY660" s="27"/>
      <c r="UZ660" s="27"/>
    </row>
    <row r="661" spans="1:572" s="90" customFormat="1" x14ac:dyDescent="0.3">
      <c r="A661" s="106">
        <v>45</v>
      </c>
      <c r="B661" s="183" t="s">
        <v>836</v>
      </c>
      <c r="C661" s="146" t="s">
        <v>462</v>
      </c>
      <c r="D661" s="106" t="str">
        <f t="shared" ref="D661" si="136">+C661</f>
        <v>200.00 บาท</v>
      </c>
      <c r="E661" s="106" t="s">
        <v>281</v>
      </c>
      <c r="F661" s="106" t="s">
        <v>897</v>
      </c>
      <c r="G661" s="106" t="str">
        <f t="shared" ref="G661" si="137">+F661</f>
        <v>จงเจริญการยาง</v>
      </c>
      <c r="H661" s="106" t="s">
        <v>11</v>
      </c>
      <c r="I661" s="186" t="s">
        <v>898</v>
      </c>
      <c r="J661" s="29"/>
      <c r="K661" s="30"/>
    </row>
    <row r="662" spans="1:572" s="90" customFormat="1" x14ac:dyDescent="0.3">
      <c r="A662" s="83"/>
      <c r="B662" s="175"/>
      <c r="C662" s="83"/>
      <c r="D662" s="83"/>
      <c r="E662" s="83"/>
      <c r="F662" s="83" t="s">
        <v>286</v>
      </c>
      <c r="G662" s="83" t="s">
        <v>287</v>
      </c>
      <c r="H662" s="83"/>
      <c r="I662" s="187">
        <v>242856</v>
      </c>
      <c r="J662" s="31"/>
      <c r="K662" s="32"/>
    </row>
    <row r="663" spans="1:572" s="90" customFormat="1" x14ac:dyDescent="0.3">
      <c r="A663" s="85"/>
      <c r="B663" s="86"/>
      <c r="C663" s="85"/>
      <c r="D663" s="85"/>
      <c r="E663" s="85"/>
      <c r="F663" s="85" t="str">
        <f t="shared" ref="F663:G663" si="138">+C661</f>
        <v>200.00 บาท</v>
      </c>
      <c r="G663" s="85" t="str">
        <f t="shared" si="138"/>
        <v>200.00 บาท</v>
      </c>
      <c r="H663" s="85"/>
      <c r="I663" s="188"/>
      <c r="J663" s="33"/>
      <c r="K663" s="34"/>
    </row>
    <row r="664" spans="1:572" s="90" customFormat="1" x14ac:dyDescent="0.3">
      <c r="A664" s="106">
        <v>46</v>
      </c>
      <c r="B664" s="183" t="s">
        <v>899</v>
      </c>
      <c r="C664" s="146" t="s">
        <v>946</v>
      </c>
      <c r="D664" s="146" t="str">
        <f>+C664</f>
        <v>1,498.00 บาท</v>
      </c>
      <c r="E664" s="106" t="s">
        <v>281</v>
      </c>
      <c r="F664" s="106" t="s">
        <v>900</v>
      </c>
      <c r="G664" s="106" t="str">
        <f>+F664</f>
        <v>บจก.สวัสดีพานิช สเตชั่นเนอรี่</v>
      </c>
      <c r="H664" s="106" t="s">
        <v>11</v>
      </c>
      <c r="I664" s="186" t="s">
        <v>901</v>
      </c>
      <c r="J664" s="29"/>
      <c r="K664" s="30"/>
    </row>
    <row r="665" spans="1:572" s="90" customFormat="1" x14ac:dyDescent="0.3">
      <c r="A665" s="83"/>
      <c r="B665" s="175"/>
      <c r="C665" s="83"/>
      <c r="D665" s="83"/>
      <c r="E665" s="83"/>
      <c r="F665" s="83" t="s">
        <v>286</v>
      </c>
      <c r="G665" s="83" t="s">
        <v>287</v>
      </c>
      <c r="H665" s="83"/>
      <c r="I665" s="187">
        <v>242845</v>
      </c>
      <c r="J665" s="31"/>
      <c r="K665" s="32"/>
    </row>
    <row r="666" spans="1:572" s="90" customFormat="1" x14ac:dyDescent="0.3">
      <c r="A666" s="85"/>
      <c r="B666" s="86"/>
      <c r="C666" s="85"/>
      <c r="D666" s="85"/>
      <c r="E666" s="85"/>
      <c r="F666" s="85" t="str">
        <f t="shared" ref="F666:G666" si="139">+C664</f>
        <v>1,498.00 บาท</v>
      </c>
      <c r="G666" s="85" t="str">
        <f t="shared" si="139"/>
        <v>1,498.00 บาท</v>
      </c>
      <c r="H666" s="85"/>
      <c r="I666" s="188"/>
      <c r="J666" s="33"/>
      <c r="K666" s="34"/>
    </row>
    <row r="667" spans="1:572" s="90" customFormat="1" x14ac:dyDescent="0.3">
      <c r="A667" s="106">
        <v>47</v>
      </c>
      <c r="B667" s="183" t="s">
        <v>902</v>
      </c>
      <c r="C667" s="146" t="s">
        <v>903</v>
      </c>
      <c r="D667" s="146" t="str">
        <f>+C667</f>
        <v>1,508.25 บาท</v>
      </c>
      <c r="E667" s="106" t="s">
        <v>281</v>
      </c>
      <c r="F667" s="106" t="s">
        <v>843</v>
      </c>
      <c r="G667" s="106" t="str">
        <f>+F667</f>
        <v>การไฟฟ้าสวนภูมิภาคอำเภอวังทอง</v>
      </c>
      <c r="H667" s="106" t="s">
        <v>11</v>
      </c>
      <c r="I667" s="186" t="s">
        <v>904</v>
      </c>
      <c r="J667" s="29"/>
      <c r="K667" s="30"/>
    </row>
    <row r="668" spans="1:572" s="90" customFormat="1" x14ac:dyDescent="0.3">
      <c r="A668" s="83"/>
      <c r="B668" s="175"/>
      <c r="C668" s="83"/>
      <c r="D668" s="83"/>
      <c r="E668" s="83"/>
      <c r="F668" s="83" t="s">
        <v>286</v>
      </c>
      <c r="G668" s="83" t="s">
        <v>287</v>
      </c>
      <c r="H668" s="83"/>
      <c r="I668" s="187">
        <v>242851</v>
      </c>
      <c r="J668" s="31"/>
      <c r="K668" s="32"/>
    </row>
    <row r="669" spans="1:572" s="90" customFormat="1" x14ac:dyDescent="0.3">
      <c r="A669" s="85"/>
      <c r="B669" s="86"/>
      <c r="C669" s="85"/>
      <c r="D669" s="85"/>
      <c r="E669" s="85"/>
      <c r="F669" s="108" t="str">
        <f>+C667</f>
        <v>1,508.25 บาท</v>
      </c>
      <c r="G669" s="108" t="str">
        <f>+C667</f>
        <v>1,508.25 บาท</v>
      </c>
      <c r="H669" s="85"/>
      <c r="I669" s="188"/>
      <c r="J669" s="33"/>
      <c r="K669" s="34"/>
    </row>
    <row r="670" spans="1:572" s="90" customFormat="1" x14ac:dyDescent="0.3">
      <c r="A670" s="106">
        <v>48</v>
      </c>
      <c r="B670" s="183" t="s">
        <v>905</v>
      </c>
      <c r="C670" s="146" t="s">
        <v>906</v>
      </c>
      <c r="D670" s="146" t="str">
        <f>+C670</f>
        <v>1,734.46 บาท</v>
      </c>
      <c r="E670" s="106" t="s">
        <v>281</v>
      </c>
      <c r="F670" s="106" t="s">
        <v>907</v>
      </c>
      <c r="G670" s="106" t="str">
        <f>+F670</f>
        <v>บจก.โทรคมนาคมแห่งชาติ</v>
      </c>
      <c r="H670" s="106" t="s">
        <v>11</v>
      </c>
      <c r="I670" s="186" t="s">
        <v>908</v>
      </c>
      <c r="J670" s="29"/>
      <c r="K670" s="30"/>
    </row>
    <row r="671" spans="1:572" s="90" customFormat="1" x14ac:dyDescent="0.3">
      <c r="A671" s="83"/>
      <c r="B671" s="175"/>
      <c r="C671" s="83"/>
      <c r="D671" s="83"/>
      <c r="E671" s="83"/>
      <c r="F671" s="83" t="s">
        <v>286</v>
      </c>
      <c r="G671" s="83" t="s">
        <v>287</v>
      </c>
      <c r="H671" s="83"/>
      <c r="I671" s="187">
        <v>242850</v>
      </c>
      <c r="J671" s="31"/>
      <c r="K671" s="32"/>
    </row>
    <row r="672" spans="1:572" s="90" customFormat="1" x14ac:dyDescent="0.3">
      <c r="A672" s="85"/>
      <c r="B672" s="86"/>
      <c r="C672" s="85"/>
      <c r="D672" s="85"/>
      <c r="E672" s="85"/>
      <c r="F672" s="108" t="str">
        <f>+C670</f>
        <v>1,734.46 บาท</v>
      </c>
      <c r="G672" s="108" t="str">
        <f>+C670</f>
        <v>1,734.46 บาท</v>
      </c>
      <c r="H672" s="85"/>
      <c r="I672" s="188"/>
      <c r="J672" s="33"/>
      <c r="K672" s="34"/>
    </row>
    <row r="673" spans="1:572" s="90" customFormat="1" x14ac:dyDescent="0.3">
      <c r="A673" s="106">
        <v>49</v>
      </c>
      <c r="B673" s="183" t="s">
        <v>218</v>
      </c>
      <c r="C673" s="146" t="s">
        <v>56</v>
      </c>
      <c r="D673" s="146" t="str">
        <f>+C673</f>
        <v>100.00 บาท</v>
      </c>
      <c r="E673" s="106" t="s">
        <v>281</v>
      </c>
      <c r="F673" s="106" t="s">
        <v>794</v>
      </c>
      <c r="G673" s="106" t="str">
        <f>+F673</f>
        <v>ร้านพิชัยการเกษตร 1999</v>
      </c>
      <c r="H673" s="106" t="s">
        <v>11</v>
      </c>
      <c r="I673" s="186" t="s">
        <v>909</v>
      </c>
      <c r="J673" s="29"/>
      <c r="K673" s="30"/>
    </row>
    <row r="674" spans="1:572" s="90" customFormat="1" x14ac:dyDescent="0.3">
      <c r="A674" s="83"/>
      <c r="B674" s="175"/>
      <c r="C674" s="83"/>
      <c r="D674" s="83"/>
      <c r="E674" s="83"/>
      <c r="F674" s="83" t="s">
        <v>286</v>
      </c>
      <c r="G674" s="83" t="s">
        <v>287</v>
      </c>
      <c r="H674" s="83"/>
      <c r="I674" s="187">
        <v>242844</v>
      </c>
      <c r="J674" s="31"/>
      <c r="K674" s="32"/>
    </row>
    <row r="675" spans="1:572" s="90" customFormat="1" x14ac:dyDescent="0.3">
      <c r="A675" s="85"/>
      <c r="B675" s="86"/>
      <c r="C675" s="85"/>
      <c r="D675" s="85"/>
      <c r="E675" s="85"/>
      <c r="F675" s="85" t="s">
        <v>671</v>
      </c>
      <c r="G675" s="108" t="str">
        <f>+C673</f>
        <v>100.00 บาท</v>
      </c>
      <c r="H675" s="85"/>
      <c r="I675" s="188"/>
      <c r="J675" s="33"/>
      <c r="K675" s="34"/>
    </row>
    <row r="676" spans="1:572" s="90" customFormat="1" x14ac:dyDescent="0.3">
      <c r="A676" s="106">
        <v>50</v>
      </c>
      <c r="B676" s="183" t="s">
        <v>218</v>
      </c>
      <c r="C676" s="146" t="s">
        <v>947</v>
      </c>
      <c r="D676" s="146" t="str">
        <f>+C676</f>
        <v>175.00 บาท</v>
      </c>
      <c r="E676" s="106" t="s">
        <v>281</v>
      </c>
      <c r="F676" s="106" t="s">
        <v>910</v>
      </c>
      <c r="G676" s="106" t="str">
        <f>+F676</f>
        <v>ร้านลิ้วเจริญ</v>
      </c>
      <c r="H676" s="106" t="s">
        <v>11</v>
      </c>
      <c r="I676" s="186" t="s">
        <v>911</v>
      </c>
      <c r="J676" s="29"/>
      <c r="K676" s="30"/>
    </row>
    <row r="677" spans="1:572" s="90" customFormat="1" x14ac:dyDescent="0.3">
      <c r="A677" s="83"/>
      <c r="B677" s="175"/>
      <c r="C677" s="83"/>
      <c r="D677" s="83"/>
      <c r="E677" s="83"/>
      <c r="F677" s="83" t="s">
        <v>286</v>
      </c>
      <c r="G677" s="83" t="s">
        <v>287</v>
      </c>
      <c r="H677" s="83"/>
      <c r="I677" s="187">
        <v>242849</v>
      </c>
      <c r="J677" s="31"/>
      <c r="K677" s="32"/>
    </row>
    <row r="678" spans="1:572" s="90" customFormat="1" x14ac:dyDescent="0.3">
      <c r="A678" s="85"/>
      <c r="B678" s="86"/>
      <c r="C678" s="85"/>
      <c r="D678" s="85"/>
      <c r="E678" s="85"/>
      <c r="F678" s="108" t="str">
        <f>+C676</f>
        <v>175.00 บาท</v>
      </c>
      <c r="G678" s="108" t="str">
        <f>+C676</f>
        <v>175.00 บาท</v>
      </c>
      <c r="H678" s="85"/>
      <c r="I678" s="188"/>
      <c r="J678" s="33"/>
      <c r="K678" s="34"/>
    </row>
    <row r="679" spans="1:572" s="90" customFormat="1" x14ac:dyDescent="0.3">
      <c r="A679" s="106">
        <v>51</v>
      </c>
      <c r="B679" s="183" t="s">
        <v>912</v>
      </c>
      <c r="C679" s="146" t="s">
        <v>948</v>
      </c>
      <c r="D679" s="146" t="str">
        <f>+C679</f>
        <v>2,120.00 บาท</v>
      </c>
      <c r="E679" s="106" t="s">
        <v>281</v>
      </c>
      <c r="F679" s="106" t="s">
        <v>729</v>
      </c>
      <c r="G679" s="106" t="str">
        <f>+F679</f>
        <v>อู่หรั่งการช่าง</v>
      </c>
      <c r="H679" s="106" t="s">
        <v>11</v>
      </c>
      <c r="I679" s="186" t="s">
        <v>913</v>
      </c>
      <c r="J679" s="29"/>
      <c r="K679" s="30"/>
    </row>
    <row r="680" spans="1:572" s="90" customFormat="1" x14ac:dyDescent="0.3">
      <c r="A680" s="83"/>
      <c r="B680" s="175" t="s">
        <v>914</v>
      </c>
      <c r="C680" s="83"/>
      <c r="D680" s="83"/>
      <c r="E680" s="83"/>
      <c r="F680" s="83" t="s">
        <v>286</v>
      </c>
      <c r="G680" s="83" t="s">
        <v>287</v>
      </c>
      <c r="H680" s="83"/>
      <c r="I680" s="187">
        <v>242853</v>
      </c>
      <c r="J680" s="31"/>
      <c r="K680" s="32"/>
    </row>
    <row r="681" spans="1:572" s="90" customFormat="1" x14ac:dyDescent="0.3">
      <c r="A681" s="85"/>
      <c r="B681" s="86"/>
      <c r="C681" s="85"/>
      <c r="D681" s="85"/>
      <c r="E681" s="85"/>
      <c r="F681" s="108" t="str">
        <f>+C679</f>
        <v>2,120.00 บาท</v>
      </c>
      <c r="G681" s="108" t="str">
        <f>+C679</f>
        <v>2,120.00 บาท</v>
      </c>
      <c r="H681" s="85"/>
      <c r="I681" s="188"/>
      <c r="J681" s="33"/>
      <c r="K681" s="34"/>
    </row>
    <row r="682" spans="1:572" s="90" customFormat="1" x14ac:dyDescent="0.3">
      <c r="A682" s="106">
        <v>52</v>
      </c>
      <c r="B682" s="183" t="s">
        <v>17</v>
      </c>
      <c r="C682" s="146" t="s">
        <v>949</v>
      </c>
      <c r="D682" s="146" t="str">
        <f>+C682</f>
        <v>1,520.00 บาท</v>
      </c>
      <c r="E682" s="106" t="s">
        <v>281</v>
      </c>
      <c r="F682" s="106" t="s">
        <v>866</v>
      </c>
      <c r="G682" s="106" t="str">
        <f>+F682</f>
        <v>บจก.สยามแม็คโคร</v>
      </c>
      <c r="H682" s="106" t="s">
        <v>11</v>
      </c>
      <c r="I682" s="186" t="s">
        <v>915</v>
      </c>
      <c r="J682" s="29"/>
      <c r="K682" s="30"/>
    </row>
    <row r="683" spans="1:572" s="90" customFormat="1" x14ac:dyDescent="0.3">
      <c r="A683" s="83"/>
      <c r="B683" s="175"/>
      <c r="C683" s="83"/>
      <c r="D683" s="83"/>
      <c r="E683" s="83"/>
      <c r="F683" s="83" t="s">
        <v>286</v>
      </c>
      <c r="G683" s="83" t="s">
        <v>287</v>
      </c>
      <c r="H683" s="83"/>
      <c r="I683" s="187">
        <v>242844</v>
      </c>
      <c r="J683" s="31"/>
      <c r="K683" s="32"/>
    </row>
    <row r="684" spans="1:572" s="90" customFormat="1" x14ac:dyDescent="0.3">
      <c r="A684" s="85"/>
      <c r="B684" s="86"/>
      <c r="C684" s="85"/>
      <c r="D684" s="85"/>
      <c r="E684" s="85"/>
      <c r="F684" s="108" t="str">
        <f>+C682</f>
        <v>1,520.00 บาท</v>
      </c>
      <c r="G684" s="108" t="str">
        <f>+C682</f>
        <v>1,520.00 บาท</v>
      </c>
      <c r="H684" s="85"/>
      <c r="I684" s="188"/>
      <c r="J684" s="33"/>
      <c r="K684" s="34"/>
    </row>
    <row r="685" spans="1:572" s="90" customFormat="1" x14ac:dyDescent="0.3">
      <c r="A685" s="106">
        <v>53</v>
      </c>
      <c r="B685" s="183" t="s">
        <v>865</v>
      </c>
      <c r="C685" s="146" t="s">
        <v>950</v>
      </c>
      <c r="D685" s="146" t="str">
        <f>+C685</f>
        <v>2,261.00 บาท</v>
      </c>
      <c r="E685" s="106" t="s">
        <v>281</v>
      </c>
      <c r="F685" s="106" t="s">
        <v>866</v>
      </c>
      <c r="G685" s="106" t="s">
        <v>866</v>
      </c>
      <c r="H685" s="106" t="s">
        <v>11</v>
      </c>
      <c r="I685" s="186" t="s">
        <v>916</v>
      </c>
    </row>
    <row r="686" spans="1:572" s="90" customFormat="1" x14ac:dyDescent="0.3">
      <c r="A686" s="83"/>
      <c r="B686" s="175"/>
      <c r="C686" s="83"/>
      <c r="D686" s="83"/>
      <c r="E686" s="83"/>
      <c r="F686" s="83" t="s">
        <v>286</v>
      </c>
      <c r="G686" s="83" t="s">
        <v>287</v>
      </c>
      <c r="H686" s="83"/>
      <c r="I686" s="187">
        <v>242845</v>
      </c>
    </row>
    <row r="687" spans="1:572" s="90" customFormat="1" x14ac:dyDescent="0.3">
      <c r="A687" s="85"/>
      <c r="B687" s="86"/>
      <c r="C687" s="85"/>
      <c r="D687" s="85"/>
      <c r="E687" s="85"/>
      <c r="F687" s="108" t="str">
        <f>+C685</f>
        <v>2,261.00 บาท</v>
      </c>
      <c r="G687" s="108" t="str">
        <f>+C685</f>
        <v>2,261.00 บาท</v>
      </c>
      <c r="H687" s="85"/>
      <c r="I687" s="188"/>
    </row>
    <row r="688" spans="1:572" s="227" customFormat="1" ht="19.5" customHeight="1" x14ac:dyDescent="0.3">
      <c r="A688" s="106">
        <v>54</v>
      </c>
      <c r="B688" s="183" t="s">
        <v>917</v>
      </c>
      <c r="C688" s="146" t="s">
        <v>951</v>
      </c>
      <c r="D688" s="146" t="str">
        <f>+C688</f>
        <v>3,900.00 บาท</v>
      </c>
      <c r="E688" s="106" t="s">
        <v>281</v>
      </c>
      <c r="F688" s="106" t="s">
        <v>870</v>
      </c>
      <c r="G688" s="106" t="str">
        <f>+F688</f>
        <v>เจี่ยเฮงเคียม</v>
      </c>
      <c r="H688" s="106" t="s">
        <v>11</v>
      </c>
      <c r="I688" s="186" t="s">
        <v>918</v>
      </c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27"/>
      <c r="AJ688" s="27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7"/>
      <c r="AW688" s="27"/>
      <c r="AX688" s="27"/>
      <c r="AY688" s="27"/>
      <c r="AZ688" s="27"/>
      <c r="BA688" s="27"/>
      <c r="BB688" s="27"/>
      <c r="BC688" s="27"/>
      <c r="BD688" s="27"/>
      <c r="BE688" s="27"/>
      <c r="BF688" s="27"/>
      <c r="BG688" s="27"/>
      <c r="BH688" s="27"/>
      <c r="BI688" s="27"/>
      <c r="BJ688" s="27"/>
      <c r="BK688" s="27"/>
      <c r="BL688" s="27"/>
      <c r="BM688" s="27"/>
      <c r="BN688" s="27"/>
      <c r="BO688" s="27"/>
      <c r="BP688" s="27"/>
      <c r="BQ688" s="27"/>
      <c r="BR688" s="27"/>
      <c r="BS688" s="27"/>
      <c r="BT688" s="27"/>
      <c r="BU688" s="27"/>
      <c r="BV688" s="27"/>
      <c r="BW688" s="27"/>
      <c r="BX688" s="27"/>
      <c r="BY688" s="27"/>
      <c r="BZ688" s="27"/>
      <c r="CA688" s="27"/>
      <c r="CB688" s="27"/>
      <c r="CC688" s="27"/>
      <c r="CD688" s="27"/>
      <c r="CE688" s="27"/>
      <c r="CF688" s="27"/>
      <c r="CG688" s="27"/>
      <c r="CH688" s="27"/>
      <c r="CI688" s="27"/>
      <c r="CJ688" s="27"/>
      <c r="CK688" s="27"/>
      <c r="CL688" s="27"/>
      <c r="CM688" s="27"/>
      <c r="CN688" s="27"/>
      <c r="CO688" s="27"/>
      <c r="CP688" s="27"/>
      <c r="CQ688" s="27"/>
      <c r="CR688" s="27"/>
      <c r="CS688" s="27"/>
      <c r="CT688" s="27"/>
      <c r="CU688" s="27"/>
      <c r="CV688" s="27"/>
      <c r="CW688" s="27"/>
      <c r="CX688" s="27"/>
      <c r="CY688" s="27"/>
      <c r="CZ688" s="27"/>
      <c r="DA688" s="27"/>
      <c r="DB688" s="27"/>
      <c r="DC688" s="27"/>
      <c r="DD688" s="27"/>
      <c r="DE688" s="27"/>
      <c r="DF688" s="27"/>
      <c r="DG688" s="27"/>
      <c r="DH688" s="27"/>
      <c r="DI688" s="27"/>
      <c r="DJ688" s="27"/>
      <c r="DK688" s="27"/>
      <c r="DL688" s="27"/>
      <c r="DM688" s="27"/>
      <c r="DN688" s="27"/>
      <c r="DO688" s="27"/>
      <c r="DP688" s="27"/>
      <c r="DQ688" s="27"/>
      <c r="DR688" s="27"/>
      <c r="DS688" s="27"/>
      <c r="DT688" s="27"/>
      <c r="DU688" s="27"/>
      <c r="DV688" s="27"/>
      <c r="DW688" s="27"/>
      <c r="DX688" s="27"/>
      <c r="DY688" s="27"/>
      <c r="DZ688" s="27"/>
      <c r="EA688" s="27"/>
      <c r="EB688" s="27"/>
      <c r="EC688" s="27"/>
      <c r="ED688" s="27"/>
      <c r="EE688" s="27"/>
      <c r="EF688" s="27"/>
      <c r="EG688" s="27"/>
      <c r="EH688" s="27"/>
      <c r="EI688" s="27"/>
      <c r="EJ688" s="27"/>
      <c r="EK688" s="27"/>
      <c r="EL688" s="27"/>
      <c r="EM688" s="27"/>
      <c r="EN688" s="27"/>
      <c r="EO688" s="27"/>
      <c r="EP688" s="27"/>
      <c r="EQ688" s="27"/>
      <c r="ER688" s="27"/>
      <c r="ES688" s="27"/>
      <c r="ET688" s="27"/>
      <c r="EU688" s="27"/>
      <c r="EV688" s="27"/>
      <c r="EW688" s="27"/>
      <c r="EX688" s="27"/>
      <c r="EY688" s="27"/>
      <c r="EZ688" s="27"/>
      <c r="FA688" s="27"/>
      <c r="FB688" s="27"/>
      <c r="FC688" s="27"/>
      <c r="FD688" s="27"/>
      <c r="FE688" s="27"/>
      <c r="FF688" s="27"/>
      <c r="FG688" s="27"/>
      <c r="FH688" s="27"/>
      <c r="FI688" s="27"/>
      <c r="FJ688" s="27"/>
      <c r="FK688" s="27"/>
      <c r="FL688" s="27"/>
      <c r="FM688" s="27"/>
      <c r="FN688" s="27"/>
      <c r="FO688" s="27"/>
      <c r="FP688" s="27"/>
      <c r="FQ688" s="27"/>
      <c r="FR688" s="27"/>
      <c r="FS688" s="27"/>
      <c r="FT688" s="27"/>
      <c r="FU688" s="27"/>
      <c r="FV688" s="27"/>
      <c r="FW688" s="27"/>
      <c r="FX688" s="27"/>
      <c r="FY688" s="27"/>
      <c r="FZ688" s="27"/>
      <c r="GA688" s="27"/>
      <c r="GB688" s="27"/>
      <c r="GC688" s="27"/>
      <c r="GD688" s="27"/>
      <c r="GE688" s="27"/>
      <c r="GF688" s="27"/>
      <c r="GG688" s="27"/>
      <c r="GH688" s="27"/>
      <c r="GI688" s="27"/>
      <c r="GJ688" s="27"/>
      <c r="GK688" s="27"/>
      <c r="GL688" s="27"/>
      <c r="GM688" s="27"/>
      <c r="GN688" s="27"/>
      <c r="GO688" s="27"/>
      <c r="GP688" s="27"/>
      <c r="GQ688" s="27"/>
      <c r="GR688" s="27"/>
      <c r="GS688" s="27"/>
      <c r="GT688" s="27"/>
      <c r="GU688" s="27"/>
      <c r="GV688" s="27"/>
      <c r="GW688" s="27"/>
      <c r="GX688" s="27"/>
      <c r="GY688" s="27"/>
      <c r="GZ688" s="27"/>
      <c r="HA688" s="27"/>
      <c r="HB688" s="27"/>
      <c r="HC688" s="27"/>
      <c r="HD688" s="27"/>
      <c r="HE688" s="27"/>
      <c r="HF688" s="27"/>
      <c r="HG688" s="27"/>
      <c r="HH688" s="27"/>
      <c r="HI688" s="27"/>
      <c r="HJ688" s="27"/>
      <c r="HK688" s="27"/>
      <c r="HL688" s="27"/>
      <c r="HM688" s="27"/>
      <c r="HN688" s="27"/>
      <c r="HO688" s="27"/>
      <c r="HP688" s="27"/>
      <c r="HQ688" s="27"/>
      <c r="HR688" s="27"/>
      <c r="HS688" s="27"/>
      <c r="HT688" s="27"/>
      <c r="HU688" s="27"/>
      <c r="HV688" s="27"/>
      <c r="HW688" s="27"/>
      <c r="HX688" s="27"/>
      <c r="HY688" s="27"/>
      <c r="HZ688" s="27"/>
      <c r="IA688" s="27"/>
      <c r="IB688" s="27"/>
      <c r="IC688" s="27"/>
      <c r="ID688" s="27"/>
      <c r="IE688" s="27"/>
      <c r="IF688" s="27"/>
      <c r="IG688" s="27"/>
      <c r="IH688" s="27"/>
      <c r="II688" s="27"/>
      <c r="IJ688" s="27"/>
      <c r="IK688" s="27"/>
      <c r="IL688" s="27"/>
      <c r="IM688" s="27"/>
      <c r="IN688" s="27"/>
      <c r="IO688" s="27"/>
      <c r="IP688" s="27"/>
      <c r="IQ688" s="27"/>
      <c r="IR688" s="27"/>
      <c r="IS688" s="27"/>
      <c r="IT688" s="27"/>
      <c r="IU688" s="27"/>
      <c r="IV688" s="27"/>
      <c r="IW688" s="27"/>
      <c r="IX688" s="27"/>
      <c r="IY688" s="27"/>
      <c r="IZ688" s="27"/>
      <c r="JA688" s="27"/>
      <c r="JB688" s="27"/>
      <c r="JC688" s="27"/>
      <c r="JD688" s="27"/>
      <c r="JE688" s="27"/>
      <c r="JF688" s="27"/>
      <c r="JG688" s="27"/>
      <c r="JH688" s="27"/>
      <c r="JI688" s="27"/>
      <c r="JJ688" s="27"/>
      <c r="JK688" s="27"/>
      <c r="JL688" s="27"/>
      <c r="JM688" s="27"/>
      <c r="JN688" s="27"/>
      <c r="JO688" s="27"/>
      <c r="JP688" s="27"/>
      <c r="JQ688" s="27"/>
      <c r="JR688" s="27"/>
      <c r="JS688" s="27"/>
      <c r="JT688" s="27"/>
      <c r="JU688" s="27"/>
      <c r="JV688" s="27"/>
      <c r="JW688" s="27"/>
      <c r="JX688" s="27"/>
      <c r="JY688" s="27"/>
      <c r="JZ688" s="27"/>
      <c r="KA688" s="27"/>
      <c r="KB688" s="27"/>
      <c r="KC688" s="27"/>
      <c r="KD688" s="27"/>
      <c r="KE688" s="27"/>
      <c r="KF688" s="27"/>
      <c r="KG688" s="27"/>
      <c r="KH688" s="27"/>
      <c r="KI688" s="27"/>
      <c r="KJ688" s="27"/>
      <c r="KK688" s="27"/>
      <c r="KL688" s="27"/>
      <c r="KM688" s="27"/>
      <c r="KN688" s="27"/>
      <c r="KO688" s="27"/>
      <c r="KP688" s="27"/>
      <c r="KQ688" s="27"/>
      <c r="KR688" s="27"/>
      <c r="KS688" s="27"/>
      <c r="KT688" s="27"/>
      <c r="KU688" s="27"/>
      <c r="KV688" s="27"/>
      <c r="KW688" s="27"/>
      <c r="KX688" s="27"/>
      <c r="KY688" s="27"/>
      <c r="KZ688" s="27"/>
      <c r="LA688" s="27"/>
      <c r="LB688" s="27"/>
      <c r="LC688" s="27"/>
      <c r="LD688" s="27"/>
      <c r="LE688" s="27"/>
      <c r="LF688" s="27"/>
      <c r="LG688" s="27"/>
      <c r="LH688" s="27"/>
      <c r="LI688" s="27"/>
      <c r="LJ688" s="27"/>
      <c r="LK688" s="27"/>
      <c r="LL688" s="27"/>
      <c r="LM688" s="27"/>
      <c r="LN688" s="27"/>
      <c r="LO688" s="27"/>
      <c r="LP688" s="27"/>
      <c r="LQ688" s="27"/>
      <c r="LR688" s="27"/>
      <c r="LS688" s="27"/>
      <c r="LT688" s="27"/>
      <c r="LU688" s="27"/>
      <c r="LV688" s="27"/>
      <c r="LW688" s="27"/>
      <c r="LX688" s="27"/>
      <c r="LY688" s="27"/>
      <c r="LZ688" s="27"/>
      <c r="MA688" s="27"/>
      <c r="MB688" s="27"/>
      <c r="MC688" s="27"/>
      <c r="MD688" s="27"/>
      <c r="ME688" s="27"/>
      <c r="MF688" s="27"/>
      <c r="MG688" s="27"/>
      <c r="MH688" s="27"/>
      <c r="MI688" s="27"/>
      <c r="MJ688" s="27"/>
      <c r="MK688" s="27"/>
      <c r="ML688" s="27"/>
      <c r="MM688" s="27"/>
      <c r="MN688" s="27"/>
      <c r="MO688" s="27"/>
      <c r="MP688" s="27"/>
      <c r="MQ688" s="27"/>
      <c r="MR688" s="27"/>
      <c r="MS688" s="27"/>
      <c r="MT688" s="27"/>
      <c r="MU688" s="27"/>
      <c r="MV688" s="27"/>
      <c r="MW688" s="27"/>
      <c r="MX688" s="27"/>
      <c r="MY688" s="27"/>
      <c r="MZ688" s="27"/>
      <c r="NA688" s="27"/>
      <c r="NB688" s="27"/>
      <c r="NC688" s="27"/>
      <c r="ND688" s="27"/>
      <c r="NE688" s="27"/>
      <c r="NF688" s="27"/>
      <c r="NG688" s="27"/>
      <c r="NH688" s="27"/>
      <c r="NI688" s="27"/>
      <c r="NJ688" s="27"/>
      <c r="NK688" s="27"/>
      <c r="NL688" s="27"/>
      <c r="NM688" s="27"/>
      <c r="NN688" s="27"/>
      <c r="NO688" s="27"/>
      <c r="NP688" s="27"/>
      <c r="NQ688" s="27"/>
      <c r="NR688" s="27"/>
      <c r="NS688" s="27"/>
      <c r="NT688" s="27"/>
      <c r="NU688" s="27"/>
      <c r="NV688" s="27"/>
      <c r="NW688" s="27"/>
      <c r="NX688" s="27"/>
      <c r="NY688" s="27"/>
      <c r="NZ688" s="27"/>
      <c r="OA688" s="27"/>
      <c r="OB688" s="27"/>
      <c r="OC688" s="27"/>
      <c r="OD688" s="27"/>
      <c r="OE688" s="27"/>
      <c r="OF688" s="27"/>
      <c r="OG688" s="27"/>
      <c r="OH688" s="27"/>
      <c r="OI688" s="27"/>
      <c r="OJ688" s="27"/>
      <c r="OK688" s="27"/>
      <c r="OL688" s="27"/>
      <c r="OM688" s="27"/>
      <c r="ON688" s="27"/>
      <c r="OO688" s="27"/>
      <c r="OP688" s="27"/>
      <c r="OQ688" s="27"/>
      <c r="OR688" s="27"/>
      <c r="OS688" s="27"/>
      <c r="OT688" s="27"/>
      <c r="OU688" s="27"/>
      <c r="OV688" s="27"/>
      <c r="OW688" s="27"/>
      <c r="OX688" s="27"/>
      <c r="OY688" s="27"/>
      <c r="OZ688" s="27"/>
      <c r="PA688" s="27"/>
      <c r="PB688" s="27"/>
      <c r="PC688" s="27"/>
      <c r="PD688" s="27"/>
      <c r="PE688" s="27"/>
      <c r="PF688" s="27"/>
      <c r="PG688" s="27"/>
      <c r="PH688" s="27"/>
      <c r="PI688" s="27"/>
      <c r="PJ688" s="27"/>
      <c r="PK688" s="27"/>
      <c r="PL688" s="27"/>
      <c r="PM688" s="27"/>
      <c r="PN688" s="27"/>
      <c r="PO688" s="27"/>
      <c r="PP688" s="27"/>
      <c r="PQ688" s="27"/>
      <c r="PR688" s="27"/>
      <c r="PS688" s="27"/>
      <c r="PT688" s="27"/>
      <c r="PU688" s="27"/>
      <c r="PV688" s="27"/>
      <c r="PW688" s="27"/>
      <c r="PX688" s="27"/>
      <c r="PY688" s="27"/>
      <c r="PZ688" s="27"/>
      <c r="QA688" s="27"/>
      <c r="QB688" s="27"/>
      <c r="QC688" s="27"/>
      <c r="QD688" s="27"/>
      <c r="QE688" s="27"/>
      <c r="QF688" s="27"/>
      <c r="QG688" s="27"/>
      <c r="QH688" s="27"/>
      <c r="QI688" s="27"/>
      <c r="QJ688" s="27"/>
      <c r="QK688" s="27"/>
      <c r="QL688" s="27"/>
      <c r="QM688" s="27"/>
      <c r="QN688" s="27"/>
      <c r="QO688" s="27"/>
      <c r="QP688" s="27"/>
      <c r="QQ688" s="27"/>
      <c r="QR688" s="27"/>
      <c r="QS688" s="27"/>
      <c r="QT688" s="27"/>
      <c r="QU688" s="27"/>
      <c r="QV688" s="27"/>
      <c r="QW688" s="27"/>
      <c r="QX688" s="27"/>
      <c r="QY688" s="27"/>
      <c r="QZ688" s="27"/>
      <c r="RA688" s="27"/>
      <c r="RB688" s="27"/>
      <c r="RC688" s="27"/>
      <c r="RD688" s="27"/>
      <c r="RE688" s="27"/>
      <c r="RF688" s="27"/>
      <c r="RG688" s="27"/>
      <c r="RH688" s="27"/>
      <c r="RI688" s="27"/>
      <c r="RJ688" s="27"/>
      <c r="RK688" s="27"/>
      <c r="RL688" s="27"/>
      <c r="RM688" s="27"/>
      <c r="RN688" s="27"/>
      <c r="RO688" s="27"/>
      <c r="RP688" s="27"/>
      <c r="RQ688" s="27"/>
      <c r="RR688" s="27"/>
      <c r="RS688" s="27"/>
      <c r="RT688" s="27"/>
      <c r="RU688" s="27"/>
      <c r="RV688" s="27"/>
      <c r="RW688" s="27"/>
      <c r="RX688" s="27"/>
      <c r="RY688" s="27"/>
      <c r="RZ688" s="27"/>
      <c r="SA688" s="27"/>
      <c r="SB688" s="27"/>
      <c r="SC688" s="27"/>
      <c r="SD688" s="27"/>
      <c r="SE688" s="27"/>
      <c r="SF688" s="27"/>
      <c r="SG688" s="27"/>
      <c r="SH688" s="27"/>
      <c r="SI688" s="27"/>
      <c r="SJ688" s="27"/>
      <c r="SK688" s="27"/>
      <c r="SL688" s="27"/>
      <c r="SM688" s="27"/>
      <c r="SN688" s="27"/>
      <c r="SO688" s="27"/>
      <c r="SP688" s="27"/>
      <c r="SQ688" s="27"/>
      <c r="SR688" s="27"/>
      <c r="SS688" s="27"/>
      <c r="ST688" s="27"/>
      <c r="SU688" s="27"/>
      <c r="SV688" s="27"/>
      <c r="SW688" s="27"/>
      <c r="SX688" s="27"/>
      <c r="SY688" s="27"/>
      <c r="SZ688" s="27"/>
      <c r="TA688" s="27"/>
      <c r="TB688" s="27"/>
      <c r="TC688" s="27"/>
      <c r="TD688" s="27"/>
      <c r="TE688" s="27"/>
      <c r="TF688" s="27"/>
      <c r="TG688" s="27"/>
      <c r="TH688" s="27"/>
      <c r="TI688" s="27"/>
      <c r="TJ688" s="27"/>
      <c r="TK688" s="27"/>
      <c r="TL688" s="27"/>
      <c r="TM688" s="27"/>
      <c r="TN688" s="27"/>
      <c r="TO688" s="27"/>
      <c r="TP688" s="27"/>
      <c r="TQ688" s="27"/>
      <c r="TR688" s="27"/>
      <c r="TS688" s="27"/>
      <c r="TT688" s="27"/>
      <c r="TU688" s="27"/>
      <c r="TV688" s="27"/>
      <c r="TW688" s="27"/>
      <c r="TX688" s="27"/>
      <c r="TY688" s="27"/>
      <c r="TZ688" s="27"/>
      <c r="UA688" s="27"/>
      <c r="UB688" s="27"/>
      <c r="UC688" s="27"/>
      <c r="UD688" s="27"/>
      <c r="UE688" s="27"/>
      <c r="UF688" s="27"/>
      <c r="UG688" s="27"/>
      <c r="UH688" s="27"/>
      <c r="UI688" s="27"/>
      <c r="UJ688" s="27"/>
      <c r="UK688" s="27"/>
      <c r="UL688" s="27"/>
      <c r="UM688" s="27"/>
      <c r="UN688" s="27"/>
      <c r="UO688" s="27"/>
      <c r="UP688" s="27"/>
      <c r="UQ688" s="27"/>
      <c r="UR688" s="27"/>
      <c r="US688" s="27"/>
      <c r="UT688" s="27"/>
      <c r="UU688" s="27"/>
      <c r="UV688" s="27"/>
      <c r="UW688" s="27"/>
      <c r="UX688" s="27"/>
      <c r="UY688" s="27"/>
      <c r="UZ688" s="27"/>
    </row>
    <row r="689" spans="1:572" s="90" customFormat="1" x14ac:dyDescent="0.3">
      <c r="A689" s="83"/>
      <c r="B689" s="175"/>
      <c r="C689" s="83"/>
      <c r="D689" s="83"/>
      <c r="E689" s="83"/>
      <c r="F689" s="83" t="s">
        <v>286</v>
      </c>
      <c r="G689" s="83" t="s">
        <v>287</v>
      </c>
      <c r="H689" s="83"/>
      <c r="I689" s="187">
        <v>242845</v>
      </c>
    </row>
    <row r="690" spans="1:572" s="90" customFormat="1" x14ac:dyDescent="0.3">
      <c r="A690" s="85"/>
      <c r="B690" s="86"/>
      <c r="C690" s="85"/>
      <c r="D690" s="85"/>
      <c r="E690" s="85"/>
      <c r="F690" s="108" t="str">
        <f>+C688</f>
        <v>3,900.00 บาท</v>
      </c>
      <c r="G690" s="108" t="str">
        <f>+C688</f>
        <v>3,900.00 บาท</v>
      </c>
      <c r="H690" s="85"/>
      <c r="I690" s="188"/>
    </row>
    <row r="691" spans="1:572" s="90" customFormat="1" x14ac:dyDescent="0.3">
      <c r="A691" s="106">
        <v>55</v>
      </c>
      <c r="B691" s="183" t="s">
        <v>919</v>
      </c>
      <c r="C691" s="146" t="s">
        <v>464</v>
      </c>
      <c r="D691" s="146" t="str">
        <f>+C691</f>
        <v>380.00 บาท</v>
      </c>
      <c r="E691" s="106" t="s">
        <v>281</v>
      </c>
      <c r="F691" s="106" t="s">
        <v>920</v>
      </c>
      <c r="G691" s="106" t="str">
        <f>+F691</f>
        <v>บจก.บ้านสวนอิเล็กโทรนิคส์</v>
      </c>
      <c r="H691" s="106" t="s">
        <v>11</v>
      </c>
      <c r="I691" s="186" t="s">
        <v>921</v>
      </c>
    </row>
    <row r="692" spans="1:572" s="90" customFormat="1" x14ac:dyDescent="0.3">
      <c r="A692" s="83"/>
      <c r="B692" s="175"/>
      <c r="C692" s="83"/>
      <c r="D692" s="83"/>
      <c r="E692" s="83"/>
      <c r="F692" s="83" t="s">
        <v>286</v>
      </c>
      <c r="G692" s="83" t="s">
        <v>287</v>
      </c>
      <c r="H692" s="83"/>
      <c r="I692" s="187">
        <v>242847</v>
      </c>
    </row>
    <row r="693" spans="1:572" s="90" customFormat="1" x14ac:dyDescent="0.3">
      <c r="A693" s="85"/>
      <c r="B693" s="86"/>
      <c r="C693" s="85"/>
      <c r="D693" s="85"/>
      <c r="E693" s="85"/>
      <c r="F693" s="108" t="str">
        <f>+C691</f>
        <v>380.00 บาท</v>
      </c>
      <c r="G693" s="108" t="str">
        <f>+C691</f>
        <v>380.00 บาท</v>
      </c>
      <c r="H693" s="85"/>
      <c r="I693" s="188"/>
    </row>
    <row r="694" spans="1:572" s="90" customFormat="1" x14ac:dyDescent="0.3">
      <c r="A694" s="106">
        <v>56</v>
      </c>
      <c r="B694" s="183" t="s">
        <v>922</v>
      </c>
      <c r="C694" s="146" t="s">
        <v>225</v>
      </c>
      <c r="D694" s="146" t="str">
        <f>+C694</f>
        <v>800.00 บาท</v>
      </c>
      <c r="E694" s="106" t="s">
        <v>281</v>
      </c>
      <c r="F694" s="106" t="s">
        <v>923</v>
      </c>
      <c r="G694" s="106" t="str">
        <f>+F694</f>
        <v>อบต.แก่งโสภา</v>
      </c>
      <c r="H694" s="106" t="s">
        <v>11</v>
      </c>
      <c r="I694" s="186" t="s">
        <v>924</v>
      </c>
    </row>
    <row r="695" spans="1:572" s="90" customFormat="1" x14ac:dyDescent="0.3">
      <c r="A695" s="83"/>
      <c r="B695" s="175"/>
      <c r="C695" s="83"/>
      <c r="D695" s="83"/>
      <c r="E695" s="83"/>
      <c r="F695" s="83" t="s">
        <v>286</v>
      </c>
      <c r="G695" s="83" t="s">
        <v>287</v>
      </c>
      <c r="H695" s="83"/>
      <c r="I695" s="187">
        <v>242857</v>
      </c>
    </row>
    <row r="696" spans="1:572" s="90" customFormat="1" x14ac:dyDescent="0.3">
      <c r="A696" s="85"/>
      <c r="B696" s="86"/>
      <c r="C696" s="85"/>
      <c r="D696" s="85"/>
      <c r="E696" s="85"/>
      <c r="F696" s="108" t="str">
        <f>+C694</f>
        <v>800.00 บาท</v>
      </c>
      <c r="G696" s="108" t="str">
        <f>+F696</f>
        <v>800.00 บาท</v>
      </c>
      <c r="H696" s="85"/>
      <c r="I696" s="188"/>
    </row>
    <row r="697" spans="1:572" s="90" customFormat="1" x14ac:dyDescent="0.3">
      <c r="A697" s="84">
        <v>57</v>
      </c>
      <c r="B697" s="183" t="s">
        <v>872</v>
      </c>
      <c r="C697" s="146" t="s">
        <v>925</v>
      </c>
      <c r="D697" s="146" t="str">
        <f>+C697</f>
        <v>889.75 บาท</v>
      </c>
      <c r="E697" s="106" t="s">
        <v>281</v>
      </c>
      <c r="F697" s="106" t="s">
        <v>843</v>
      </c>
      <c r="G697" s="106" t="str">
        <f>+F697</f>
        <v>การไฟฟ้าสวนภูมิภาคอำเภอวังทอง</v>
      </c>
      <c r="H697" s="106" t="s">
        <v>11</v>
      </c>
      <c r="I697" s="186" t="s">
        <v>926</v>
      </c>
    </row>
    <row r="698" spans="1:572" s="90" customFormat="1" x14ac:dyDescent="0.3">
      <c r="A698" s="28"/>
      <c r="B698" s="175"/>
      <c r="C698" s="83"/>
      <c r="D698" s="83"/>
      <c r="E698" s="129"/>
      <c r="F698" s="83" t="s">
        <v>286</v>
      </c>
      <c r="G698" s="83" t="s">
        <v>287</v>
      </c>
      <c r="H698" s="130"/>
      <c r="I698" s="187">
        <v>242857</v>
      </c>
    </row>
    <row r="699" spans="1:572" s="102" customFormat="1" x14ac:dyDescent="0.3">
      <c r="A699" s="179"/>
      <c r="B699" s="86"/>
      <c r="C699" s="85"/>
      <c r="D699" s="85"/>
      <c r="E699" s="85"/>
      <c r="F699" s="108" t="str">
        <f>+C697</f>
        <v>889.75 บาท</v>
      </c>
      <c r="G699" s="108" t="str">
        <f>+C697</f>
        <v>889.75 บาท</v>
      </c>
      <c r="H699" s="85"/>
      <c r="I699" s="188"/>
    </row>
    <row r="700" spans="1:572" s="90" customFormat="1" x14ac:dyDescent="0.3">
      <c r="A700" s="482" t="s">
        <v>19</v>
      </c>
      <c r="B700" s="482"/>
      <c r="C700" s="482"/>
      <c r="D700" s="482"/>
      <c r="E700" s="482"/>
      <c r="F700" s="482"/>
      <c r="G700" s="482"/>
      <c r="H700" s="482"/>
      <c r="I700" s="482"/>
    </row>
    <row r="701" spans="1:572" s="90" customFormat="1" x14ac:dyDescent="0.3">
      <c r="A701" s="481" t="s">
        <v>952</v>
      </c>
      <c r="B701" s="481"/>
      <c r="C701" s="481"/>
      <c r="D701" s="481"/>
      <c r="E701" s="481"/>
      <c r="F701" s="481"/>
      <c r="G701" s="481"/>
      <c r="H701" s="481"/>
      <c r="I701" s="481"/>
    </row>
    <row r="702" spans="1:572" s="90" customFormat="1" x14ac:dyDescent="0.3">
      <c r="A702" s="481" t="s">
        <v>953</v>
      </c>
      <c r="B702" s="481"/>
      <c r="C702" s="481"/>
      <c r="D702" s="481"/>
      <c r="E702" s="481"/>
      <c r="F702" s="481"/>
      <c r="G702" s="481"/>
      <c r="H702" s="481"/>
      <c r="I702" s="481"/>
    </row>
    <row r="703" spans="1:572" s="227" customFormat="1" ht="29.25" customHeight="1" x14ac:dyDescent="0.2">
      <c r="A703" s="1" t="s">
        <v>0</v>
      </c>
      <c r="B703" s="1" t="s">
        <v>1</v>
      </c>
      <c r="C703" s="41" t="s">
        <v>12</v>
      </c>
      <c r="D703" s="2" t="s">
        <v>2</v>
      </c>
      <c r="E703" s="1" t="s">
        <v>3</v>
      </c>
      <c r="F703" s="45" t="s">
        <v>4</v>
      </c>
      <c r="G703" s="1" t="s">
        <v>5</v>
      </c>
      <c r="H703" s="37" t="s">
        <v>6</v>
      </c>
      <c r="I703" s="1" t="s">
        <v>7</v>
      </c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S703" s="27"/>
      <c r="AT703" s="27"/>
      <c r="AU703" s="27"/>
      <c r="AV703" s="27"/>
      <c r="AW703" s="27"/>
      <c r="AX703" s="27"/>
      <c r="AY703" s="27"/>
      <c r="AZ703" s="27"/>
      <c r="BA703" s="27"/>
      <c r="BB703" s="27"/>
      <c r="BC703" s="27"/>
      <c r="BD703" s="27"/>
      <c r="BE703" s="27"/>
      <c r="BF703" s="27"/>
      <c r="BG703" s="27"/>
      <c r="BH703" s="27"/>
      <c r="BI703" s="27"/>
      <c r="BJ703" s="27"/>
      <c r="BK703" s="27"/>
      <c r="BL703" s="27"/>
      <c r="BM703" s="27"/>
      <c r="BN703" s="27"/>
      <c r="BO703" s="27"/>
      <c r="BP703" s="27"/>
      <c r="BQ703" s="27"/>
      <c r="BR703" s="27"/>
      <c r="BS703" s="27"/>
      <c r="BT703" s="27"/>
      <c r="BU703" s="27"/>
      <c r="BV703" s="27"/>
      <c r="BW703" s="27"/>
      <c r="BX703" s="27"/>
      <c r="BY703" s="27"/>
      <c r="BZ703" s="27"/>
      <c r="CA703" s="27"/>
      <c r="CB703" s="27"/>
      <c r="CC703" s="27"/>
      <c r="CD703" s="27"/>
      <c r="CE703" s="27"/>
      <c r="CF703" s="27"/>
      <c r="CG703" s="27"/>
      <c r="CH703" s="27"/>
      <c r="CI703" s="27"/>
      <c r="CJ703" s="27"/>
      <c r="CK703" s="27"/>
      <c r="CL703" s="27"/>
      <c r="CM703" s="27"/>
      <c r="CN703" s="27"/>
      <c r="CO703" s="27"/>
      <c r="CP703" s="27"/>
      <c r="CQ703" s="27"/>
      <c r="CR703" s="27"/>
      <c r="CS703" s="27"/>
      <c r="CT703" s="27"/>
      <c r="CU703" s="27"/>
      <c r="CV703" s="27"/>
      <c r="CW703" s="27"/>
      <c r="CX703" s="27"/>
      <c r="CY703" s="27"/>
      <c r="CZ703" s="27"/>
      <c r="DA703" s="27"/>
      <c r="DB703" s="27"/>
      <c r="DC703" s="27"/>
      <c r="DD703" s="27"/>
      <c r="DE703" s="27"/>
      <c r="DF703" s="27"/>
      <c r="DG703" s="27"/>
      <c r="DH703" s="27"/>
      <c r="DI703" s="27"/>
      <c r="DJ703" s="27"/>
      <c r="DK703" s="27"/>
      <c r="DL703" s="27"/>
      <c r="DM703" s="27"/>
      <c r="DN703" s="27"/>
      <c r="DO703" s="27"/>
      <c r="DP703" s="27"/>
      <c r="DQ703" s="27"/>
      <c r="DR703" s="27"/>
      <c r="DS703" s="27"/>
      <c r="DT703" s="27"/>
      <c r="DU703" s="27"/>
      <c r="DV703" s="27"/>
      <c r="DW703" s="27"/>
      <c r="DX703" s="27"/>
      <c r="DY703" s="27"/>
      <c r="DZ703" s="27"/>
      <c r="EA703" s="27"/>
      <c r="EB703" s="27"/>
      <c r="EC703" s="27"/>
      <c r="ED703" s="27"/>
      <c r="EE703" s="27"/>
      <c r="EF703" s="27"/>
      <c r="EG703" s="27"/>
      <c r="EH703" s="27"/>
      <c r="EI703" s="27"/>
      <c r="EJ703" s="27"/>
      <c r="EK703" s="27"/>
      <c r="EL703" s="27"/>
      <c r="EM703" s="27"/>
      <c r="EN703" s="27"/>
      <c r="EO703" s="27"/>
      <c r="EP703" s="27"/>
      <c r="EQ703" s="27"/>
      <c r="ER703" s="27"/>
      <c r="ES703" s="27"/>
      <c r="ET703" s="27"/>
      <c r="EU703" s="27"/>
      <c r="EV703" s="27"/>
      <c r="EW703" s="27"/>
      <c r="EX703" s="27"/>
      <c r="EY703" s="27"/>
      <c r="EZ703" s="27"/>
      <c r="FA703" s="27"/>
      <c r="FB703" s="27"/>
      <c r="FC703" s="27"/>
      <c r="FD703" s="27"/>
      <c r="FE703" s="27"/>
      <c r="FF703" s="27"/>
      <c r="FG703" s="27"/>
      <c r="FH703" s="27"/>
      <c r="FI703" s="27"/>
      <c r="FJ703" s="27"/>
      <c r="FK703" s="27"/>
      <c r="FL703" s="27"/>
      <c r="FM703" s="27"/>
      <c r="FN703" s="27"/>
      <c r="FO703" s="27"/>
      <c r="FP703" s="27"/>
      <c r="FQ703" s="27"/>
      <c r="FR703" s="27"/>
      <c r="FS703" s="27"/>
      <c r="FT703" s="27"/>
      <c r="FU703" s="27"/>
      <c r="FV703" s="27"/>
      <c r="FW703" s="27"/>
      <c r="FX703" s="27"/>
      <c r="FY703" s="27"/>
      <c r="FZ703" s="27"/>
      <c r="GA703" s="27"/>
      <c r="GB703" s="27"/>
      <c r="GC703" s="27"/>
      <c r="GD703" s="27"/>
      <c r="GE703" s="27"/>
      <c r="GF703" s="27"/>
      <c r="GG703" s="27"/>
      <c r="GH703" s="27"/>
      <c r="GI703" s="27"/>
      <c r="GJ703" s="27"/>
      <c r="GK703" s="27"/>
      <c r="GL703" s="27"/>
      <c r="GM703" s="27"/>
      <c r="GN703" s="27"/>
      <c r="GO703" s="27"/>
      <c r="GP703" s="27"/>
      <c r="GQ703" s="27"/>
      <c r="GR703" s="27"/>
      <c r="GS703" s="27"/>
      <c r="GT703" s="27"/>
      <c r="GU703" s="27"/>
      <c r="GV703" s="27"/>
      <c r="GW703" s="27"/>
      <c r="GX703" s="27"/>
      <c r="GY703" s="27"/>
      <c r="GZ703" s="27"/>
      <c r="HA703" s="27"/>
      <c r="HB703" s="27"/>
      <c r="HC703" s="27"/>
      <c r="HD703" s="27"/>
      <c r="HE703" s="27"/>
      <c r="HF703" s="27"/>
      <c r="HG703" s="27"/>
      <c r="HH703" s="27"/>
      <c r="HI703" s="27"/>
      <c r="HJ703" s="27"/>
      <c r="HK703" s="27"/>
      <c r="HL703" s="27"/>
      <c r="HM703" s="27"/>
      <c r="HN703" s="27"/>
      <c r="HO703" s="27"/>
      <c r="HP703" s="27"/>
      <c r="HQ703" s="27"/>
      <c r="HR703" s="27"/>
      <c r="HS703" s="27"/>
      <c r="HT703" s="27"/>
      <c r="HU703" s="27"/>
      <c r="HV703" s="27"/>
      <c r="HW703" s="27"/>
      <c r="HX703" s="27"/>
      <c r="HY703" s="27"/>
      <c r="HZ703" s="27"/>
      <c r="IA703" s="27"/>
      <c r="IB703" s="27"/>
      <c r="IC703" s="27"/>
      <c r="ID703" s="27"/>
      <c r="IE703" s="27"/>
      <c r="IF703" s="27"/>
      <c r="IG703" s="27"/>
      <c r="IH703" s="27"/>
      <c r="II703" s="27"/>
      <c r="IJ703" s="27"/>
      <c r="IK703" s="27"/>
      <c r="IL703" s="27"/>
      <c r="IM703" s="27"/>
      <c r="IN703" s="27"/>
      <c r="IO703" s="27"/>
      <c r="IP703" s="27"/>
      <c r="IQ703" s="27"/>
      <c r="IR703" s="27"/>
      <c r="IS703" s="27"/>
      <c r="IT703" s="27"/>
      <c r="IU703" s="27"/>
      <c r="IV703" s="27"/>
      <c r="IW703" s="27"/>
      <c r="IX703" s="27"/>
      <c r="IY703" s="27"/>
      <c r="IZ703" s="27"/>
      <c r="JA703" s="27"/>
      <c r="JB703" s="27"/>
      <c r="JC703" s="27"/>
      <c r="JD703" s="27"/>
      <c r="JE703" s="27"/>
      <c r="JF703" s="27"/>
      <c r="JG703" s="27"/>
      <c r="JH703" s="27"/>
      <c r="JI703" s="27"/>
      <c r="JJ703" s="27"/>
      <c r="JK703" s="27"/>
      <c r="JL703" s="27"/>
      <c r="JM703" s="27"/>
      <c r="JN703" s="27"/>
      <c r="JO703" s="27"/>
      <c r="JP703" s="27"/>
      <c r="JQ703" s="27"/>
      <c r="JR703" s="27"/>
      <c r="JS703" s="27"/>
      <c r="JT703" s="27"/>
      <c r="JU703" s="27"/>
      <c r="JV703" s="27"/>
      <c r="JW703" s="27"/>
      <c r="JX703" s="27"/>
      <c r="JY703" s="27"/>
      <c r="JZ703" s="27"/>
      <c r="KA703" s="27"/>
      <c r="KB703" s="27"/>
      <c r="KC703" s="27"/>
      <c r="KD703" s="27"/>
      <c r="KE703" s="27"/>
      <c r="KF703" s="27"/>
      <c r="KG703" s="27"/>
      <c r="KH703" s="27"/>
      <c r="KI703" s="27"/>
      <c r="KJ703" s="27"/>
      <c r="KK703" s="27"/>
      <c r="KL703" s="27"/>
      <c r="KM703" s="27"/>
      <c r="KN703" s="27"/>
      <c r="KO703" s="27"/>
      <c r="KP703" s="27"/>
      <c r="KQ703" s="27"/>
      <c r="KR703" s="27"/>
      <c r="KS703" s="27"/>
      <c r="KT703" s="27"/>
      <c r="KU703" s="27"/>
      <c r="KV703" s="27"/>
      <c r="KW703" s="27"/>
      <c r="KX703" s="27"/>
      <c r="KY703" s="27"/>
      <c r="KZ703" s="27"/>
      <c r="LA703" s="27"/>
      <c r="LB703" s="27"/>
      <c r="LC703" s="27"/>
      <c r="LD703" s="27"/>
      <c r="LE703" s="27"/>
      <c r="LF703" s="27"/>
      <c r="LG703" s="27"/>
      <c r="LH703" s="27"/>
      <c r="LI703" s="27"/>
      <c r="LJ703" s="27"/>
      <c r="LK703" s="27"/>
      <c r="LL703" s="27"/>
      <c r="LM703" s="27"/>
      <c r="LN703" s="27"/>
      <c r="LO703" s="27"/>
      <c r="LP703" s="27"/>
      <c r="LQ703" s="27"/>
      <c r="LR703" s="27"/>
      <c r="LS703" s="27"/>
      <c r="LT703" s="27"/>
      <c r="LU703" s="27"/>
      <c r="LV703" s="27"/>
      <c r="LW703" s="27"/>
      <c r="LX703" s="27"/>
      <c r="LY703" s="27"/>
      <c r="LZ703" s="27"/>
      <c r="MA703" s="27"/>
      <c r="MB703" s="27"/>
      <c r="MC703" s="27"/>
      <c r="MD703" s="27"/>
      <c r="ME703" s="27"/>
      <c r="MF703" s="27"/>
      <c r="MG703" s="27"/>
      <c r="MH703" s="27"/>
      <c r="MI703" s="27"/>
      <c r="MJ703" s="27"/>
      <c r="MK703" s="27"/>
      <c r="ML703" s="27"/>
      <c r="MM703" s="27"/>
      <c r="MN703" s="27"/>
      <c r="MO703" s="27"/>
      <c r="MP703" s="27"/>
      <c r="MQ703" s="27"/>
      <c r="MR703" s="27"/>
      <c r="MS703" s="27"/>
      <c r="MT703" s="27"/>
      <c r="MU703" s="27"/>
      <c r="MV703" s="27"/>
      <c r="MW703" s="27"/>
      <c r="MX703" s="27"/>
      <c r="MY703" s="27"/>
      <c r="MZ703" s="27"/>
      <c r="NA703" s="27"/>
      <c r="NB703" s="27"/>
      <c r="NC703" s="27"/>
      <c r="ND703" s="27"/>
      <c r="NE703" s="27"/>
      <c r="NF703" s="27"/>
      <c r="NG703" s="27"/>
      <c r="NH703" s="27"/>
      <c r="NI703" s="27"/>
      <c r="NJ703" s="27"/>
      <c r="NK703" s="27"/>
      <c r="NL703" s="27"/>
      <c r="NM703" s="27"/>
      <c r="NN703" s="27"/>
      <c r="NO703" s="27"/>
      <c r="NP703" s="27"/>
      <c r="NQ703" s="27"/>
      <c r="NR703" s="27"/>
      <c r="NS703" s="27"/>
      <c r="NT703" s="27"/>
      <c r="NU703" s="27"/>
      <c r="NV703" s="27"/>
      <c r="NW703" s="27"/>
      <c r="NX703" s="27"/>
      <c r="NY703" s="27"/>
      <c r="NZ703" s="27"/>
      <c r="OA703" s="27"/>
      <c r="OB703" s="27"/>
      <c r="OC703" s="27"/>
      <c r="OD703" s="27"/>
      <c r="OE703" s="27"/>
      <c r="OF703" s="27"/>
      <c r="OG703" s="27"/>
      <c r="OH703" s="27"/>
      <c r="OI703" s="27"/>
      <c r="OJ703" s="27"/>
      <c r="OK703" s="27"/>
      <c r="OL703" s="27"/>
      <c r="OM703" s="27"/>
      <c r="ON703" s="27"/>
      <c r="OO703" s="27"/>
      <c r="OP703" s="27"/>
      <c r="OQ703" s="27"/>
      <c r="OR703" s="27"/>
      <c r="OS703" s="27"/>
      <c r="OT703" s="27"/>
      <c r="OU703" s="27"/>
      <c r="OV703" s="27"/>
      <c r="OW703" s="27"/>
      <c r="OX703" s="27"/>
      <c r="OY703" s="27"/>
      <c r="OZ703" s="27"/>
      <c r="PA703" s="27"/>
      <c r="PB703" s="27"/>
      <c r="PC703" s="27"/>
      <c r="PD703" s="27"/>
      <c r="PE703" s="27"/>
      <c r="PF703" s="27"/>
      <c r="PG703" s="27"/>
      <c r="PH703" s="27"/>
      <c r="PI703" s="27"/>
      <c r="PJ703" s="27"/>
      <c r="PK703" s="27"/>
      <c r="PL703" s="27"/>
      <c r="PM703" s="27"/>
      <c r="PN703" s="27"/>
      <c r="PO703" s="27"/>
      <c r="PP703" s="27"/>
      <c r="PQ703" s="27"/>
      <c r="PR703" s="27"/>
      <c r="PS703" s="27"/>
      <c r="PT703" s="27"/>
      <c r="PU703" s="27"/>
      <c r="PV703" s="27"/>
      <c r="PW703" s="27"/>
      <c r="PX703" s="27"/>
      <c r="PY703" s="27"/>
      <c r="PZ703" s="27"/>
      <c r="QA703" s="27"/>
      <c r="QB703" s="27"/>
      <c r="QC703" s="27"/>
      <c r="QD703" s="27"/>
      <c r="QE703" s="27"/>
      <c r="QF703" s="27"/>
      <c r="QG703" s="27"/>
      <c r="QH703" s="27"/>
      <c r="QI703" s="27"/>
      <c r="QJ703" s="27"/>
      <c r="QK703" s="27"/>
      <c r="QL703" s="27"/>
      <c r="QM703" s="27"/>
      <c r="QN703" s="27"/>
      <c r="QO703" s="27"/>
      <c r="QP703" s="27"/>
      <c r="QQ703" s="27"/>
      <c r="QR703" s="27"/>
      <c r="QS703" s="27"/>
      <c r="QT703" s="27"/>
      <c r="QU703" s="27"/>
      <c r="QV703" s="27"/>
      <c r="QW703" s="27"/>
      <c r="QX703" s="27"/>
      <c r="QY703" s="27"/>
      <c r="QZ703" s="27"/>
      <c r="RA703" s="27"/>
      <c r="RB703" s="27"/>
      <c r="RC703" s="27"/>
      <c r="RD703" s="27"/>
      <c r="RE703" s="27"/>
      <c r="RF703" s="27"/>
      <c r="RG703" s="27"/>
      <c r="RH703" s="27"/>
      <c r="RI703" s="27"/>
      <c r="RJ703" s="27"/>
      <c r="RK703" s="27"/>
      <c r="RL703" s="27"/>
      <c r="RM703" s="27"/>
      <c r="RN703" s="27"/>
      <c r="RO703" s="27"/>
      <c r="RP703" s="27"/>
      <c r="RQ703" s="27"/>
      <c r="RR703" s="27"/>
      <c r="RS703" s="27"/>
      <c r="RT703" s="27"/>
      <c r="RU703" s="27"/>
      <c r="RV703" s="27"/>
      <c r="RW703" s="27"/>
      <c r="RX703" s="27"/>
      <c r="RY703" s="27"/>
      <c r="RZ703" s="27"/>
      <c r="SA703" s="27"/>
      <c r="SB703" s="27"/>
      <c r="SC703" s="27"/>
      <c r="SD703" s="27"/>
      <c r="SE703" s="27"/>
      <c r="SF703" s="27"/>
      <c r="SG703" s="27"/>
      <c r="SH703" s="27"/>
      <c r="SI703" s="27"/>
      <c r="SJ703" s="27"/>
      <c r="SK703" s="27"/>
      <c r="SL703" s="27"/>
      <c r="SM703" s="27"/>
      <c r="SN703" s="27"/>
      <c r="SO703" s="27"/>
      <c r="SP703" s="27"/>
      <c r="SQ703" s="27"/>
      <c r="SR703" s="27"/>
      <c r="SS703" s="27"/>
      <c r="ST703" s="27"/>
      <c r="SU703" s="27"/>
      <c r="SV703" s="27"/>
      <c r="SW703" s="27"/>
      <c r="SX703" s="27"/>
      <c r="SY703" s="27"/>
      <c r="SZ703" s="27"/>
      <c r="TA703" s="27"/>
      <c r="TB703" s="27"/>
      <c r="TC703" s="27"/>
      <c r="TD703" s="27"/>
      <c r="TE703" s="27"/>
      <c r="TF703" s="27"/>
      <c r="TG703" s="27"/>
      <c r="TH703" s="27"/>
      <c r="TI703" s="27"/>
      <c r="TJ703" s="27"/>
      <c r="TK703" s="27"/>
      <c r="TL703" s="27"/>
      <c r="TM703" s="27"/>
      <c r="TN703" s="27"/>
      <c r="TO703" s="27"/>
      <c r="TP703" s="27"/>
      <c r="TQ703" s="27"/>
      <c r="TR703" s="27"/>
      <c r="TS703" s="27"/>
      <c r="TT703" s="27"/>
      <c r="TU703" s="27"/>
      <c r="TV703" s="27"/>
      <c r="TW703" s="27"/>
      <c r="TX703" s="27"/>
      <c r="TY703" s="27"/>
      <c r="TZ703" s="27"/>
      <c r="UA703" s="27"/>
      <c r="UB703" s="27"/>
      <c r="UC703" s="27"/>
      <c r="UD703" s="27"/>
      <c r="UE703" s="27"/>
      <c r="UF703" s="27"/>
      <c r="UG703" s="27"/>
      <c r="UH703" s="27"/>
      <c r="UI703" s="27"/>
      <c r="UJ703" s="27"/>
      <c r="UK703" s="27"/>
      <c r="UL703" s="27"/>
      <c r="UM703" s="27"/>
      <c r="UN703" s="27"/>
      <c r="UO703" s="27"/>
      <c r="UP703" s="27"/>
      <c r="UQ703" s="27"/>
      <c r="UR703" s="27"/>
      <c r="US703" s="27"/>
      <c r="UT703" s="27"/>
      <c r="UU703" s="27"/>
      <c r="UV703" s="27"/>
      <c r="UW703" s="27"/>
      <c r="UX703" s="27"/>
      <c r="UY703" s="27"/>
      <c r="UZ703" s="27"/>
    </row>
    <row r="704" spans="1:572" s="90" customFormat="1" x14ac:dyDescent="0.3">
      <c r="A704" s="106">
        <v>1</v>
      </c>
      <c r="B704" s="192" t="s">
        <v>954</v>
      </c>
      <c r="C704" s="83" t="s">
        <v>1008</v>
      </c>
      <c r="D704" s="83" t="s">
        <v>1008</v>
      </c>
      <c r="E704" s="106" t="s">
        <v>281</v>
      </c>
      <c r="F704" s="140" t="s">
        <v>955</v>
      </c>
      <c r="G704" s="106" t="s">
        <v>955</v>
      </c>
      <c r="H704" s="106" t="s">
        <v>11</v>
      </c>
      <c r="I704" s="130" t="s">
        <v>956</v>
      </c>
    </row>
    <row r="705" spans="1:9" s="90" customFormat="1" x14ac:dyDescent="0.3">
      <c r="A705" s="83"/>
      <c r="B705" s="192" t="s">
        <v>957</v>
      </c>
      <c r="C705" s="83"/>
      <c r="D705" s="83"/>
      <c r="E705" s="83"/>
      <c r="F705" s="83" t="s">
        <v>286</v>
      </c>
      <c r="G705" s="83" t="s">
        <v>287</v>
      </c>
      <c r="H705" s="83" t="s">
        <v>958</v>
      </c>
      <c r="I705" s="187">
        <v>242830</v>
      </c>
    </row>
    <row r="706" spans="1:9" s="90" customFormat="1" x14ac:dyDescent="0.3">
      <c r="A706" s="85"/>
      <c r="B706" s="193"/>
      <c r="C706" s="194"/>
      <c r="D706" s="194"/>
      <c r="E706" s="85"/>
      <c r="F706" s="85" t="str">
        <f>+D704</f>
        <v>1,927.68 บาท</v>
      </c>
      <c r="G706" s="85" t="str">
        <f>+F706</f>
        <v>1,927.68 บาท</v>
      </c>
      <c r="H706" s="85"/>
      <c r="I706" s="188"/>
    </row>
    <row r="707" spans="1:9" s="90" customFormat="1" x14ac:dyDescent="0.3">
      <c r="A707" s="106">
        <v>2</v>
      </c>
      <c r="B707" s="192" t="s">
        <v>954</v>
      </c>
      <c r="C707" s="83" t="s">
        <v>999</v>
      </c>
      <c r="D707" s="83" t="s">
        <v>999</v>
      </c>
      <c r="E707" s="106" t="s">
        <v>281</v>
      </c>
      <c r="F707" s="140" t="s">
        <v>955</v>
      </c>
      <c r="G707" s="106" t="s">
        <v>955</v>
      </c>
      <c r="H707" s="106" t="s">
        <v>11</v>
      </c>
      <c r="I707" s="186" t="s">
        <v>959</v>
      </c>
    </row>
    <row r="708" spans="1:9" s="90" customFormat="1" x14ac:dyDescent="0.3">
      <c r="A708" s="83"/>
      <c r="B708" s="192" t="s">
        <v>960</v>
      </c>
      <c r="C708" s="83"/>
      <c r="D708" s="83"/>
      <c r="E708" s="83"/>
      <c r="F708" s="83" t="s">
        <v>286</v>
      </c>
      <c r="G708" s="83" t="s">
        <v>287</v>
      </c>
      <c r="H708" s="83" t="s">
        <v>958</v>
      </c>
      <c r="I708" s="187">
        <v>242830</v>
      </c>
    </row>
    <row r="709" spans="1:9" s="90" customFormat="1" x14ac:dyDescent="0.3">
      <c r="A709" s="85"/>
      <c r="B709" s="193"/>
      <c r="C709" s="194"/>
      <c r="D709" s="194"/>
      <c r="E709" s="85"/>
      <c r="F709" s="85" t="str">
        <f>+D707</f>
        <v>3,012.00 บาท</v>
      </c>
      <c r="G709" s="85" t="str">
        <f>+F709</f>
        <v>3,012.00 บาท</v>
      </c>
      <c r="H709" s="85"/>
      <c r="I709" s="188"/>
    </row>
    <row r="710" spans="1:9" s="90" customFormat="1" x14ac:dyDescent="0.3">
      <c r="A710" s="106">
        <v>3</v>
      </c>
      <c r="B710" s="192" t="s">
        <v>954</v>
      </c>
      <c r="C710" s="83" t="s">
        <v>961</v>
      </c>
      <c r="D710" s="83" t="s">
        <v>961</v>
      </c>
      <c r="E710" s="106" t="s">
        <v>281</v>
      </c>
      <c r="F710" s="140" t="s">
        <v>955</v>
      </c>
      <c r="G710" s="106" t="s">
        <v>955</v>
      </c>
      <c r="H710" s="106" t="s">
        <v>11</v>
      </c>
      <c r="I710" s="186" t="s">
        <v>962</v>
      </c>
    </row>
    <row r="711" spans="1:9" s="90" customFormat="1" x14ac:dyDescent="0.3">
      <c r="A711" s="83"/>
      <c r="B711" s="192" t="s">
        <v>957</v>
      </c>
      <c r="C711" s="83"/>
      <c r="D711" s="83"/>
      <c r="E711" s="83"/>
      <c r="F711" s="83" t="s">
        <v>286</v>
      </c>
      <c r="G711" s="83" t="s">
        <v>287</v>
      </c>
      <c r="H711" s="83" t="s">
        <v>958</v>
      </c>
      <c r="I711" s="187">
        <v>242833</v>
      </c>
    </row>
    <row r="712" spans="1:9" s="90" customFormat="1" x14ac:dyDescent="0.3">
      <c r="A712" s="85"/>
      <c r="B712" s="193"/>
      <c r="C712" s="85"/>
      <c r="D712" s="85"/>
      <c r="E712" s="85"/>
      <c r="F712" s="85" t="str">
        <f>+D710</f>
        <v>1,475.88  บาท</v>
      </c>
      <c r="G712" s="85" t="str">
        <f>+F712</f>
        <v>1,475.88  บาท</v>
      </c>
      <c r="H712" s="85"/>
      <c r="I712" s="188"/>
    </row>
    <row r="713" spans="1:9" s="90" customFormat="1" x14ac:dyDescent="0.3">
      <c r="A713" s="106">
        <v>4</v>
      </c>
      <c r="B713" s="192" t="s">
        <v>963</v>
      </c>
      <c r="C713" s="83" t="s">
        <v>1000</v>
      </c>
      <c r="D713" s="83" t="s">
        <v>1000</v>
      </c>
      <c r="E713" s="106" t="s">
        <v>281</v>
      </c>
      <c r="F713" s="140" t="s">
        <v>964</v>
      </c>
      <c r="G713" s="106" t="s">
        <v>964</v>
      </c>
      <c r="H713" s="106" t="s">
        <v>11</v>
      </c>
      <c r="I713" s="186" t="s">
        <v>965</v>
      </c>
    </row>
    <row r="714" spans="1:9" s="90" customFormat="1" x14ac:dyDescent="0.3">
      <c r="A714" s="83"/>
      <c r="B714" s="192" t="s">
        <v>960</v>
      </c>
      <c r="C714" s="83"/>
      <c r="D714" s="83"/>
      <c r="E714" s="83"/>
      <c r="F714" s="83" t="s">
        <v>286</v>
      </c>
      <c r="G714" s="83" t="s">
        <v>287</v>
      </c>
      <c r="H714" s="83" t="s">
        <v>958</v>
      </c>
      <c r="I714" s="187">
        <v>242833</v>
      </c>
    </row>
    <row r="715" spans="1:9" s="90" customFormat="1" x14ac:dyDescent="0.3">
      <c r="A715" s="85"/>
      <c r="B715" s="193"/>
      <c r="C715" s="194"/>
      <c r="D715" s="194"/>
      <c r="E715" s="85"/>
      <c r="F715" s="85" t="str">
        <f>+D713</f>
        <v>1,380.00 บาท</v>
      </c>
      <c r="G715" s="85" t="str">
        <f>+F715</f>
        <v>1,380.00 บาท</v>
      </c>
      <c r="H715" s="85"/>
      <c r="I715" s="188"/>
    </row>
    <row r="716" spans="1:9" s="90" customFormat="1" x14ac:dyDescent="0.3">
      <c r="A716" s="106">
        <v>5</v>
      </c>
      <c r="B716" s="192" t="s">
        <v>966</v>
      </c>
      <c r="C716" s="83" t="s">
        <v>1009</v>
      </c>
      <c r="D716" s="83" t="s">
        <v>1009</v>
      </c>
      <c r="E716" s="106" t="s">
        <v>281</v>
      </c>
      <c r="F716" s="140" t="s">
        <v>955</v>
      </c>
      <c r="G716" s="106" t="s">
        <v>955</v>
      </c>
      <c r="H716" s="106" t="s">
        <v>11</v>
      </c>
      <c r="I716" s="186" t="s">
        <v>967</v>
      </c>
    </row>
    <row r="717" spans="1:9" s="90" customFormat="1" x14ac:dyDescent="0.3">
      <c r="A717" s="83"/>
      <c r="B717" s="192" t="s">
        <v>968</v>
      </c>
      <c r="C717" s="83"/>
      <c r="D717" s="83"/>
      <c r="E717" s="83"/>
      <c r="F717" s="83" t="s">
        <v>286</v>
      </c>
      <c r="G717" s="83" t="s">
        <v>287</v>
      </c>
      <c r="H717" s="83" t="s">
        <v>958</v>
      </c>
      <c r="I717" s="187">
        <v>242835</v>
      </c>
    </row>
    <row r="718" spans="1:9" s="90" customFormat="1" x14ac:dyDescent="0.3">
      <c r="A718" s="85"/>
      <c r="B718" s="193"/>
      <c r="C718" s="85"/>
      <c r="D718" s="85"/>
      <c r="E718" s="85"/>
      <c r="F718" s="85" t="str">
        <f>+D716</f>
        <v>1,442.70 บาท</v>
      </c>
      <c r="G718" s="85" t="str">
        <f>+F718</f>
        <v>1,442.70 บาท</v>
      </c>
      <c r="H718" s="85"/>
      <c r="I718" s="188"/>
    </row>
    <row r="719" spans="1:9" s="90" customFormat="1" x14ac:dyDescent="0.3">
      <c r="A719" s="106">
        <v>6</v>
      </c>
      <c r="B719" s="192" t="s">
        <v>969</v>
      </c>
      <c r="C719" s="83" t="s">
        <v>1001</v>
      </c>
      <c r="D719" s="83" t="s">
        <v>1001</v>
      </c>
      <c r="E719" s="106" t="s">
        <v>281</v>
      </c>
      <c r="F719" s="140" t="s">
        <v>970</v>
      </c>
      <c r="G719" s="106" t="s">
        <v>970</v>
      </c>
      <c r="H719" s="106" t="s">
        <v>11</v>
      </c>
      <c r="I719" s="186" t="s">
        <v>971</v>
      </c>
    </row>
    <row r="720" spans="1:9" s="90" customFormat="1" x14ac:dyDescent="0.3">
      <c r="A720" s="83"/>
      <c r="B720" s="192" t="s">
        <v>972</v>
      </c>
      <c r="C720" s="83"/>
      <c r="D720" s="83"/>
      <c r="E720" s="83"/>
      <c r="F720" s="83" t="s">
        <v>286</v>
      </c>
      <c r="G720" s="83" t="s">
        <v>287</v>
      </c>
      <c r="H720" s="83" t="s">
        <v>958</v>
      </c>
      <c r="I720" s="187">
        <v>242835</v>
      </c>
    </row>
    <row r="721" spans="1:9" s="90" customFormat="1" x14ac:dyDescent="0.3">
      <c r="A721" s="85"/>
      <c r="B721" s="193" t="s">
        <v>973</v>
      </c>
      <c r="C721" s="85"/>
      <c r="D721" s="85"/>
      <c r="E721" s="85"/>
      <c r="F721" s="85" t="str">
        <f>+D719</f>
        <v>3,230.00 บาท</v>
      </c>
      <c r="G721" s="85" t="str">
        <f>+F721</f>
        <v>3,230.00 บาท</v>
      </c>
      <c r="H721" s="85"/>
      <c r="I721" s="188"/>
    </row>
    <row r="722" spans="1:9" s="90" customFormat="1" x14ac:dyDescent="0.3">
      <c r="A722" s="106">
        <v>7</v>
      </c>
      <c r="B722" s="192" t="s">
        <v>806</v>
      </c>
      <c r="C722" s="83" t="s">
        <v>932</v>
      </c>
      <c r="D722" s="83" t="s">
        <v>932</v>
      </c>
      <c r="E722" s="106" t="s">
        <v>281</v>
      </c>
      <c r="F722" s="140" t="s">
        <v>974</v>
      </c>
      <c r="G722" s="106" t="s">
        <v>974</v>
      </c>
      <c r="H722" s="106" t="s">
        <v>11</v>
      </c>
      <c r="I722" s="186" t="s">
        <v>975</v>
      </c>
    </row>
    <row r="723" spans="1:9" s="90" customFormat="1" x14ac:dyDescent="0.3">
      <c r="A723" s="83"/>
      <c r="B723" s="192" t="s">
        <v>960</v>
      </c>
      <c r="C723" s="83"/>
      <c r="D723" s="83"/>
      <c r="E723" s="83"/>
      <c r="F723" s="83" t="s">
        <v>286</v>
      </c>
      <c r="G723" s="83" t="s">
        <v>287</v>
      </c>
      <c r="H723" s="83" t="s">
        <v>958</v>
      </c>
      <c r="I723" s="187">
        <v>242837</v>
      </c>
    </row>
    <row r="724" spans="1:9" s="90" customFormat="1" x14ac:dyDescent="0.3">
      <c r="A724" s="85"/>
      <c r="B724" s="193"/>
      <c r="C724" s="85"/>
      <c r="D724" s="85"/>
      <c r="E724" s="85"/>
      <c r="F724" s="85" t="str">
        <f>+D722</f>
        <v>220.00 บาท</v>
      </c>
      <c r="G724" s="85" t="str">
        <f>+F724</f>
        <v>220.00 บาท</v>
      </c>
      <c r="H724" s="85"/>
      <c r="I724" s="188"/>
    </row>
    <row r="725" spans="1:9" s="90" customFormat="1" x14ac:dyDescent="0.3">
      <c r="A725" s="106">
        <v>8</v>
      </c>
      <c r="B725" s="192" t="s">
        <v>954</v>
      </c>
      <c r="C725" s="83" t="s">
        <v>1007</v>
      </c>
      <c r="D725" s="83" t="s">
        <v>1007</v>
      </c>
      <c r="E725" s="106" t="s">
        <v>281</v>
      </c>
      <c r="F725" s="140" t="s">
        <v>955</v>
      </c>
      <c r="G725" s="106" t="s">
        <v>955</v>
      </c>
      <c r="H725" s="106" t="s">
        <v>11</v>
      </c>
      <c r="I725" s="186" t="s">
        <v>976</v>
      </c>
    </row>
    <row r="726" spans="1:9" s="90" customFormat="1" x14ac:dyDescent="0.3">
      <c r="A726" s="83"/>
      <c r="B726" s="192" t="s">
        <v>957</v>
      </c>
      <c r="C726" s="83"/>
      <c r="D726" s="83"/>
      <c r="E726" s="83"/>
      <c r="F726" s="83" t="s">
        <v>286</v>
      </c>
      <c r="G726" s="83" t="s">
        <v>287</v>
      </c>
      <c r="H726" s="83" t="s">
        <v>958</v>
      </c>
      <c r="I726" s="187">
        <v>242839</v>
      </c>
    </row>
    <row r="727" spans="1:9" s="90" customFormat="1" x14ac:dyDescent="0.3">
      <c r="A727" s="85"/>
      <c r="B727" s="193"/>
      <c r="C727" s="85"/>
      <c r="D727" s="85"/>
      <c r="E727" s="85"/>
      <c r="F727" s="85" t="str">
        <f>+D725</f>
        <v>1,943.68 บาท</v>
      </c>
      <c r="G727" s="85" t="str">
        <f>+F727</f>
        <v>1,943.68 บาท</v>
      </c>
      <c r="H727" s="85"/>
      <c r="I727" s="188"/>
    </row>
    <row r="728" spans="1:9" s="90" customFormat="1" x14ac:dyDescent="0.3">
      <c r="A728" s="106">
        <v>9</v>
      </c>
      <c r="B728" s="192" t="s">
        <v>954</v>
      </c>
      <c r="C728" s="83" t="s">
        <v>1002</v>
      </c>
      <c r="D728" s="83" t="s">
        <v>1002</v>
      </c>
      <c r="E728" s="106" t="s">
        <v>281</v>
      </c>
      <c r="F728" s="140" t="s">
        <v>955</v>
      </c>
      <c r="G728" s="106" t="s">
        <v>955</v>
      </c>
      <c r="H728" s="106" t="s">
        <v>11</v>
      </c>
      <c r="I728" s="186" t="s">
        <v>977</v>
      </c>
    </row>
    <row r="729" spans="1:9" s="90" customFormat="1" x14ac:dyDescent="0.3">
      <c r="A729" s="83"/>
      <c r="B729" s="192" t="s">
        <v>978</v>
      </c>
      <c r="C729" s="83"/>
      <c r="D729" s="83"/>
      <c r="E729" s="83"/>
      <c r="F729" s="83" t="s">
        <v>286</v>
      </c>
      <c r="G729" s="83" t="s">
        <v>287</v>
      </c>
      <c r="H729" s="83" t="s">
        <v>958</v>
      </c>
      <c r="I729" s="187">
        <v>242842</v>
      </c>
    </row>
    <row r="730" spans="1:9" s="90" customFormat="1" x14ac:dyDescent="0.3">
      <c r="A730" s="85"/>
      <c r="B730" s="193"/>
      <c r="C730" s="85"/>
      <c r="D730" s="85"/>
      <c r="E730" s="85"/>
      <c r="F730" s="85" t="str">
        <f>+D728</f>
        <v>3,037.00 บาท</v>
      </c>
      <c r="G730" s="85" t="str">
        <f>+F730</f>
        <v>3,037.00 บาท</v>
      </c>
      <c r="H730" s="85"/>
      <c r="I730" s="188"/>
    </row>
    <row r="731" spans="1:9" s="90" customFormat="1" x14ac:dyDescent="0.3">
      <c r="A731" s="106">
        <v>10</v>
      </c>
      <c r="B731" s="192" t="s">
        <v>954</v>
      </c>
      <c r="C731" s="83" t="s">
        <v>1010</v>
      </c>
      <c r="D731" s="83" t="s">
        <v>1010</v>
      </c>
      <c r="E731" s="83" t="s">
        <v>281</v>
      </c>
      <c r="F731" s="140" t="s">
        <v>979</v>
      </c>
      <c r="G731" s="83" t="s">
        <v>979</v>
      </c>
      <c r="H731" s="106" t="s">
        <v>11</v>
      </c>
      <c r="I731" s="130" t="s">
        <v>980</v>
      </c>
    </row>
    <row r="732" spans="1:9" s="90" customFormat="1" x14ac:dyDescent="0.3">
      <c r="A732" s="83"/>
      <c r="B732" s="192" t="s">
        <v>981</v>
      </c>
      <c r="C732" s="83" t="s">
        <v>16</v>
      </c>
      <c r="D732" s="83" t="s">
        <v>16</v>
      </c>
      <c r="E732" s="83"/>
      <c r="F732" s="83" t="s">
        <v>286</v>
      </c>
      <c r="G732" s="83" t="s">
        <v>287</v>
      </c>
      <c r="H732" s="83" t="s">
        <v>958</v>
      </c>
      <c r="I732" s="187">
        <v>242842</v>
      </c>
    </row>
    <row r="733" spans="1:9" s="90" customFormat="1" x14ac:dyDescent="0.3">
      <c r="A733" s="85"/>
      <c r="B733" s="193"/>
      <c r="C733" s="85"/>
      <c r="D733" s="85"/>
      <c r="E733" s="85"/>
      <c r="F733" s="85" t="str">
        <f>+D731</f>
        <v>989.40 บาท</v>
      </c>
      <c r="G733" s="85" t="str">
        <f>+F733</f>
        <v>989.40 บาท</v>
      </c>
      <c r="H733" s="85"/>
      <c r="I733" s="188"/>
    </row>
    <row r="734" spans="1:9" s="90" customFormat="1" x14ac:dyDescent="0.3">
      <c r="A734" s="106">
        <v>11</v>
      </c>
      <c r="B734" s="192" t="s">
        <v>966</v>
      </c>
      <c r="C734" s="83" t="s">
        <v>462</v>
      </c>
      <c r="D734" s="83" t="s">
        <v>462</v>
      </c>
      <c r="E734" s="106" t="s">
        <v>281</v>
      </c>
      <c r="F734" s="140" t="s">
        <v>982</v>
      </c>
      <c r="G734" s="106" t="s">
        <v>982</v>
      </c>
      <c r="H734" s="106" t="s">
        <v>11</v>
      </c>
      <c r="I734" s="186" t="s">
        <v>983</v>
      </c>
    </row>
    <row r="735" spans="1:9" s="90" customFormat="1" x14ac:dyDescent="0.3">
      <c r="A735" s="83"/>
      <c r="B735" s="192" t="s">
        <v>981</v>
      </c>
      <c r="C735" s="83"/>
      <c r="D735" s="83"/>
      <c r="E735" s="83"/>
      <c r="F735" s="83" t="s">
        <v>286</v>
      </c>
      <c r="G735" s="83" t="s">
        <v>287</v>
      </c>
      <c r="H735" s="83" t="s">
        <v>958</v>
      </c>
      <c r="I735" s="187">
        <v>242842</v>
      </c>
    </row>
    <row r="736" spans="1:9" s="90" customFormat="1" x14ac:dyDescent="0.3">
      <c r="A736" s="85"/>
      <c r="B736" s="193"/>
      <c r="C736" s="194"/>
      <c r="D736" s="194"/>
      <c r="E736" s="85"/>
      <c r="F736" s="85" t="str">
        <f>+D734</f>
        <v>200.00 บาท</v>
      </c>
      <c r="G736" s="85" t="str">
        <f>+F736</f>
        <v>200.00 บาท</v>
      </c>
      <c r="H736" s="85"/>
      <c r="I736" s="188"/>
    </row>
    <row r="737" spans="1:572" s="90" customFormat="1" x14ac:dyDescent="0.3">
      <c r="A737" s="106">
        <v>12</v>
      </c>
      <c r="B737" s="192" t="s">
        <v>954</v>
      </c>
      <c r="C737" s="83" t="s">
        <v>1011</v>
      </c>
      <c r="D737" s="83" t="s">
        <v>1011</v>
      </c>
      <c r="E737" s="106" t="s">
        <v>281</v>
      </c>
      <c r="F737" s="140" t="s">
        <v>955</v>
      </c>
      <c r="G737" s="106" t="s">
        <v>955</v>
      </c>
      <c r="H737" s="106" t="s">
        <v>11</v>
      </c>
      <c r="I737" s="186" t="s">
        <v>984</v>
      </c>
    </row>
    <row r="738" spans="1:572" s="90" customFormat="1" x14ac:dyDescent="0.3">
      <c r="A738" s="83"/>
      <c r="B738" s="192" t="s">
        <v>957</v>
      </c>
      <c r="C738" s="83"/>
      <c r="D738" s="83"/>
      <c r="E738" s="83"/>
      <c r="F738" s="83" t="s">
        <v>286</v>
      </c>
      <c r="G738" s="83" t="s">
        <v>287</v>
      </c>
      <c r="H738" s="83" t="s">
        <v>958</v>
      </c>
      <c r="I738" s="187">
        <v>242845</v>
      </c>
    </row>
    <row r="739" spans="1:572" s="90" customFormat="1" x14ac:dyDescent="0.3">
      <c r="A739" s="85"/>
      <c r="B739" s="193"/>
      <c r="C739" s="85"/>
      <c r="D739" s="85"/>
      <c r="E739" s="85"/>
      <c r="F739" s="85" t="str">
        <f>+D737</f>
        <v>1,508.50 บาท</v>
      </c>
      <c r="G739" s="85" t="str">
        <f>+F739</f>
        <v>1,508.50 บาท</v>
      </c>
      <c r="H739" s="85"/>
      <c r="I739" s="188"/>
    </row>
    <row r="740" spans="1:572" s="90" customFormat="1" x14ac:dyDescent="0.3">
      <c r="A740" s="106">
        <v>13</v>
      </c>
      <c r="B740" s="192" t="s">
        <v>954</v>
      </c>
      <c r="C740" s="83" t="s">
        <v>1003</v>
      </c>
      <c r="D740" s="83" t="s">
        <v>1003</v>
      </c>
      <c r="E740" s="106" t="s">
        <v>281</v>
      </c>
      <c r="F740" s="140" t="s">
        <v>955</v>
      </c>
      <c r="G740" s="106" t="s">
        <v>955</v>
      </c>
      <c r="H740" s="106" t="s">
        <v>11</v>
      </c>
      <c r="I740" s="186" t="s">
        <v>985</v>
      </c>
    </row>
    <row r="741" spans="1:572" s="90" customFormat="1" x14ac:dyDescent="0.3">
      <c r="A741" s="83"/>
      <c r="B741" s="192" t="s">
        <v>960</v>
      </c>
      <c r="C741" s="83"/>
      <c r="D741" s="83"/>
      <c r="E741" s="83"/>
      <c r="F741" s="83" t="s">
        <v>286</v>
      </c>
      <c r="G741" s="83" t="s">
        <v>287</v>
      </c>
      <c r="H741" s="83" t="s">
        <v>958</v>
      </c>
      <c r="I741" s="187">
        <v>242845</v>
      </c>
    </row>
    <row r="742" spans="1:572" s="90" customFormat="1" x14ac:dyDescent="0.3">
      <c r="A742" s="85"/>
      <c r="B742" s="193"/>
      <c r="C742" s="194"/>
      <c r="D742" s="194"/>
      <c r="E742" s="85"/>
      <c r="F742" s="85" t="str">
        <f>+D740</f>
        <v>3,017.00 บาท</v>
      </c>
      <c r="G742" s="85" t="str">
        <f>+F742</f>
        <v>3,017.00 บาท</v>
      </c>
      <c r="H742" s="85"/>
      <c r="I742" s="188"/>
    </row>
    <row r="743" spans="1:572" s="90" customFormat="1" x14ac:dyDescent="0.3">
      <c r="A743" s="106">
        <v>14</v>
      </c>
      <c r="B743" s="192" t="s">
        <v>954</v>
      </c>
      <c r="C743" s="83" t="s">
        <v>1012</v>
      </c>
      <c r="D743" s="83" t="s">
        <v>1012</v>
      </c>
      <c r="E743" s="106" t="s">
        <v>281</v>
      </c>
      <c r="F743" s="140" t="s">
        <v>979</v>
      </c>
      <c r="G743" s="106" t="s">
        <v>979</v>
      </c>
      <c r="H743" s="106" t="s">
        <v>11</v>
      </c>
      <c r="I743" s="186" t="s">
        <v>986</v>
      </c>
    </row>
    <row r="744" spans="1:572" s="90" customFormat="1" x14ac:dyDescent="0.3">
      <c r="A744" s="83"/>
      <c r="B744" s="192" t="s">
        <v>981</v>
      </c>
      <c r="C744" s="83" t="s">
        <v>16</v>
      </c>
      <c r="D744" s="83" t="s">
        <v>16</v>
      </c>
      <c r="E744" s="83"/>
      <c r="F744" s="83" t="s">
        <v>286</v>
      </c>
      <c r="G744" s="83" t="s">
        <v>287</v>
      </c>
      <c r="H744" s="83" t="s">
        <v>958</v>
      </c>
      <c r="I744" s="187">
        <v>242845</v>
      </c>
    </row>
    <row r="745" spans="1:572" s="90" customFormat="1" x14ac:dyDescent="0.3">
      <c r="A745" s="85"/>
      <c r="B745" s="193"/>
      <c r="C745" s="85"/>
      <c r="D745" s="85"/>
      <c r="E745" s="85"/>
      <c r="F745" s="85" t="str">
        <f>+D743</f>
        <v xml:space="preserve"> 1,311.20 บาท</v>
      </c>
      <c r="G745" s="85" t="str">
        <f>+F745</f>
        <v xml:space="preserve"> 1,311.20 บาท</v>
      </c>
      <c r="H745" s="85"/>
      <c r="I745" s="188"/>
    </row>
    <row r="746" spans="1:572" s="227" customFormat="1" ht="20.25" customHeight="1" x14ac:dyDescent="0.3">
      <c r="A746" s="106">
        <v>15</v>
      </c>
      <c r="B746" s="192" t="s">
        <v>966</v>
      </c>
      <c r="C746" s="83" t="s">
        <v>462</v>
      </c>
      <c r="D746" s="83" t="s">
        <v>462</v>
      </c>
      <c r="E746" s="106" t="s">
        <v>281</v>
      </c>
      <c r="F746" s="140" t="s">
        <v>982</v>
      </c>
      <c r="G746" s="106" t="s">
        <v>982</v>
      </c>
      <c r="H746" s="106" t="s">
        <v>11</v>
      </c>
      <c r="I746" s="186" t="s">
        <v>987</v>
      </c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7"/>
      <c r="BC746" s="27"/>
      <c r="BD746" s="27"/>
      <c r="BE746" s="27"/>
      <c r="BF746" s="27"/>
      <c r="BG746" s="27"/>
      <c r="BH746" s="27"/>
      <c r="BI746" s="27"/>
      <c r="BJ746" s="27"/>
      <c r="BK746" s="27"/>
      <c r="BL746" s="27"/>
      <c r="BM746" s="27"/>
      <c r="BN746" s="27"/>
      <c r="BO746" s="27"/>
      <c r="BP746" s="27"/>
      <c r="BQ746" s="27"/>
      <c r="BR746" s="27"/>
      <c r="BS746" s="27"/>
      <c r="BT746" s="27"/>
      <c r="BU746" s="27"/>
      <c r="BV746" s="27"/>
      <c r="BW746" s="27"/>
      <c r="BX746" s="27"/>
      <c r="BY746" s="27"/>
      <c r="BZ746" s="27"/>
      <c r="CA746" s="27"/>
      <c r="CB746" s="27"/>
      <c r="CC746" s="27"/>
      <c r="CD746" s="27"/>
      <c r="CE746" s="27"/>
      <c r="CF746" s="27"/>
      <c r="CG746" s="27"/>
      <c r="CH746" s="27"/>
      <c r="CI746" s="27"/>
      <c r="CJ746" s="27"/>
      <c r="CK746" s="27"/>
      <c r="CL746" s="27"/>
      <c r="CM746" s="27"/>
      <c r="CN746" s="27"/>
      <c r="CO746" s="27"/>
      <c r="CP746" s="27"/>
      <c r="CQ746" s="27"/>
      <c r="CR746" s="27"/>
      <c r="CS746" s="27"/>
      <c r="CT746" s="27"/>
      <c r="CU746" s="27"/>
      <c r="CV746" s="27"/>
      <c r="CW746" s="27"/>
      <c r="CX746" s="27"/>
      <c r="CY746" s="27"/>
      <c r="CZ746" s="27"/>
      <c r="DA746" s="27"/>
      <c r="DB746" s="27"/>
      <c r="DC746" s="27"/>
      <c r="DD746" s="27"/>
      <c r="DE746" s="27"/>
      <c r="DF746" s="27"/>
      <c r="DG746" s="27"/>
      <c r="DH746" s="27"/>
      <c r="DI746" s="27"/>
      <c r="DJ746" s="27"/>
      <c r="DK746" s="27"/>
      <c r="DL746" s="27"/>
      <c r="DM746" s="27"/>
      <c r="DN746" s="27"/>
      <c r="DO746" s="27"/>
      <c r="DP746" s="27"/>
      <c r="DQ746" s="27"/>
      <c r="DR746" s="27"/>
      <c r="DS746" s="27"/>
      <c r="DT746" s="27"/>
      <c r="DU746" s="27"/>
      <c r="DV746" s="27"/>
      <c r="DW746" s="27"/>
      <c r="DX746" s="27"/>
      <c r="DY746" s="27"/>
      <c r="DZ746" s="27"/>
      <c r="EA746" s="27"/>
      <c r="EB746" s="27"/>
      <c r="EC746" s="27"/>
      <c r="ED746" s="27"/>
      <c r="EE746" s="27"/>
      <c r="EF746" s="27"/>
      <c r="EG746" s="27"/>
      <c r="EH746" s="27"/>
      <c r="EI746" s="27"/>
      <c r="EJ746" s="27"/>
      <c r="EK746" s="27"/>
      <c r="EL746" s="27"/>
      <c r="EM746" s="27"/>
      <c r="EN746" s="27"/>
      <c r="EO746" s="27"/>
      <c r="EP746" s="27"/>
      <c r="EQ746" s="27"/>
      <c r="ER746" s="27"/>
      <c r="ES746" s="27"/>
      <c r="ET746" s="27"/>
      <c r="EU746" s="27"/>
      <c r="EV746" s="27"/>
      <c r="EW746" s="27"/>
      <c r="EX746" s="27"/>
      <c r="EY746" s="27"/>
      <c r="EZ746" s="27"/>
      <c r="FA746" s="27"/>
      <c r="FB746" s="27"/>
      <c r="FC746" s="27"/>
      <c r="FD746" s="27"/>
      <c r="FE746" s="27"/>
      <c r="FF746" s="27"/>
      <c r="FG746" s="27"/>
      <c r="FH746" s="27"/>
      <c r="FI746" s="27"/>
      <c r="FJ746" s="27"/>
      <c r="FK746" s="27"/>
      <c r="FL746" s="27"/>
      <c r="FM746" s="27"/>
      <c r="FN746" s="27"/>
      <c r="FO746" s="27"/>
      <c r="FP746" s="27"/>
      <c r="FQ746" s="27"/>
      <c r="FR746" s="27"/>
      <c r="FS746" s="27"/>
      <c r="FT746" s="27"/>
      <c r="FU746" s="27"/>
      <c r="FV746" s="27"/>
      <c r="FW746" s="27"/>
      <c r="FX746" s="27"/>
      <c r="FY746" s="27"/>
      <c r="FZ746" s="27"/>
      <c r="GA746" s="27"/>
      <c r="GB746" s="27"/>
      <c r="GC746" s="27"/>
      <c r="GD746" s="27"/>
      <c r="GE746" s="27"/>
      <c r="GF746" s="27"/>
      <c r="GG746" s="27"/>
      <c r="GH746" s="27"/>
      <c r="GI746" s="27"/>
      <c r="GJ746" s="27"/>
      <c r="GK746" s="27"/>
      <c r="GL746" s="27"/>
      <c r="GM746" s="27"/>
      <c r="GN746" s="27"/>
      <c r="GO746" s="27"/>
      <c r="GP746" s="27"/>
      <c r="GQ746" s="27"/>
      <c r="GR746" s="27"/>
      <c r="GS746" s="27"/>
      <c r="GT746" s="27"/>
      <c r="GU746" s="27"/>
      <c r="GV746" s="27"/>
      <c r="GW746" s="27"/>
      <c r="GX746" s="27"/>
      <c r="GY746" s="27"/>
      <c r="GZ746" s="27"/>
      <c r="HA746" s="27"/>
      <c r="HB746" s="27"/>
      <c r="HC746" s="27"/>
      <c r="HD746" s="27"/>
      <c r="HE746" s="27"/>
      <c r="HF746" s="27"/>
      <c r="HG746" s="27"/>
      <c r="HH746" s="27"/>
      <c r="HI746" s="27"/>
      <c r="HJ746" s="27"/>
      <c r="HK746" s="27"/>
      <c r="HL746" s="27"/>
      <c r="HM746" s="27"/>
      <c r="HN746" s="27"/>
      <c r="HO746" s="27"/>
      <c r="HP746" s="27"/>
      <c r="HQ746" s="27"/>
      <c r="HR746" s="27"/>
      <c r="HS746" s="27"/>
      <c r="HT746" s="27"/>
      <c r="HU746" s="27"/>
      <c r="HV746" s="27"/>
      <c r="HW746" s="27"/>
      <c r="HX746" s="27"/>
      <c r="HY746" s="27"/>
      <c r="HZ746" s="27"/>
      <c r="IA746" s="27"/>
      <c r="IB746" s="27"/>
      <c r="IC746" s="27"/>
      <c r="ID746" s="27"/>
      <c r="IE746" s="27"/>
      <c r="IF746" s="27"/>
      <c r="IG746" s="27"/>
      <c r="IH746" s="27"/>
      <c r="II746" s="27"/>
      <c r="IJ746" s="27"/>
      <c r="IK746" s="27"/>
      <c r="IL746" s="27"/>
      <c r="IM746" s="27"/>
      <c r="IN746" s="27"/>
      <c r="IO746" s="27"/>
      <c r="IP746" s="27"/>
      <c r="IQ746" s="27"/>
      <c r="IR746" s="27"/>
      <c r="IS746" s="27"/>
      <c r="IT746" s="27"/>
      <c r="IU746" s="27"/>
      <c r="IV746" s="27"/>
      <c r="IW746" s="27"/>
      <c r="IX746" s="27"/>
      <c r="IY746" s="27"/>
      <c r="IZ746" s="27"/>
      <c r="JA746" s="27"/>
      <c r="JB746" s="27"/>
      <c r="JC746" s="27"/>
      <c r="JD746" s="27"/>
      <c r="JE746" s="27"/>
      <c r="JF746" s="27"/>
      <c r="JG746" s="27"/>
      <c r="JH746" s="27"/>
      <c r="JI746" s="27"/>
      <c r="JJ746" s="27"/>
      <c r="JK746" s="27"/>
      <c r="JL746" s="27"/>
      <c r="JM746" s="27"/>
      <c r="JN746" s="27"/>
      <c r="JO746" s="27"/>
      <c r="JP746" s="27"/>
      <c r="JQ746" s="27"/>
      <c r="JR746" s="27"/>
      <c r="JS746" s="27"/>
      <c r="JT746" s="27"/>
      <c r="JU746" s="27"/>
      <c r="JV746" s="27"/>
      <c r="JW746" s="27"/>
      <c r="JX746" s="27"/>
      <c r="JY746" s="27"/>
      <c r="JZ746" s="27"/>
      <c r="KA746" s="27"/>
      <c r="KB746" s="27"/>
      <c r="KC746" s="27"/>
      <c r="KD746" s="27"/>
      <c r="KE746" s="27"/>
      <c r="KF746" s="27"/>
      <c r="KG746" s="27"/>
      <c r="KH746" s="27"/>
      <c r="KI746" s="27"/>
      <c r="KJ746" s="27"/>
      <c r="KK746" s="27"/>
      <c r="KL746" s="27"/>
      <c r="KM746" s="27"/>
      <c r="KN746" s="27"/>
      <c r="KO746" s="27"/>
      <c r="KP746" s="27"/>
      <c r="KQ746" s="27"/>
      <c r="KR746" s="27"/>
      <c r="KS746" s="27"/>
      <c r="KT746" s="27"/>
      <c r="KU746" s="27"/>
      <c r="KV746" s="27"/>
      <c r="KW746" s="27"/>
      <c r="KX746" s="27"/>
      <c r="KY746" s="27"/>
      <c r="KZ746" s="27"/>
      <c r="LA746" s="27"/>
      <c r="LB746" s="27"/>
      <c r="LC746" s="27"/>
      <c r="LD746" s="27"/>
      <c r="LE746" s="27"/>
      <c r="LF746" s="27"/>
      <c r="LG746" s="27"/>
      <c r="LH746" s="27"/>
      <c r="LI746" s="27"/>
      <c r="LJ746" s="27"/>
      <c r="LK746" s="27"/>
      <c r="LL746" s="27"/>
      <c r="LM746" s="27"/>
      <c r="LN746" s="27"/>
      <c r="LO746" s="27"/>
      <c r="LP746" s="27"/>
      <c r="LQ746" s="27"/>
      <c r="LR746" s="27"/>
      <c r="LS746" s="27"/>
      <c r="LT746" s="27"/>
      <c r="LU746" s="27"/>
      <c r="LV746" s="27"/>
      <c r="LW746" s="27"/>
      <c r="LX746" s="27"/>
      <c r="LY746" s="27"/>
      <c r="LZ746" s="27"/>
      <c r="MA746" s="27"/>
      <c r="MB746" s="27"/>
      <c r="MC746" s="27"/>
      <c r="MD746" s="27"/>
      <c r="ME746" s="27"/>
      <c r="MF746" s="27"/>
      <c r="MG746" s="27"/>
      <c r="MH746" s="27"/>
      <c r="MI746" s="27"/>
      <c r="MJ746" s="27"/>
      <c r="MK746" s="27"/>
      <c r="ML746" s="27"/>
      <c r="MM746" s="27"/>
      <c r="MN746" s="27"/>
      <c r="MO746" s="27"/>
      <c r="MP746" s="27"/>
      <c r="MQ746" s="27"/>
      <c r="MR746" s="27"/>
      <c r="MS746" s="27"/>
      <c r="MT746" s="27"/>
      <c r="MU746" s="27"/>
      <c r="MV746" s="27"/>
      <c r="MW746" s="27"/>
      <c r="MX746" s="27"/>
      <c r="MY746" s="27"/>
      <c r="MZ746" s="27"/>
      <c r="NA746" s="27"/>
      <c r="NB746" s="27"/>
      <c r="NC746" s="27"/>
      <c r="ND746" s="27"/>
      <c r="NE746" s="27"/>
      <c r="NF746" s="27"/>
      <c r="NG746" s="27"/>
      <c r="NH746" s="27"/>
      <c r="NI746" s="27"/>
      <c r="NJ746" s="27"/>
      <c r="NK746" s="27"/>
      <c r="NL746" s="27"/>
      <c r="NM746" s="27"/>
      <c r="NN746" s="27"/>
      <c r="NO746" s="27"/>
      <c r="NP746" s="27"/>
      <c r="NQ746" s="27"/>
      <c r="NR746" s="27"/>
      <c r="NS746" s="27"/>
      <c r="NT746" s="27"/>
      <c r="NU746" s="27"/>
      <c r="NV746" s="27"/>
      <c r="NW746" s="27"/>
      <c r="NX746" s="27"/>
      <c r="NY746" s="27"/>
      <c r="NZ746" s="27"/>
      <c r="OA746" s="27"/>
      <c r="OB746" s="27"/>
      <c r="OC746" s="27"/>
      <c r="OD746" s="27"/>
      <c r="OE746" s="27"/>
      <c r="OF746" s="27"/>
      <c r="OG746" s="27"/>
      <c r="OH746" s="27"/>
      <c r="OI746" s="27"/>
      <c r="OJ746" s="27"/>
      <c r="OK746" s="27"/>
      <c r="OL746" s="27"/>
      <c r="OM746" s="27"/>
      <c r="ON746" s="27"/>
      <c r="OO746" s="27"/>
      <c r="OP746" s="27"/>
      <c r="OQ746" s="27"/>
      <c r="OR746" s="27"/>
      <c r="OS746" s="27"/>
      <c r="OT746" s="27"/>
      <c r="OU746" s="27"/>
      <c r="OV746" s="27"/>
      <c r="OW746" s="27"/>
      <c r="OX746" s="27"/>
      <c r="OY746" s="27"/>
      <c r="OZ746" s="27"/>
      <c r="PA746" s="27"/>
      <c r="PB746" s="27"/>
      <c r="PC746" s="27"/>
      <c r="PD746" s="27"/>
      <c r="PE746" s="27"/>
      <c r="PF746" s="27"/>
      <c r="PG746" s="27"/>
      <c r="PH746" s="27"/>
      <c r="PI746" s="27"/>
      <c r="PJ746" s="27"/>
      <c r="PK746" s="27"/>
      <c r="PL746" s="27"/>
      <c r="PM746" s="27"/>
      <c r="PN746" s="27"/>
      <c r="PO746" s="27"/>
      <c r="PP746" s="27"/>
      <c r="PQ746" s="27"/>
      <c r="PR746" s="27"/>
      <c r="PS746" s="27"/>
      <c r="PT746" s="27"/>
      <c r="PU746" s="27"/>
      <c r="PV746" s="27"/>
      <c r="PW746" s="27"/>
      <c r="PX746" s="27"/>
      <c r="PY746" s="27"/>
      <c r="PZ746" s="27"/>
      <c r="QA746" s="27"/>
      <c r="QB746" s="27"/>
      <c r="QC746" s="27"/>
      <c r="QD746" s="27"/>
      <c r="QE746" s="27"/>
      <c r="QF746" s="27"/>
      <c r="QG746" s="27"/>
      <c r="QH746" s="27"/>
      <c r="QI746" s="27"/>
      <c r="QJ746" s="27"/>
      <c r="QK746" s="27"/>
      <c r="QL746" s="27"/>
      <c r="QM746" s="27"/>
      <c r="QN746" s="27"/>
      <c r="QO746" s="27"/>
      <c r="QP746" s="27"/>
      <c r="QQ746" s="27"/>
      <c r="QR746" s="27"/>
      <c r="QS746" s="27"/>
      <c r="QT746" s="27"/>
      <c r="QU746" s="27"/>
      <c r="QV746" s="27"/>
      <c r="QW746" s="27"/>
      <c r="QX746" s="27"/>
      <c r="QY746" s="27"/>
      <c r="QZ746" s="27"/>
      <c r="RA746" s="27"/>
      <c r="RB746" s="27"/>
      <c r="RC746" s="27"/>
      <c r="RD746" s="27"/>
      <c r="RE746" s="27"/>
      <c r="RF746" s="27"/>
      <c r="RG746" s="27"/>
      <c r="RH746" s="27"/>
      <c r="RI746" s="27"/>
      <c r="RJ746" s="27"/>
      <c r="RK746" s="27"/>
      <c r="RL746" s="27"/>
      <c r="RM746" s="27"/>
      <c r="RN746" s="27"/>
      <c r="RO746" s="27"/>
      <c r="RP746" s="27"/>
      <c r="RQ746" s="27"/>
      <c r="RR746" s="27"/>
      <c r="RS746" s="27"/>
      <c r="RT746" s="27"/>
      <c r="RU746" s="27"/>
      <c r="RV746" s="27"/>
      <c r="RW746" s="27"/>
      <c r="RX746" s="27"/>
      <c r="RY746" s="27"/>
      <c r="RZ746" s="27"/>
      <c r="SA746" s="27"/>
      <c r="SB746" s="27"/>
      <c r="SC746" s="27"/>
      <c r="SD746" s="27"/>
      <c r="SE746" s="27"/>
      <c r="SF746" s="27"/>
      <c r="SG746" s="27"/>
      <c r="SH746" s="27"/>
      <c r="SI746" s="27"/>
      <c r="SJ746" s="27"/>
      <c r="SK746" s="27"/>
      <c r="SL746" s="27"/>
      <c r="SM746" s="27"/>
      <c r="SN746" s="27"/>
      <c r="SO746" s="27"/>
      <c r="SP746" s="27"/>
      <c r="SQ746" s="27"/>
      <c r="SR746" s="27"/>
      <c r="SS746" s="27"/>
      <c r="ST746" s="27"/>
      <c r="SU746" s="27"/>
      <c r="SV746" s="27"/>
      <c r="SW746" s="27"/>
      <c r="SX746" s="27"/>
      <c r="SY746" s="27"/>
      <c r="SZ746" s="27"/>
      <c r="TA746" s="27"/>
      <c r="TB746" s="27"/>
      <c r="TC746" s="27"/>
      <c r="TD746" s="27"/>
      <c r="TE746" s="27"/>
      <c r="TF746" s="27"/>
      <c r="TG746" s="27"/>
      <c r="TH746" s="27"/>
      <c r="TI746" s="27"/>
      <c r="TJ746" s="27"/>
      <c r="TK746" s="27"/>
      <c r="TL746" s="27"/>
      <c r="TM746" s="27"/>
      <c r="TN746" s="27"/>
      <c r="TO746" s="27"/>
      <c r="TP746" s="27"/>
      <c r="TQ746" s="27"/>
      <c r="TR746" s="27"/>
      <c r="TS746" s="27"/>
      <c r="TT746" s="27"/>
      <c r="TU746" s="27"/>
      <c r="TV746" s="27"/>
      <c r="TW746" s="27"/>
      <c r="TX746" s="27"/>
      <c r="TY746" s="27"/>
      <c r="TZ746" s="27"/>
      <c r="UA746" s="27"/>
      <c r="UB746" s="27"/>
      <c r="UC746" s="27"/>
      <c r="UD746" s="27"/>
      <c r="UE746" s="27"/>
      <c r="UF746" s="27"/>
      <c r="UG746" s="27"/>
      <c r="UH746" s="27"/>
      <c r="UI746" s="27"/>
      <c r="UJ746" s="27"/>
      <c r="UK746" s="27"/>
      <c r="UL746" s="27"/>
      <c r="UM746" s="27"/>
      <c r="UN746" s="27"/>
      <c r="UO746" s="27"/>
      <c r="UP746" s="27"/>
      <c r="UQ746" s="27"/>
      <c r="UR746" s="27"/>
      <c r="US746" s="27"/>
      <c r="UT746" s="27"/>
      <c r="UU746" s="27"/>
      <c r="UV746" s="27"/>
      <c r="UW746" s="27"/>
      <c r="UX746" s="27"/>
      <c r="UY746" s="27"/>
      <c r="UZ746" s="27"/>
    </row>
    <row r="747" spans="1:572" s="90" customFormat="1" x14ac:dyDescent="0.3">
      <c r="A747" s="83"/>
      <c r="B747" s="192" t="s">
        <v>981</v>
      </c>
      <c r="C747" s="83"/>
      <c r="D747" s="83"/>
      <c r="E747" s="83"/>
      <c r="F747" s="83" t="s">
        <v>286</v>
      </c>
      <c r="G747" s="83" t="s">
        <v>287</v>
      </c>
      <c r="H747" s="83" t="s">
        <v>958</v>
      </c>
      <c r="I747" s="187">
        <v>242845</v>
      </c>
    </row>
    <row r="748" spans="1:572" s="90" customFormat="1" x14ac:dyDescent="0.3">
      <c r="A748" s="85"/>
      <c r="B748" s="193"/>
      <c r="C748" s="194"/>
      <c r="D748" s="194"/>
      <c r="E748" s="85"/>
      <c r="F748" s="85" t="str">
        <f>+D746</f>
        <v>200.00 บาท</v>
      </c>
      <c r="G748" s="85" t="str">
        <f>+F748</f>
        <v>200.00 บาท</v>
      </c>
      <c r="H748" s="85"/>
      <c r="I748" s="188"/>
    </row>
    <row r="749" spans="1:572" s="90" customFormat="1" x14ac:dyDescent="0.3">
      <c r="A749" s="106">
        <v>16</v>
      </c>
      <c r="B749" s="192" t="s">
        <v>988</v>
      </c>
      <c r="C749" s="83" t="s">
        <v>1004</v>
      </c>
      <c r="D749" s="83" t="s">
        <v>1004</v>
      </c>
      <c r="E749" s="106" t="s">
        <v>281</v>
      </c>
      <c r="F749" s="140" t="s">
        <v>989</v>
      </c>
      <c r="G749" s="106" t="s">
        <v>989</v>
      </c>
      <c r="H749" s="106" t="s">
        <v>11</v>
      </c>
      <c r="I749" s="186" t="s">
        <v>990</v>
      </c>
    </row>
    <row r="750" spans="1:572" s="90" customFormat="1" x14ac:dyDescent="0.3">
      <c r="A750" s="83"/>
      <c r="B750" s="192" t="s">
        <v>991</v>
      </c>
      <c r="C750" s="83"/>
      <c r="D750" s="83"/>
      <c r="E750" s="83"/>
      <c r="F750" s="83" t="s">
        <v>286</v>
      </c>
      <c r="G750" s="83" t="s">
        <v>287</v>
      </c>
      <c r="H750" s="83" t="s">
        <v>958</v>
      </c>
      <c r="I750" s="187">
        <v>242845</v>
      </c>
    </row>
    <row r="751" spans="1:572" s="90" customFormat="1" x14ac:dyDescent="0.3">
      <c r="A751" s="85"/>
      <c r="B751" s="193"/>
      <c r="C751" s="85"/>
      <c r="D751" s="85"/>
      <c r="E751" s="85"/>
      <c r="F751" s="85" t="str">
        <f>+D749</f>
        <v>1,920.00 บาท</v>
      </c>
      <c r="G751" s="85" t="str">
        <f>+F751</f>
        <v>1,920.00 บาท</v>
      </c>
      <c r="H751" s="85"/>
      <c r="I751" s="188"/>
    </row>
    <row r="752" spans="1:572" s="90" customFormat="1" x14ac:dyDescent="0.3">
      <c r="A752" s="106">
        <v>17</v>
      </c>
      <c r="B752" s="192" t="s">
        <v>954</v>
      </c>
      <c r="C752" s="83" t="s">
        <v>992</v>
      </c>
      <c r="D752" s="83" t="s">
        <v>992</v>
      </c>
      <c r="E752" s="106" t="s">
        <v>281</v>
      </c>
      <c r="F752" s="140" t="s">
        <v>955</v>
      </c>
      <c r="G752" s="106" t="s">
        <v>955</v>
      </c>
      <c r="H752" s="106" t="s">
        <v>11</v>
      </c>
      <c r="I752" s="186" t="s">
        <v>993</v>
      </c>
    </row>
    <row r="753" spans="1:21" s="90" customFormat="1" x14ac:dyDescent="0.3">
      <c r="A753" s="83"/>
      <c r="B753" s="192" t="s">
        <v>957</v>
      </c>
      <c r="C753" s="83"/>
      <c r="D753" s="83"/>
      <c r="E753" s="83"/>
      <c r="F753" s="83" t="s">
        <v>286</v>
      </c>
      <c r="G753" s="83" t="s">
        <v>287</v>
      </c>
      <c r="H753" s="83" t="s">
        <v>958</v>
      </c>
      <c r="I753" s="187">
        <v>242849</v>
      </c>
    </row>
    <row r="754" spans="1:21" s="90" customFormat="1" x14ac:dyDescent="0.3">
      <c r="A754" s="85"/>
      <c r="B754" s="193"/>
      <c r="C754" s="85"/>
      <c r="D754" s="85"/>
      <c r="E754" s="85"/>
      <c r="F754" s="85" t="str">
        <f>+D752</f>
        <v xml:space="preserve"> 1,928.55 บาท</v>
      </c>
      <c r="G754" s="85" t="s">
        <v>992</v>
      </c>
      <c r="H754" s="85"/>
      <c r="I754" s="188"/>
    </row>
    <row r="755" spans="1:21" s="90" customFormat="1" x14ac:dyDescent="0.3">
      <c r="A755" s="106">
        <v>18</v>
      </c>
      <c r="B755" s="192" t="s">
        <v>994</v>
      </c>
      <c r="C755" s="83" t="s">
        <v>1005</v>
      </c>
      <c r="D755" s="83" t="s">
        <v>1005</v>
      </c>
      <c r="E755" s="83" t="s">
        <v>281</v>
      </c>
      <c r="F755" s="140" t="s">
        <v>970</v>
      </c>
      <c r="G755" s="106" t="s">
        <v>970</v>
      </c>
      <c r="H755" s="106" t="s">
        <v>11</v>
      </c>
      <c r="I755" s="186" t="s">
        <v>971</v>
      </c>
    </row>
    <row r="756" spans="1:21" s="90" customFormat="1" x14ac:dyDescent="0.3">
      <c r="A756" s="83"/>
      <c r="B756" s="192" t="s">
        <v>511</v>
      </c>
      <c r="C756" s="83" t="s">
        <v>16</v>
      </c>
      <c r="D756" s="83" t="s">
        <v>16</v>
      </c>
      <c r="E756" s="83"/>
      <c r="F756" s="83" t="s">
        <v>286</v>
      </c>
      <c r="G756" s="83" t="s">
        <v>287</v>
      </c>
      <c r="H756" s="83" t="s">
        <v>958</v>
      </c>
      <c r="I756" s="187">
        <v>242849</v>
      </c>
    </row>
    <row r="757" spans="1:21" s="90" customFormat="1" x14ac:dyDescent="0.3">
      <c r="A757" s="85"/>
      <c r="B757" s="193"/>
      <c r="C757" s="85"/>
      <c r="D757" s="85"/>
      <c r="E757" s="85"/>
      <c r="F757" s="85" t="str">
        <f>+D755</f>
        <v>2,125.00 บาท</v>
      </c>
      <c r="G757" s="85" t="str">
        <f>+F757</f>
        <v>2,125.00 บาท</v>
      </c>
      <c r="H757" s="85"/>
      <c r="I757" s="188"/>
    </row>
    <row r="758" spans="1:21" s="90" customFormat="1" x14ac:dyDescent="0.3">
      <c r="A758" s="106">
        <v>19</v>
      </c>
      <c r="B758" s="192" t="s">
        <v>954</v>
      </c>
      <c r="C758" s="83" t="s">
        <v>1006</v>
      </c>
      <c r="D758" s="83" t="s">
        <v>1006</v>
      </c>
      <c r="E758" s="106" t="s">
        <v>281</v>
      </c>
      <c r="F758" s="140" t="s">
        <v>979</v>
      </c>
      <c r="G758" s="106" t="s">
        <v>979</v>
      </c>
      <c r="H758" s="106" t="s">
        <v>11</v>
      </c>
      <c r="I758" s="186" t="s">
        <v>995</v>
      </c>
    </row>
    <row r="759" spans="1:21" s="90" customFormat="1" x14ac:dyDescent="0.3">
      <c r="A759" s="83"/>
      <c r="B759" s="192" t="s">
        <v>981</v>
      </c>
      <c r="C759" s="83" t="s">
        <v>16</v>
      </c>
      <c r="D759" s="83" t="s">
        <v>16</v>
      </c>
      <c r="E759" s="83"/>
      <c r="F759" s="83" t="s">
        <v>286</v>
      </c>
      <c r="G759" s="83" t="s">
        <v>287</v>
      </c>
      <c r="H759" s="83" t="s">
        <v>958</v>
      </c>
      <c r="I759" s="187">
        <v>242853</v>
      </c>
    </row>
    <row r="760" spans="1:21" s="90" customFormat="1" x14ac:dyDescent="0.3">
      <c r="A760" s="85"/>
      <c r="B760" s="193"/>
      <c r="C760" s="85"/>
      <c r="D760" s="85"/>
      <c r="E760" s="85"/>
      <c r="F760" s="85" t="str">
        <f>+D758</f>
        <v xml:space="preserve"> 944.40 บาท</v>
      </c>
      <c r="G760" s="85" t="str">
        <f>+F760</f>
        <v xml:space="preserve"> 944.40 บาท</v>
      </c>
      <c r="H760" s="85"/>
      <c r="I760" s="188"/>
    </row>
    <row r="761" spans="1:21" s="90" customFormat="1" x14ac:dyDescent="0.3">
      <c r="A761" s="106">
        <v>20</v>
      </c>
      <c r="B761" s="192" t="s">
        <v>966</v>
      </c>
      <c r="C761" s="83" t="s">
        <v>462</v>
      </c>
      <c r="D761" s="83" t="s">
        <v>462</v>
      </c>
      <c r="E761" s="106" t="s">
        <v>281</v>
      </c>
      <c r="F761" s="140" t="s">
        <v>982</v>
      </c>
      <c r="G761" s="106" t="s">
        <v>982</v>
      </c>
      <c r="H761" s="106" t="s">
        <v>11</v>
      </c>
      <c r="I761" s="186" t="s">
        <v>996</v>
      </c>
    </row>
    <row r="762" spans="1:21" s="90" customFormat="1" x14ac:dyDescent="0.3">
      <c r="A762" s="83"/>
      <c r="B762" s="192" t="s">
        <v>981</v>
      </c>
      <c r="C762" s="83"/>
      <c r="D762" s="83"/>
      <c r="E762" s="83"/>
      <c r="F762" s="83" t="s">
        <v>286</v>
      </c>
      <c r="G762" s="83" t="s">
        <v>287</v>
      </c>
      <c r="H762" s="83" t="s">
        <v>958</v>
      </c>
      <c r="I762" s="187">
        <v>242853</v>
      </c>
    </row>
    <row r="763" spans="1:21" s="90" customFormat="1" x14ac:dyDescent="0.3">
      <c r="A763" s="85"/>
      <c r="B763" s="193"/>
      <c r="C763" s="194"/>
      <c r="D763" s="194"/>
      <c r="E763" s="85"/>
      <c r="F763" s="85" t="str">
        <f>+D761</f>
        <v>200.00 บาท</v>
      </c>
      <c r="G763" s="85" t="str">
        <f>+F763</f>
        <v>200.00 บาท</v>
      </c>
      <c r="H763" s="85"/>
      <c r="I763" s="188"/>
    </row>
    <row r="764" spans="1:21" s="90" customFormat="1" x14ac:dyDescent="0.3">
      <c r="A764" s="106">
        <v>21</v>
      </c>
      <c r="B764" s="192" t="s">
        <v>954</v>
      </c>
      <c r="C764" s="83" t="s">
        <v>997</v>
      </c>
      <c r="D764" s="83" t="s">
        <v>997</v>
      </c>
      <c r="E764" s="106" t="s">
        <v>281</v>
      </c>
      <c r="F764" s="140" t="s">
        <v>955</v>
      </c>
      <c r="G764" s="106" t="s">
        <v>955</v>
      </c>
      <c r="H764" s="106" t="s">
        <v>11</v>
      </c>
      <c r="I764" s="186" t="s">
        <v>998</v>
      </c>
    </row>
    <row r="765" spans="1:21" s="90" customFormat="1" x14ac:dyDescent="0.3">
      <c r="A765" s="83"/>
      <c r="B765" s="192" t="s">
        <v>957</v>
      </c>
      <c r="C765" s="83"/>
      <c r="D765" s="83"/>
      <c r="E765" s="83"/>
      <c r="F765" s="83" t="s">
        <v>286</v>
      </c>
      <c r="G765" s="83" t="s">
        <v>287</v>
      </c>
      <c r="H765" s="83" t="s">
        <v>958</v>
      </c>
      <c r="I765" s="187">
        <v>242857</v>
      </c>
    </row>
    <row r="766" spans="1:21" s="90" customFormat="1" x14ac:dyDescent="0.3">
      <c r="A766" s="85"/>
      <c r="B766" s="193"/>
      <c r="C766" s="85"/>
      <c r="D766" s="85"/>
      <c r="E766" s="85"/>
      <c r="F766" s="85" t="str">
        <f>+D764</f>
        <v xml:space="preserve"> 1,844.01 บาท</v>
      </c>
      <c r="G766" s="85" t="s">
        <v>997</v>
      </c>
      <c r="H766" s="85"/>
      <c r="I766" s="188"/>
    </row>
    <row r="767" spans="1:21" s="197" customFormat="1" x14ac:dyDescent="0.3">
      <c r="A767" s="478" t="s">
        <v>19</v>
      </c>
      <c r="B767" s="478"/>
      <c r="C767" s="478"/>
      <c r="D767" s="478"/>
      <c r="E767" s="478"/>
      <c r="F767" s="478"/>
      <c r="G767" s="478"/>
      <c r="H767" s="478"/>
      <c r="I767" s="478"/>
      <c r="J767" s="229"/>
      <c r="K767" s="229"/>
      <c r="L767" s="229"/>
      <c r="M767" s="229"/>
      <c r="N767" s="229"/>
      <c r="O767" s="229"/>
      <c r="P767" s="229"/>
      <c r="Q767" s="229"/>
      <c r="R767" s="229"/>
      <c r="S767" s="229"/>
      <c r="T767" s="195"/>
      <c r="U767" s="196"/>
    </row>
    <row r="768" spans="1:21" s="197" customFormat="1" x14ac:dyDescent="0.3">
      <c r="A768" s="479" t="s">
        <v>1745</v>
      </c>
      <c r="B768" s="479"/>
      <c r="C768" s="479"/>
      <c r="D768" s="479"/>
      <c r="E768" s="479"/>
      <c r="F768" s="479"/>
      <c r="G768" s="479"/>
      <c r="H768" s="479"/>
      <c r="I768" s="479"/>
      <c r="J768" s="230"/>
      <c r="K768" s="230"/>
      <c r="L768" s="230"/>
      <c r="M768" s="230"/>
      <c r="N768" s="230"/>
      <c r="O768" s="230"/>
      <c r="P768" s="230"/>
      <c r="Q768" s="230"/>
      <c r="R768" s="230"/>
      <c r="S768" s="230"/>
      <c r="T768" s="195"/>
      <c r="U768" s="196"/>
    </row>
    <row r="769" spans="1:572" s="197" customFormat="1" x14ac:dyDescent="0.3">
      <c r="A769" s="480" t="s">
        <v>1746</v>
      </c>
      <c r="B769" s="480"/>
      <c r="C769" s="480"/>
      <c r="D769" s="480"/>
      <c r="E769" s="480"/>
      <c r="F769" s="480"/>
      <c r="G769" s="480"/>
      <c r="H769" s="480"/>
      <c r="I769" s="480"/>
      <c r="J769" s="198"/>
      <c r="K769" s="198"/>
      <c r="L769" s="198"/>
      <c r="M769" s="198"/>
      <c r="N769" s="198"/>
      <c r="O769" s="198"/>
      <c r="P769" s="198"/>
      <c r="Q769" s="198"/>
      <c r="R769" s="198"/>
      <c r="S769" s="198"/>
      <c r="T769" s="195"/>
      <c r="U769" s="196"/>
    </row>
    <row r="770" spans="1:572" s="227" customFormat="1" ht="29.25" customHeight="1" x14ac:dyDescent="0.2">
      <c r="A770" s="1" t="s">
        <v>0</v>
      </c>
      <c r="B770" s="1" t="s">
        <v>1</v>
      </c>
      <c r="C770" s="41" t="s">
        <v>12</v>
      </c>
      <c r="D770" s="2" t="s">
        <v>2</v>
      </c>
      <c r="E770" s="1" t="s">
        <v>3</v>
      </c>
      <c r="F770" s="45" t="s">
        <v>4</v>
      </c>
      <c r="G770" s="1" t="s">
        <v>5</v>
      </c>
      <c r="H770" s="37" t="s">
        <v>6</v>
      </c>
      <c r="I770" s="1" t="s">
        <v>7</v>
      </c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27"/>
      <c r="AK770" s="27"/>
      <c r="AL770" s="27"/>
      <c r="AM770" s="27"/>
      <c r="AN770" s="27"/>
      <c r="AO770" s="27"/>
      <c r="AP770" s="27"/>
      <c r="AQ770" s="27"/>
      <c r="AR770" s="27"/>
      <c r="AS770" s="27"/>
      <c r="AT770" s="27"/>
      <c r="AU770" s="27"/>
      <c r="AV770" s="27"/>
      <c r="AW770" s="27"/>
      <c r="AX770" s="27"/>
      <c r="AY770" s="27"/>
      <c r="AZ770" s="27"/>
      <c r="BA770" s="27"/>
      <c r="BB770" s="27"/>
      <c r="BC770" s="27"/>
      <c r="BD770" s="27"/>
      <c r="BE770" s="27"/>
      <c r="BF770" s="27"/>
      <c r="BG770" s="27"/>
      <c r="BH770" s="27"/>
      <c r="BI770" s="27"/>
      <c r="BJ770" s="27"/>
      <c r="BK770" s="27"/>
      <c r="BL770" s="27"/>
      <c r="BM770" s="27"/>
      <c r="BN770" s="27"/>
      <c r="BO770" s="27"/>
      <c r="BP770" s="27"/>
      <c r="BQ770" s="27"/>
      <c r="BR770" s="27"/>
      <c r="BS770" s="27"/>
      <c r="BT770" s="27"/>
      <c r="BU770" s="27"/>
      <c r="BV770" s="27"/>
      <c r="BW770" s="27"/>
      <c r="BX770" s="27"/>
      <c r="BY770" s="27"/>
      <c r="BZ770" s="27"/>
      <c r="CA770" s="27"/>
      <c r="CB770" s="27"/>
      <c r="CC770" s="27"/>
      <c r="CD770" s="27"/>
      <c r="CE770" s="27"/>
      <c r="CF770" s="27"/>
      <c r="CG770" s="27"/>
      <c r="CH770" s="27"/>
      <c r="CI770" s="27"/>
      <c r="CJ770" s="27"/>
      <c r="CK770" s="27"/>
      <c r="CL770" s="27"/>
      <c r="CM770" s="27"/>
      <c r="CN770" s="27"/>
      <c r="CO770" s="27"/>
      <c r="CP770" s="27"/>
      <c r="CQ770" s="27"/>
      <c r="CR770" s="27"/>
      <c r="CS770" s="27"/>
      <c r="CT770" s="27"/>
      <c r="CU770" s="27"/>
      <c r="CV770" s="27"/>
      <c r="CW770" s="27"/>
      <c r="CX770" s="27"/>
      <c r="CY770" s="27"/>
      <c r="CZ770" s="27"/>
      <c r="DA770" s="27"/>
      <c r="DB770" s="27"/>
      <c r="DC770" s="27"/>
      <c r="DD770" s="27"/>
      <c r="DE770" s="27"/>
      <c r="DF770" s="27"/>
      <c r="DG770" s="27"/>
      <c r="DH770" s="27"/>
      <c r="DI770" s="27"/>
      <c r="DJ770" s="27"/>
      <c r="DK770" s="27"/>
      <c r="DL770" s="27"/>
      <c r="DM770" s="27"/>
      <c r="DN770" s="27"/>
      <c r="DO770" s="27"/>
      <c r="DP770" s="27"/>
      <c r="DQ770" s="27"/>
      <c r="DR770" s="27"/>
      <c r="DS770" s="27"/>
      <c r="DT770" s="27"/>
      <c r="DU770" s="27"/>
      <c r="DV770" s="27"/>
      <c r="DW770" s="27"/>
      <c r="DX770" s="27"/>
      <c r="DY770" s="27"/>
      <c r="DZ770" s="27"/>
      <c r="EA770" s="27"/>
      <c r="EB770" s="27"/>
      <c r="EC770" s="27"/>
      <c r="ED770" s="27"/>
      <c r="EE770" s="27"/>
      <c r="EF770" s="27"/>
      <c r="EG770" s="27"/>
      <c r="EH770" s="27"/>
      <c r="EI770" s="27"/>
      <c r="EJ770" s="27"/>
      <c r="EK770" s="27"/>
      <c r="EL770" s="27"/>
      <c r="EM770" s="27"/>
      <c r="EN770" s="27"/>
      <c r="EO770" s="27"/>
      <c r="EP770" s="27"/>
      <c r="EQ770" s="27"/>
      <c r="ER770" s="27"/>
      <c r="ES770" s="27"/>
      <c r="ET770" s="27"/>
      <c r="EU770" s="27"/>
      <c r="EV770" s="27"/>
      <c r="EW770" s="27"/>
      <c r="EX770" s="27"/>
      <c r="EY770" s="27"/>
      <c r="EZ770" s="27"/>
      <c r="FA770" s="27"/>
      <c r="FB770" s="27"/>
      <c r="FC770" s="27"/>
      <c r="FD770" s="27"/>
      <c r="FE770" s="27"/>
      <c r="FF770" s="27"/>
      <c r="FG770" s="27"/>
      <c r="FH770" s="27"/>
      <c r="FI770" s="27"/>
      <c r="FJ770" s="27"/>
      <c r="FK770" s="27"/>
      <c r="FL770" s="27"/>
      <c r="FM770" s="27"/>
      <c r="FN770" s="27"/>
      <c r="FO770" s="27"/>
      <c r="FP770" s="27"/>
      <c r="FQ770" s="27"/>
      <c r="FR770" s="27"/>
      <c r="FS770" s="27"/>
      <c r="FT770" s="27"/>
      <c r="FU770" s="27"/>
      <c r="FV770" s="27"/>
      <c r="FW770" s="27"/>
      <c r="FX770" s="27"/>
      <c r="FY770" s="27"/>
      <c r="FZ770" s="27"/>
      <c r="GA770" s="27"/>
      <c r="GB770" s="27"/>
      <c r="GC770" s="27"/>
      <c r="GD770" s="27"/>
      <c r="GE770" s="27"/>
      <c r="GF770" s="27"/>
      <c r="GG770" s="27"/>
      <c r="GH770" s="27"/>
      <c r="GI770" s="27"/>
      <c r="GJ770" s="27"/>
      <c r="GK770" s="27"/>
      <c r="GL770" s="27"/>
      <c r="GM770" s="27"/>
      <c r="GN770" s="27"/>
      <c r="GO770" s="27"/>
      <c r="GP770" s="27"/>
      <c r="GQ770" s="27"/>
      <c r="GR770" s="27"/>
      <c r="GS770" s="27"/>
      <c r="GT770" s="27"/>
      <c r="GU770" s="27"/>
      <c r="GV770" s="27"/>
      <c r="GW770" s="27"/>
      <c r="GX770" s="27"/>
      <c r="GY770" s="27"/>
      <c r="GZ770" s="27"/>
      <c r="HA770" s="27"/>
      <c r="HB770" s="27"/>
      <c r="HC770" s="27"/>
      <c r="HD770" s="27"/>
      <c r="HE770" s="27"/>
      <c r="HF770" s="27"/>
      <c r="HG770" s="27"/>
      <c r="HH770" s="27"/>
      <c r="HI770" s="27"/>
      <c r="HJ770" s="27"/>
      <c r="HK770" s="27"/>
      <c r="HL770" s="27"/>
      <c r="HM770" s="27"/>
      <c r="HN770" s="27"/>
      <c r="HO770" s="27"/>
      <c r="HP770" s="27"/>
      <c r="HQ770" s="27"/>
      <c r="HR770" s="27"/>
      <c r="HS770" s="27"/>
      <c r="HT770" s="27"/>
      <c r="HU770" s="27"/>
      <c r="HV770" s="27"/>
      <c r="HW770" s="27"/>
      <c r="HX770" s="27"/>
      <c r="HY770" s="27"/>
      <c r="HZ770" s="27"/>
      <c r="IA770" s="27"/>
      <c r="IB770" s="27"/>
      <c r="IC770" s="27"/>
      <c r="ID770" s="27"/>
      <c r="IE770" s="27"/>
      <c r="IF770" s="27"/>
      <c r="IG770" s="27"/>
      <c r="IH770" s="27"/>
      <c r="II770" s="27"/>
      <c r="IJ770" s="27"/>
      <c r="IK770" s="27"/>
      <c r="IL770" s="27"/>
      <c r="IM770" s="27"/>
      <c r="IN770" s="27"/>
      <c r="IO770" s="27"/>
      <c r="IP770" s="27"/>
      <c r="IQ770" s="27"/>
      <c r="IR770" s="27"/>
      <c r="IS770" s="27"/>
      <c r="IT770" s="27"/>
      <c r="IU770" s="27"/>
      <c r="IV770" s="27"/>
      <c r="IW770" s="27"/>
      <c r="IX770" s="27"/>
      <c r="IY770" s="27"/>
      <c r="IZ770" s="27"/>
      <c r="JA770" s="27"/>
      <c r="JB770" s="27"/>
      <c r="JC770" s="27"/>
      <c r="JD770" s="27"/>
      <c r="JE770" s="27"/>
      <c r="JF770" s="27"/>
      <c r="JG770" s="27"/>
      <c r="JH770" s="27"/>
      <c r="JI770" s="27"/>
      <c r="JJ770" s="27"/>
      <c r="JK770" s="27"/>
      <c r="JL770" s="27"/>
      <c r="JM770" s="27"/>
      <c r="JN770" s="27"/>
      <c r="JO770" s="27"/>
      <c r="JP770" s="27"/>
      <c r="JQ770" s="27"/>
      <c r="JR770" s="27"/>
      <c r="JS770" s="27"/>
      <c r="JT770" s="27"/>
      <c r="JU770" s="27"/>
      <c r="JV770" s="27"/>
      <c r="JW770" s="27"/>
      <c r="JX770" s="27"/>
      <c r="JY770" s="27"/>
      <c r="JZ770" s="27"/>
      <c r="KA770" s="27"/>
      <c r="KB770" s="27"/>
      <c r="KC770" s="27"/>
      <c r="KD770" s="27"/>
      <c r="KE770" s="27"/>
      <c r="KF770" s="27"/>
      <c r="KG770" s="27"/>
      <c r="KH770" s="27"/>
      <c r="KI770" s="27"/>
      <c r="KJ770" s="27"/>
      <c r="KK770" s="27"/>
      <c r="KL770" s="27"/>
      <c r="KM770" s="27"/>
      <c r="KN770" s="27"/>
      <c r="KO770" s="27"/>
      <c r="KP770" s="27"/>
      <c r="KQ770" s="27"/>
      <c r="KR770" s="27"/>
      <c r="KS770" s="27"/>
      <c r="KT770" s="27"/>
      <c r="KU770" s="27"/>
      <c r="KV770" s="27"/>
      <c r="KW770" s="27"/>
      <c r="KX770" s="27"/>
      <c r="KY770" s="27"/>
      <c r="KZ770" s="27"/>
      <c r="LA770" s="27"/>
      <c r="LB770" s="27"/>
      <c r="LC770" s="27"/>
      <c r="LD770" s="27"/>
      <c r="LE770" s="27"/>
      <c r="LF770" s="27"/>
      <c r="LG770" s="27"/>
      <c r="LH770" s="27"/>
      <c r="LI770" s="27"/>
      <c r="LJ770" s="27"/>
      <c r="LK770" s="27"/>
      <c r="LL770" s="27"/>
      <c r="LM770" s="27"/>
      <c r="LN770" s="27"/>
      <c r="LO770" s="27"/>
      <c r="LP770" s="27"/>
      <c r="LQ770" s="27"/>
      <c r="LR770" s="27"/>
      <c r="LS770" s="27"/>
      <c r="LT770" s="27"/>
      <c r="LU770" s="27"/>
      <c r="LV770" s="27"/>
      <c r="LW770" s="27"/>
      <c r="LX770" s="27"/>
      <c r="LY770" s="27"/>
      <c r="LZ770" s="27"/>
      <c r="MA770" s="27"/>
      <c r="MB770" s="27"/>
      <c r="MC770" s="27"/>
      <c r="MD770" s="27"/>
      <c r="ME770" s="27"/>
      <c r="MF770" s="27"/>
      <c r="MG770" s="27"/>
      <c r="MH770" s="27"/>
      <c r="MI770" s="27"/>
      <c r="MJ770" s="27"/>
      <c r="MK770" s="27"/>
      <c r="ML770" s="27"/>
      <c r="MM770" s="27"/>
      <c r="MN770" s="27"/>
      <c r="MO770" s="27"/>
      <c r="MP770" s="27"/>
      <c r="MQ770" s="27"/>
      <c r="MR770" s="27"/>
      <c r="MS770" s="27"/>
      <c r="MT770" s="27"/>
      <c r="MU770" s="27"/>
      <c r="MV770" s="27"/>
      <c r="MW770" s="27"/>
      <c r="MX770" s="27"/>
      <c r="MY770" s="27"/>
      <c r="MZ770" s="27"/>
      <c r="NA770" s="27"/>
      <c r="NB770" s="27"/>
      <c r="NC770" s="27"/>
      <c r="ND770" s="27"/>
      <c r="NE770" s="27"/>
      <c r="NF770" s="27"/>
      <c r="NG770" s="27"/>
      <c r="NH770" s="27"/>
      <c r="NI770" s="27"/>
      <c r="NJ770" s="27"/>
      <c r="NK770" s="27"/>
      <c r="NL770" s="27"/>
      <c r="NM770" s="27"/>
      <c r="NN770" s="27"/>
      <c r="NO770" s="27"/>
      <c r="NP770" s="27"/>
      <c r="NQ770" s="27"/>
      <c r="NR770" s="27"/>
      <c r="NS770" s="27"/>
      <c r="NT770" s="27"/>
      <c r="NU770" s="27"/>
      <c r="NV770" s="27"/>
      <c r="NW770" s="27"/>
      <c r="NX770" s="27"/>
      <c r="NY770" s="27"/>
      <c r="NZ770" s="27"/>
      <c r="OA770" s="27"/>
      <c r="OB770" s="27"/>
      <c r="OC770" s="27"/>
      <c r="OD770" s="27"/>
      <c r="OE770" s="27"/>
      <c r="OF770" s="27"/>
      <c r="OG770" s="27"/>
      <c r="OH770" s="27"/>
      <c r="OI770" s="27"/>
      <c r="OJ770" s="27"/>
      <c r="OK770" s="27"/>
      <c r="OL770" s="27"/>
      <c r="OM770" s="27"/>
      <c r="ON770" s="27"/>
      <c r="OO770" s="27"/>
      <c r="OP770" s="27"/>
      <c r="OQ770" s="27"/>
      <c r="OR770" s="27"/>
      <c r="OS770" s="27"/>
      <c r="OT770" s="27"/>
      <c r="OU770" s="27"/>
      <c r="OV770" s="27"/>
      <c r="OW770" s="27"/>
      <c r="OX770" s="27"/>
      <c r="OY770" s="27"/>
      <c r="OZ770" s="27"/>
      <c r="PA770" s="27"/>
      <c r="PB770" s="27"/>
      <c r="PC770" s="27"/>
      <c r="PD770" s="27"/>
      <c r="PE770" s="27"/>
      <c r="PF770" s="27"/>
      <c r="PG770" s="27"/>
      <c r="PH770" s="27"/>
      <c r="PI770" s="27"/>
      <c r="PJ770" s="27"/>
      <c r="PK770" s="27"/>
      <c r="PL770" s="27"/>
      <c r="PM770" s="27"/>
      <c r="PN770" s="27"/>
      <c r="PO770" s="27"/>
      <c r="PP770" s="27"/>
      <c r="PQ770" s="27"/>
      <c r="PR770" s="27"/>
      <c r="PS770" s="27"/>
      <c r="PT770" s="27"/>
      <c r="PU770" s="27"/>
      <c r="PV770" s="27"/>
      <c r="PW770" s="27"/>
      <c r="PX770" s="27"/>
      <c r="PY770" s="27"/>
      <c r="PZ770" s="27"/>
      <c r="QA770" s="27"/>
      <c r="QB770" s="27"/>
      <c r="QC770" s="27"/>
      <c r="QD770" s="27"/>
      <c r="QE770" s="27"/>
      <c r="QF770" s="27"/>
      <c r="QG770" s="27"/>
      <c r="QH770" s="27"/>
      <c r="QI770" s="27"/>
      <c r="QJ770" s="27"/>
      <c r="QK770" s="27"/>
      <c r="QL770" s="27"/>
      <c r="QM770" s="27"/>
      <c r="QN770" s="27"/>
      <c r="QO770" s="27"/>
      <c r="QP770" s="27"/>
      <c r="QQ770" s="27"/>
      <c r="QR770" s="27"/>
      <c r="QS770" s="27"/>
      <c r="QT770" s="27"/>
      <c r="QU770" s="27"/>
      <c r="QV770" s="27"/>
      <c r="QW770" s="27"/>
      <c r="QX770" s="27"/>
      <c r="QY770" s="27"/>
      <c r="QZ770" s="27"/>
      <c r="RA770" s="27"/>
      <c r="RB770" s="27"/>
      <c r="RC770" s="27"/>
      <c r="RD770" s="27"/>
      <c r="RE770" s="27"/>
      <c r="RF770" s="27"/>
      <c r="RG770" s="27"/>
      <c r="RH770" s="27"/>
      <c r="RI770" s="27"/>
      <c r="RJ770" s="27"/>
      <c r="RK770" s="27"/>
      <c r="RL770" s="27"/>
      <c r="RM770" s="27"/>
      <c r="RN770" s="27"/>
      <c r="RO770" s="27"/>
      <c r="RP770" s="27"/>
      <c r="RQ770" s="27"/>
      <c r="RR770" s="27"/>
      <c r="RS770" s="27"/>
      <c r="RT770" s="27"/>
      <c r="RU770" s="27"/>
      <c r="RV770" s="27"/>
      <c r="RW770" s="27"/>
      <c r="RX770" s="27"/>
      <c r="RY770" s="27"/>
      <c r="RZ770" s="27"/>
      <c r="SA770" s="27"/>
      <c r="SB770" s="27"/>
      <c r="SC770" s="27"/>
      <c r="SD770" s="27"/>
      <c r="SE770" s="27"/>
      <c r="SF770" s="27"/>
      <c r="SG770" s="27"/>
      <c r="SH770" s="27"/>
      <c r="SI770" s="27"/>
      <c r="SJ770" s="27"/>
      <c r="SK770" s="27"/>
      <c r="SL770" s="27"/>
      <c r="SM770" s="27"/>
      <c r="SN770" s="27"/>
      <c r="SO770" s="27"/>
      <c r="SP770" s="27"/>
      <c r="SQ770" s="27"/>
      <c r="SR770" s="27"/>
      <c r="SS770" s="27"/>
      <c r="ST770" s="27"/>
      <c r="SU770" s="27"/>
      <c r="SV770" s="27"/>
      <c r="SW770" s="27"/>
      <c r="SX770" s="27"/>
      <c r="SY770" s="27"/>
      <c r="SZ770" s="27"/>
      <c r="TA770" s="27"/>
      <c r="TB770" s="27"/>
      <c r="TC770" s="27"/>
      <c r="TD770" s="27"/>
      <c r="TE770" s="27"/>
      <c r="TF770" s="27"/>
      <c r="TG770" s="27"/>
      <c r="TH770" s="27"/>
      <c r="TI770" s="27"/>
      <c r="TJ770" s="27"/>
      <c r="TK770" s="27"/>
      <c r="TL770" s="27"/>
      <c r="TM770" s="27"/>
      <c r="TN770" s="27"/>
      <c r="TO770" s="27"/>
      <c r="TP770" s="27"/>
      <c r="TQ770" s="27"/>
      <c r="TR770" s="27"/>
      <c r="TS770" s="27"/>
      <c r="TT770" s="27"/>
      <c r="TU770" s="27"/>
      <c r="TV770" s="27"/>
      <c r="TW770" s="27"/>
      <c r="TX770" s="27"/>
      <c r="TY770" s="27"/>
      <c r="TZ770" s="27"/>
      <c r="UA770" s="27"/>
      <c r="UB770" s="27"/>
      <c r="UC770" s="27"/>
      <c r="UD770" s="27"/>
      <c r="UE770" s="27"/>
      <c r="UF770" s="27"/>
      <c r="UG770" s="27"/>
      <c r="UH770" s="27"/>
      <c r="UI770" s="27"/>
      <c r="UJ770" s="27"/>
      <c r="UK770" s="27"/>
      <c r="UL770" s="27"/>
      <c r="UM770" s="27"/>
      <c r="UN770" s="27"/>
      <c r="UO770" s="27"/>
      <c r="UP770" s="27"/>
      <c r="UQ770" s="27"/>
      <c r="UR770" s="27"/>
      <c r="US770" s="27"/>
      <c r="UT770" s="27"/>
      <c r="UU770" s="27"/>
      <c r="UV770" s="27"/>
      <c r="UW770" s="27"/>
      <c r="UX770" s="27"/>
      <c r="UY770" s="27"/>
      <c r="UZ770" s="27"/>
    </row>
    <row r="771" spans="1:572" s="90" customFormat="1" x14ac:dyDescent="0.3">
      <c r="A771" s="199">
        <v>1</v>
      </c>
      <c r="B771" s="200" t="s">
        <v>218</v>
      </c>
      <c r="C771" s="199" t="s">
        <v>1013</v>
      </c>
      <c r="D771" s="199" t="str">
        <f>+C771</f>
        <v>14,787.40 บาท</v>
      </c>
      <c r="E771" s="199" t="s">
        <v>281</v>
      </c>
      <c r="F771" s="199" t="s">
        <v>1014</v>
      </c>
      <c r="G771" s="199" t="str">
        <f>+F771</f>
        <v>หจก.เกลียวสัมพันธ์คอนกรีต</v>
      </c>
      <c r="H771" s="199" t="s">
        <v>11</v>
      </c>
      <c r="I771" s="201" t="s">
        <v>1015</v>
      </c>
    </row>
    <row r="772" spans="1:572" s="90" customFormat="1" x14ac:dyDescent="0.3">
      <c r="A772" s="150"/>
      <c r="B772" s="202"/>
      <c r="C772" s="150"/>
      <c r="D772" s="150"/>
      <c r="E772" s="150"/>
      <c r="F772" s="150" t="s">
        <v>286</v>
      </c>
      <c r="G772" s="150" t="s">
        <v>287</v>
      </c>
      <c r="H772" s="150"/>
      <c r="I772" s="203">
        <v>242830</v>
      </c>
    </row>
    <row r="773" spans="1:572" s="90" customFormat="1" x14ac:dyDescent="0.3">
      <c r="A773" s="204"/>
      <c r="B773" s="205"/>
      <c r="C773" s="204"/>
      <c r="D773" s="204"/>
      <c r="E773" s="204"/>
      <c r="F773" s="204" t="str">
        <f>+C771</f>
        <v>14,787.40 บาท</v>
      </c>
      <c r="G773" s="204" t="str">
        <f>+D771</f>
        <v>14,787.40 บาท</v>
      </c>
      <c r="H773" s="204"/>
      <c r="I773" s="206"/>
    </row>
    <row r="774" spans="1:572" s="90" customFormat="1" x14ac:dyDescent="0.3">
      <c r="A774" s="199">
        <v>2</v>
      </c>
      <c r="B774" s="200" t="s">
        <v>218</v>
      </c>
      <c r="C774" s="199" t="s">
        <v>1016</v>
      </c>
      <c r="D774" s="199" t="str">
        <f>+C774</f>
        <v>504.00 บาท</v>
      </c>
      <c r="E774" s="199" t="s">
        <v>281</v>
      </c>
      <c r="F774" s="199" t="s">
        <v>1017</v>
      </c>
      <c r="G774" s="199" t="str">
        <f>+F774</f>
        <v>บจก.ทวีชัยเดอะคิทเช่นคอร์เนอร์</v>
      </c>
      <c r="H774" s="199" t="s">
        <v>11</v>
      </c>
      <c r="I774" s="201" t="s">
        <v>1015</v>
      </c>
    </row>
    <row r="775" spans="1:572" s="90" customFormat="1" x14ac:dyDescent="0.3">
      <c r="A775" s="150"/>
      <c r="B775" s="202"/>
      <c r="C775" s="150"/>
      <c r="D775" s="150"/>
      <c r="E775" s="150"/>
      <c r="F775" s="150" t="s">
        <v>286</v>
      </c>
      <c r="G775" s="150" t="s">
        <v>287</v>
      </c>
      <c r="H775" s="150"/>
      <c r="I775" s="203">
        <v>242830</v>
      </c>
    </row>
    <row r="776" spans="1:572" s="90" customFormat="1" x14ac:dyDescent="0.3">
      <c r="A776" s="204"/>
      <c r="B776" s="205"/>
      <c r="C776" s="204"/>
      <c r="D776" s="204"/>
      <c r="E776" s="204"/>
      <c r="F776" s="204" t="str">
        <f>+C774</f>
        <v>504.00 บาท</v>
      </c>
      <c r="G776" s="204" t="str">
        <f>+D774</f>
        <v>504.00 บาท</v>
      </c>
      <c r="H776" s="204"/>
      <c r="I776" s="206"/>
    </row>
    <row r="777" spans="1:572" s="90" customFormat="1" x14ac:dyDescent="0.3">
      <c r="A777" s="199">
        <v>3</v>
      </c>
      <c r="B777" s="200" t="s">
        <v>218</v>
      </c>
      <c r="C777" s="199" t="s">
        <v>1018</v>
      </c>
      <c r="D777" s="199" t="str">
        <f>+C777</f>
        <v>13,218.00 บาท</v>
      </c>
      <c r="E777" s="199" t="s">
        <v>281</v>
      </c>
      <c r="F777" s="199" t="s">
        <v>1019</v>
      </c>
      <c r="G777" s="199" t="str">
        <f>+F777</f>
        <v>ร้าน ปวริศร์ โฮมช็อป</v>
      </c>
      <c r="H777" s="199" t="s">
        <v>11</v>
      </c>
      <c r="I777" s="201" t="s">
        <v>1015</v>
      </c>
    </row>
    <row r="778" spans="1:572" s="90" customFormat="1" x14ac:dyDescent="0.3">
      <c r="A778" s="150"/>
      <c r="B778" s="202"/>
      <c r="C778" s="150"/>
      <c r="D778" s="150"/>
      <c r="E778" s="150"/>
      <c r="F778" s="150" t="s">
        <v>286</v>
      </c>
      <c r="G778" s="150" t="s">
        <v>287</v>
      </c>
      <c r="H778" s="150"/>
      <c r="I778" s="203">
        <v>242830</v>
      </c>
    </row>
    <row r="779" spans="1:572" s="90" customFormat="1" x14ac:dyDescent="0.3">
      <c r="A779" s="204"/>
      <c r="B779" s="205"/>
      <c r="C779" s="204"/>
      <c r="D779" s="204"/>
      <c r="E779" s="204"/>
      <c r="F779" s="204" t="str">
        <f>+C777</f>
        <v>13,218.00 บาท</v>
      </c>
      <c r="G779" s="204" t="str">
        <f>+D777</f>
        <v>13,218.00 บาท</v>
      </c>
      <c r="H779" s="204"/>
      <c r="I779" s="206"/>
    </row>
    <row r="780" spans="1:572" s="90" customFormat="1" x14ac:dyDescent="0.3">
      <c r="A780" s="199">
        <v>4</v>
      </c>
      <c r="B780" s="200" t="s">
        <v>218</v>
      </c>
      <c r="C780" s="199" t="s">
        <v>1020</v>
      </c>
      <c r="D780" s="199" t="str">
        <f>+C780</f>
        <v>591.00 บาท</v>
      </c>
      <c r="E780" s="199" t="s">
        <v>281</v>
      </c>
      <c r="F780" s="199" t="s">
        <v>1021</v>
      </c>
      <c r="G780" s="199" t="str">
        <f>+F780</f>
        <v>ร้าน มารวยเครื่องครัว</v>
      </c>
      <c r="H780" s="199" t="s">
        <v>11</v>
      </c>
      <c r="I780" s="201" t="s">
        <v>1015</v>
      </c>
    </row>
    <row r="781" spans="1:572" s="90" customFormat="1" x14ac:dyDescent="0.3">
      <c r="A781" s="150"/>
      <c r="B781" s="202"/>
      <c r="C781" s="150"/>
      <c r="D781" s="150"/>
      <c r="E781" s="150"/>
      <c r="F781" s="150" t="s">
        <v>286</v>
      </c>
      <c r="G781" s="150" t="s">
        <v>287</v>
      </c>
      <c r="H781" s="150"/>
      <c r="I781" s="203">
        <v>242830</v>
      </c>
    </row>
    <row r="782" spans="1:572" s="90" customFormat="1" x14ac:dyDescent="0.3">
      <c r="A782" s="204"/>
      <c r="B782" s="205"/>
      <c r="C782" s="204"/>
      <c r="D782" s="204"/>
      <c r="E782" s="204"/>
      <c r="F782" s="204" t="str">
        <f>+C780</f>
        <v>591.00 บาท</v>
      </c>
      <c r="G782" s="204" t="str">
        <f>+D780</f>
        <v>591.00 บาท</v>
      </c>
      <c r="H782" s="204"/>
      <c r="I782" s="206"/>
    </row>
    <row r="783" spans="1:572" s="90" customFormat="1" x14ac:dyDescent="0.3">
      <c r="A783" s="199">
        <v>5</v>
      </c>
      <c r="B783" s="200" t="s">
        <v>218</v>
      </c>
      <c r="C783" s="199" t="s">
        <v>1022</v>
      </c>
      <c r="D783" s="199" t="str">
        <f t="shared" ref="D783" si="140">+C783</f>
        <v>4,720.00 บาท</v>
      </c>
      <c r="E783" s="199" t="s">
        <v>281</v>
      </c>
      <c r="F783" s="199" t="s">
        <v>1023</v>
      </c>
      <c r="G783" s="199" t="str">
        <f t="shared" ref="G783" si="141">+F783</f>
        <v>บจก.ศรีพงษ์กรุ๊ป มาร์เก็ตติ้ง</v>
      </c>
      <c r="H783" s="199" t="s">
        <v>11</v>
      </c>
      <c r="I783" s="201" t="s">
        <v>1015</v>
      </c>
    </row>
    <row r="784" spans="1:572" s="90" customFormat="1" x14ac:dyDescent="0.3">
      <c r="A784" s="150"/>
      <c r="B784" s="202"/>
      <c r="C784" s="150"/>
      <c r="D784" s="150"/>
      <c r="E784" s="150"/>
      <c r="F784" s="150" t="s">
        <v>286</v>
      </c>
      <c r="G784" s="150" t="s">
        <v>287</v>
      </c>
      <c r="H784" s="150"/>
      <c r="I784" s="203">
        <v>242830</v>
      </c>
    </row>
    <row r="785" spans="1:9" s="90" customFormat="1" x14ac:dyDescent="0.3">
      <c r="A785" s="204"/>
      <c r="B785" s="205"/>
      <c r="C785" s="204"/>
      <c r="D785" s="204"/>
      <c r="E785" s="204"/>
      <c r="F785" s="204" t="str">
        <f t="shared" ref="F785:G785" si="142">+C783</f>
        <v>4,720.00 บาท</v>
      </c>
      <c r="G785" s="204" t="str">
        <f t="shared" si="142"/>
        <v>4,720.00 บาท</v>
      </c>
      <c r="H785" s="204"/>
      <c r="I785" s="206"/>
    </row>
    <row r="786" spans="1:9" s="90" customFormat="1" x14ac:dyDescent="0.3">
      <c r="A786" s="199">
        <v>6</v>
      </c>
      <c r="B786" s="200" t="s">
        <v>218</v>
      </c>
      <c r="C786" s="199" t="s">
        <v>1024</v>
      </c>
      <c r="D786" s="199" t="str">
        <f t="shared" ref="D786" si="143">+C786</f>
        <v>1,564.00 บาท</v>
      </c>
      <c r="E786" s="199" t="s">
        <v>281</v>
      </c>
      <c r="F786" s="199" t="s">
        <v>1025</v>
      </c>
      <c r="G786" s="199" t="str">
        <f t="shared" ref="G786" si="144">+F786</f>
        <v>บจก.สยามโกลบอลเฮ้าส์</v>
      </c>
      <c r="H786" s="199" t="s">
        <v>11</v>
      </c>
      <c r="I786" s="201" t="s">
        <v>1015</v>
      </c>
    </row>
    <row r="787" spans="1:9" s="90" customFormat="1" x14ac:dyDescent="0.3">
      <c r="A787" s="150"/>
      <c r="B787" s="202"/>
      <c r="C787" s="150"/>
      <c r="D787" s="150"/>
      <c r="E787" s="150"/>
      <c r="F787" s="150" t="s">
        <v>286</v>
      </c>
      <c r="G787" s="150" t="s">
        <v>287</v>
      </c>
      <c r="H787" s="150"/>
      <c r="I787" s="203">
        <v>242830</v>
      </c>
    </row>
    <row r="788" spans="1:9" s="90" customFormat="1" x14ac:dyDescent="0.3">
      <c r="A788" s="204"/>
      <c r="B788" s="205"/>
      <c r="C788" s="204"/>
      <c r="D788" s="204"/>
      <c r="E788" s="204"/>
      <c r="F788" s="204" t="str">
        <f t="shared" ref="F788:G788" si="145">+C786</f>
        <v>1,564.00 บาท</v>
      </c>
      <c r="G788" s="204" t="str">
        <f t="shared" si="145"/>
        <v>1,564.00 บาท</v>
      </c>
      <c r="H788" s="204"/>
      <c r="I788" s="206"/>
    </row>
    <row r="789" spans="1:9" s="90" customFormat="1" x14ac:dyDescent="0.3">
      <c r="A789" s="199">
        <v>7</v>
      </c>
      <c r="B789" s="200" t="s">
        <v>218</v>
      </c>
      <c r="C789" s="199" t="s">
        <v>1026</v>
      </c>
      <c r="D789" s="199" t="str">
        <f t="shared" ref="D789" si="146">+C789</f>
        <v>360.00 บาท</v>
      </c>
      <c r="E789" s="199" t="s">
        <v>281</v>
      </c>
      <c r="F789" s="199" t="s">
        <v>1027</v>
      </c>
      <c r="G789" s="199" t="str">
        <f t="shared" ref="G789" si="147">+F789</f>
        <v>ร้าน ทวีวอเตอร์</v>
      </c>
      <c r="H789" s="199" t="s">
        <v>11</v>
      </c>
      <c r="I789" s="201" t="s">
        <v>1015</v>
      </c>
    </row>
    <row r="790" spans="1:9" s="90" customFormat="1" x14ac:dyDescent="0.3">
      <c r="A790" s="150"/>
      <c r="B790" s="202"/>
      <c r="C790" s="150"/>
      <c r="D790" s="150"/>
      <c r="E790" s="150"/>
      <c r="F790" s="150" t="s">
        <v>286</v>
      </c>
      <c r="G790" s="150" t="s">
        <v>287</v>
      </c>
      <c r="H790" s="150"/>
      <c r="I790" s="203">
        <v>242830</v>
      </c>
    </row>
    <row r="791" spans="1:9" s="90" customFormat="1" x14ac:dyDescent="0.3">
      <c r="A791" s="204"/>
      <c r="B791" s="205"/>
      <c r="C791" s="204"/>
      <c r="D791" s="204"/>
      <c r="E791" s="204"/>
      <c r="F791" s="204" t="str">
        <f t="shared" ref="F791:G791" si="148">+C789</f>
        <v>360.00 บาท</v>
      </c>
      <c r="G791" s="204" t="str">
        <f t="shared" si="148"/>
        <v>360.00 บาท</v>
      </c>
      <c r="H791" s="204"/>
      <c r="I791" s="206"/>
    </row>
    <row r="792" spans="1:9" s="90" customFormat="1" x14ac:dyDescent="0.3">
      <c r="A792" s="199">
        <v>8</v>
      </c>
      <c r="B792" s="200" t="s">
        <v>218</v>
      </c>
      <c r="C792" s="199" t="s">
        <v>753</v>
      </c>
      <c r="D792" s="199" t="str">
        <f t="shared" ref="D792" si="149">+C792</f>
        <v>180.00 บาท</v>
      </c>
      <c r="E792" s="199" t="s">
        <v>281</v>
      </c>
      <c r="F792" s="199" t="s">
        <v>1019</v>
      </c>
      <c r="G792" s="199" t="str">
        <f t="shared" ref="G792" si="150">+F792</f>
        <v>ร้าน ปวริศร์ โฮมช็อป</v>
      </c>
      <c r="H792" s="199" t="s">
        <v>11</v>
      </c>
      <c r="I792" s="201" t="s">
        <v>1028</v>
      </c>
    </row>
    <row r="793" spans="1:9" s="90" customFormat="1" x14ac:dyDescent="0.3">
      <c r="A793" s="150"/>
      <c r="B793" s="202"/>
      <c r="C793" s="150"/>
      <c r="D793" s="150"/>
      <c r="E793" s="150"/>
      <c r="F793" s="150" t="s">
        <v>286</v>
      </c>
      <c r="G793" s="150" t="s">
        <v>287</v>
      </c>
      <c r="H793" s="150"/>
      <c r="I793" s="203">
        <v>242831</v>
      </c>
    </row>
    <row r="794" spans="1:9" s="90" customFormat="1" x14ac:dyDescent="0.3">
      <c r="A794" s="204"/>
      <c r="B794" s="205"/>
      <c r="C794" s="204"/>
      <c r="D794" s="204"/>
      <c r="E794" s="204"/>
      <c r="F794" s="204" t="str">
        <f t="shared" ref="F794:G794" si="151">+C792</f>
        <v>180.00 บาท</v>
      </c>
      <c r="G794" s="204" t="str">
        <f t="shared" si="151"/>
        <v>180.00 บาท</v>
      </c>
      <c r="H794" s="204"/>
      <c r="I794" s="206"/>
    </row>
    <row r="795" spans="1:9" s="90" customFormat="1" x14ac:dyDescent="0.3">
      <c r="A795" s="199">
        <v>9</v>
      </c>
      <c r="B795" s="200" t="s">
        <v>218</v>
      </c>
      <c r="C795" s="199" t="s">
        <v>1029</v>
      </c>
      <c r="D795" s="199" t="str">
        <f t="shared" ref="D795" si="152">+C795</f>
        <v>480.00 บาท</v>
      </c>
      <c r="E795" s="199" t="s">
        <v>281</v>
      </c>
      <c r="F795" s="199" t="s">
        <v>1030</v>
      </c>
      <c r="G795" s="199" t="str">
        <f t="shared" ref="G795" si="153">+F795</f>
        <v>ร้าน เคบี มอเตอร์</v>
      </c>
      <c r="H795" s="199" t="s">
        <v>11</v>
      </c>
      <c r="I795" s="201" t="s">
        <v>1028</v>
      </c>
    </row>
    <row r="796" spans="1:9" s="90" customFormat="1" x14ac:dyDescent="0.3">
      <c r="A796" s="150"/>
      <c r="B796" s="202"/>
      <c r="C796" s="150"/>
      <c r="D796" s="150"/>
      <c r="E796" s="150"/>
      <c r="F796" s="150" t="s">
        <v>286</v>
      </c>
      <c r="G796" s="150" t="s">
        <v>287</v>
      </c>
      <c r="H796" s="150"/>
      <c r="I796" s="203">
        <v>242831</v>
      </c>
    </row>
    <row r="797" spans="1:9" s="90" customFormat="1" x14ac:dyDescent="0.3">
      <c r="A797" s="204"/>
      <c r="B797" s="205"/>
      <c r="C797" s="204"/>
      <c r="D797" s="204"/>
      <c r="E797" s="204"/>
      <c r="F797" s="204" t="str">
        <f t="shared" ref="F797:G797" si="154">+C795</f>
        <v>480.00 บาท</v>
      </c>
      <c r="G797" s="204" t="str">
        <f t="shared" si="154"/>
        <v>480.00 บาท</v>
      </c>
      <c r="H797" s="204"/>
      <c r="I797" s="206"/>
    </row>
    <row r="798" spans="1:9" s="90" customFormat="1" x14ac:dyDescent="0.3">
      <c r="A798" s="199">
        <v>10</v>
      </c>
      <c r="B798" s="200" t="s">
        <v>218</v>
      </c>
      <c r="C798" s="199" t="s">
        <v>1031</v>
      </c>
      <c r="D798" s="199" t="str">
        <f t="shared" ref="D798" si="155">+C798</f>
        <v>40.00 บาท</v>
      </c>
      <c r="E798" s="199" t="s">
        <v>281</v>
      </c>
      <c r="F798" s="199" t="s">
        <v>1021</v>
      </c>
      <c r="G798" s="199" t="str">
        <f t="shared" ref="G798" si="156">+F798</f>
        <v>ร้าน มารวยเครื่องครัว</v>
      </c>
      <c r="H798" s="199" t="s">
        <v>11</v>
      </c>
      <c r="I798" s="201" t="s">
        <v>1028</v>
      </c>
    </row>
    <row r="799" spans="1:9" s="90" customFormat="1" x14ac:dyDescent="0.3">
      <c r="A799" s="150"/>
      <c r="B799" s="202"/>
      <c r="C799" s="150"/>
      <c r="D799" s="150"/>
      <c r="E799" s="150"/>
      <c r="F799" s="150" t="s">
        <v>286</v>
      </c>
      <c r="G799" s="150" t="s">
        <v>287</v>
      </c>
      <c r="H799" s="150"/>
      <c r="I799" s="203">
        <v>242831</v>
      </c>
    </row>
    <row r="800" spans="1:9" s="90" customFormat="1" x14ac:dyDescent="0.3">
      <c r="A800" s="204"/>
      <c r="B800" s="205"/>
      <c r="C800" s="204"/>
      <c r="D800" s="204"/>
      <c r="E800" s="204"/>
      <c r="F800" s="204" t="str">
        <f t="shared" ref="F800:G800" si="157">+C798</f>
        <v>40.00 บาท</v>
      </c>
      <c r="G800" s="204" t="str">
        <f t="shared" si="157"/>
        <v>40.00 บาท</v>
      </c>
      <c r="H800" s="204"/>
      <c r="I800" s="206"/>
    </row>
    <row r="801" spans="1:9" s="90" customFormat="1" x14ac:dyDescent="0.3">
      <c r="A801" s="199">
        <v>11</v>
      </c>
      <c r="B801" s="200" t="s">
        <v>218</v>
      </c>
      <c r="C801" s="199" t="s">
        <v>444</v>
      </c>
      <c r="D801" s="199" t="str">
        <f t="shared" ref="D801" si="158">+C801</f>
        <v>300.00 บาท</v>
      </c>
      <c r="E801" s="199" t="s">
        <v>281</v>
      </c>
      <c r="F801" s="199" t="s">
        <v>1032</v>
      </c>
      <c r="G801" s="199" t="str">
        <f t="shared" ref="G801" si="159">+F801</f>
        <v>ร้าน รุ่งเรืองแอร์</v>
      </c>
      <c r="H801" s="199" t="s">
        <v>11</v>
      </c>
      <c r="I801" s="201" t="s">
        <v>1033</v>
      </c>
    </row>
    <row r="802" spans="1:9" s="90" customFormat="1" x14ac:dyDescent="0.3">
      <c r="A802" s="150"/>
      <c r="B802" s="202"/>
      <c r="C802" s="150"/>
      <c r="D802" s="150"/>
      <c r="E802" s="150"/>
      <c r="F802" s="150" t="s">
        <v>286</v>
      </c>
      <c r="G802" s="150" t="s">
        <v>287</v>
      </c>
      <c r="H802" s="150"/>
      <c r="I802" s="203">
        <v>242831</v>
      </c>
    </row>
    <row r="803" spans="1:9" s="90" customFormat="1" x14ac:dyDescent="0.3">
      <c r="A803" s="204"/>
      <c r="B803" s="205"/>
      <c r="C803" s="204"/>
      <c r="D803" s="204"/>
      <c r="E803" s="204"/>
      <c r="F803" s="204" t="str">
        <f t="shared" ref="F803:G803" si="160">+C801</f>
        <v>300.00 บาท</v>
      </c>
      <c r="G803" s="204" t="str">
        <f t="shared" si="160"/>
        <v>300.00 บาท</v>
      </c>
      <c r="H803" s="204"/>
      <c r="I803" s="206"/>
    </row>
    <row r="804" spans="1:9" s="90" customFormat="1" x14ac:dyDescent="0.3">
      <c r="A804" s="199">
        <v>12</v>
      </c>
      <c r="B804" s="200" t="s">
        <v>218</v>
      </c>
      <c r="C804" s="199" t="s">
        <v>1034</v>
      </c>
      <c r="D804" s="199" t="str">
        <f t="shared" ref="D804" si="161">+C804</f>
        <v>2,579.00 บาท</v>
      </c>
      <c r="E804" s="199" t="s">
        <v>281</v>
      </c>
      <c r="F804" s="199" t="s">
        <v>1019</v>
      </c>
      <c r="G804" s="199" t="str">
        <f t="shared" ref="G804" si="162">+F804</f>
        <v>ร้าน ปวริศร์ โฮมช็อป</v>
      </c>
      <c r="H804" s="199" t="s">
        <v>11</v>
      </c>
      <c r="I804" s="201" t="s">
        <v>1035</v>
      </c>
    </row>
    <row r="805" spans="1:9" s="90" customFormat="1" x14ac:dyDescent="0.3">
      <c r="A805" s="150"/>
      <c r="B805" s="202"/>
      <c r="C805" s="150"/>
      <c r="D805" s="150"/>
      <c r="E805" s="150"/>
      <c r="F805" s="150" t="s">
        <v>286</v>
      </c>
      <c r="G805" s="150" t="s">
        <v>287</v>
      </c>
      <c r="H805" s="150"/>
      <c r="I805" s="203">
        <v>242832</v>
      </c>
    </row>
    <row r="806" spans="1:9" s="90" customFormat="1" x14ac:dyDescent="0.3">
      <c r="A806" s="204"/>
      <c r="B806" s="205"/>
      <c r="C806" s="204"/>
      <c r="D806" s="204"/>
      <c r="E806" s="204"/>
      <c r="F806" s="204" t="str">
        <f t="shared" ref="F806:G806" si="163">+C804</f>
        <v>2,579.00 บาท</v>
      </c>
      <c r="G806" s="204" t="str">
        <f t="shared" si="163"/>
        <v>2,579.00 บาท</v>
      </c>
      <c r="H806" s="204"/>
      <c r="I806" s="206"/>
    </row>
    <row r="807" spans="1:9" s="90" customFormat="1" x14ac:dyDescent="0.3">
      <c r="A807" s="199">
        <v>13</v>
      </c>
      <c r="B807" s="200" t="s">
        <v>218</v>
      </c>
      <c r="C807" s="199" t="s">
        <v>1036</v>
      </c>
      <c r="D807" s="199" t="str">
        <f t="shared" ref="D807" si="164">+C807</f>
        <v>16,829.00 บาท</v>
      </c>
      <c r="E807" s="199" t="s">
        <v>281</v>
      </c>
      <c r="F807" s="199" t="s">
        <v>1037</v>
      </c>
      <c r="G807" s="199" t="str">
        <f t="shared" ref="G807" si="165">+F807</f>
        <v>บจก.ไดนาสตี้ เซรามิค</v>
      </c>
      <c r="H807" s="199" t="s">
        <v>11</v>
      </c>
      <c r="I807" s="201" t="s">
        <v>1035</v>
      </c>
    </row>
    <row r="808" spans="1:9" s="90" customFormat="1" x14ac:dyDescent="0.3">
      <c r="A808" s="150"/>
      <c r="B808" s="202"/>
      <c r="C808" s="150"/>
      <c r="D808" s="150"/>
      <c r="E808" s="150"/>
      <c r="F808" s="150" t="s">
        <v>286</v>
      </c>
      <c r="G808" s="150" t="s">
        <v>287</v>
      </c>
      <c r="H808" s="150"/>
      <c r="I808" s="203">
        <v>242832</v>
      </c>
    </row>
    <row r="809" spans="1:9" s="90" customFormat="1" x14ac:dyDescent="0.3">
      <c r="A809" s="204"/>
      <c r="B809" s="205"/>
      <c r="C809" s="204"/>
      <c r="D809" s="204"/>
      <c r="E809" s="204"/>
      <c r="F809" s="204" t="str">
        <f t="shared" ref="F809:G809" si="166">+C807</f>
        <v>16,829.00 บาท</v>
      </c>
      <c r="G809" s="204" t="str">
        <f t="shared" si="166"/>
        <v>16,829.00 บาท</v>
      </c>
      <c r="H809" s="204"/>
      <c r="I809" s="206"/>
    </row>
    <row r="810" spans="1:9" s="90" customFormat="1" x14ac:dyDescent="0.3">
      <c r="A810" s="199">
        <v>14</v>
      </c>
      <c r="B810" s="200" t="s">
        <v>218</v>
      </c>
      <c r="C810" s="199" t="s">
        <v>1038</v>
      </c>
      <c r="D810" s="199" t="str">
        <f t="shared" ref="D810" si="167">+C810</f>
        <v>9,890.00 บาท</v>
      </c>
      <c r="E810" s="199" t="s">
        <v>281</v>
      </c>
      <c r="F810" s="199" t="s">
        <v>1039</v>
      </c>
      <c r="G810" s="199" t="str">
        <f t="shared" ref="G810" si="168">+F810</f>
        <v>หจก.ซี.ที.เมทัลซีท</v>
      </c>
      <c r="H810" s="199" t="s">
        <v>11</v>
      </c>
      <c r="I810" s="201" t="s">
        <v>1035</v>
      </c>
    </row>
    <row r="811" spans="1:9" s="90" customFormat="1" x14ac:dyDescent="0.3">
      <c r="A811" s="150"/>
      <c r="B811" s="202"/>
      <c r="C811" s="150"/>
      <c r="D811" s="150"/>
      <c r="E811" s="150"/>
      <c r="F811" s="150" t="s">
        <v>286</v>
      </c>
      <c r="G811" s="150" t="s">
        <v>287</v>
      </c>
      <c r="H811" s="150"/>
      <c r="I811" s="203">
        <v>242832</v>
      </c>
    </row>
    <row r="812" spans="1:9" s="90" customFormat="1" x14ac:dyDescent="0.3">
      <c r="A812" s="204"/>
      <c r="B812" s="205"/>
      <c r="C812" s="204"/>
      <c r="D812" s="204"/>
      <c r="E812" s="204"/>
      <c r="F812" s="204" t="str">
        <f t="shared" ref="F812:G812" si="169">+C810</f>
        <v>9,890.00 บาท</v>
      </c>
      <c r="G812" s="204" t="str">
        <f t="shared" si="169"/>
        <v>9,890.00 บาท</v>
      </c>
      <c r="H812" s="204"/>
      <c r="I812" s="206"/>
    </row>
    <row r="813" spans="1:9" s="90" customFormat="1" x14ac:dyDescent="0.3">
      <c r="A813" s="199">
        <v>15</v>
      </c>
      <c r="B813" s="183" t="s">
        <v>38</v>
      </c>
      <c r="C813" s="106" t="s">
        <v>327</v>
      </c>
      <c r="D813" s="106" t="str">
        <f t="shared" ref="D813" si="170">+C813</f>
        <v>2,000.00 บาท</v>
      </c>
      <c r="E813" s="106" t="s">
        <v>281</v>
      </c>
      <c r="F813" s="106" t="s">
        <v>1040</v>
      </c>
      <c r="G813" s="106" t="str">
        <f t="shared" ref="G813" si="171">+F813</f>
        <v>หจก.ศรีสุธาไพศาส</v>
      </c>
      <c r="H813" s="106" t="s">
        <v>11</v>
      </c>
      <c r="I813" s="201" t="s">
        <v>1041</v>
      </c>
    </row>
    <row r="814" spans="1:9" s="90" customFormat="1" x14ac:dyDescent="0.3">
      <c r="A814" s="150"/>
      <c r="B814" s="202" t="s">
        <v>1042</v>
      </c>
      <c r="C814" s="83"/>
      <c r="D814" s="83"/>
      <c r="E814" s="83"/>
      <c r="F814" s="83" t="s">
        <v>286</v>
      </c>
      <c r="G814" s="83" t="s">
        <v>287</v>
      </c>
      <c r="H814" s="83"/>
      <c r="I814" s="203">
        <v>242832</v>
      </c>
    </row>
    <row r="815" spans="1:9" s="90" customFormat="1" x14ac:dyDescent="0.3">
      <c r="A815" s="204"/>
      <c r="B815" s="205" t="s">
        <v>1043</v>
      </c>
      <c r="C815" s="85"/>
      <c r="D815" s="85"/>
      <c r="E815" s="85"/>
      <c r="F815" s="85" t="str">
        <f t="shared" ref="F815:G815" si="172">+C813</f>
        <v>2,000.00 บาท</v>
      </c>
      <c r="G815" s="85" t="str">
        <f t="shared" si="172"/>
        <v>2,000.00 บาท</v>
      </c>
      <c r="H815" s="85"/>
      <c r="I815" s="188"/>
    </row>
    <row r="816" spans="1:9" s="90" customFormat="1" x14ac:dyDescent="0.3">
      <c r="A816" s="199">
        <v>16</v>
      </c>
      <c r="B816" s="200" t="s">
        <v>1044</v>
      </c>
      <c r="C816" s="199" t="s">
        <v>1045</v>
      </c>
      <c r="D816" s="199" t="str">
        <f t="shared" ref="D816" si="173">+C816</f>
        <v>26,140.00 บาท</v>
      </c>
      <c r="E816" s="199" t="s">
        <v>281</v>
      </c>
      <c r="F816" s="199" t="s">
        <v>1046</v>
      </c>
      <c r="G816" s="199" t="str">
        <f t="shared" ref="G816" si="174">+F816</f>
        <v>นาย บรรจง  ทรัพย์ละออ</v>
      </c>
      <c r="H816" s="199" t="s">
        <v>11</v>
      </c>
      <c r="I816" s="201" t="s">
        <v>1047</v>
      </c>
    </row>
    <row r="817" spans="1:9" s="90" customFormat="1" x14ac:dyDescent="0.3">
      <c r="A817" s="150"/>
      <c r="B817" s="202"/>
      <c r="C817" s="150"/>
      <c r="D817" s="150"/>
      <c r="E817" s="150"/>
      <c r="F817" s="150" t="s">
        <v>286</v>
      </c>
      <c r="G817" s="150" t="s">
        <v>287</v>
      </c>
      <c r="H817" s="150"/>
      <c r="I817" s="203">
        <v>242835</v>
      </c>
    </row>
    <row r="818" spans="1:9" s="90" customFormat="1" x14ac:dyDescent="0.3">
      <c r="A818" s="204"/>
      <c r="B818" s="205"/>
      <c r="C818" s="204"/>
      <c r="D818" s="204"/>
      <c r="E818" s="204"/>
      <c r="F818" s="204" t="str">
        <f t="shared" ref="F818:G818" si="175">+C816</f>
        <v>26,140.00 บาท</v>
      </c>
      <c r="G818" s="204" t="str">
        <f t="shared" si="175"/>
        <v>26,140.00 บาท</v>
      </c>
      <c r="H818" s="204"/>
      <c r="I818" s="206"/>
    </row>
    <row r="819" spans="1:9" s="90" customFormat="1" x14ac:dyDescent="0.3">
      <c r="A819" s="199">
        <v>17</v>
      </c>
      <c r="B819" s="200" t="s">
        <v>218</v>
      </c>
      <c r="C819" s="199" t="s">
        <v>1048</v>
      </c>
      <c r="D819" s="199" t="str">
        <f t="shared" ref="D819" si="176">+C819</f>
        <v>3,042.00 บาท</v>
      </c>
      <c r="E819" s="199" t="s">
        <v>281</v>
      </c>
      <c r="F819" s="199" t="s">
        <v>1019</v>
      </c>
      <c r="G819" s="199" t="str">
        <f t="shared" ref="G819" si="177">+F819</f>
        <v>ร้าน ปวริศร์ โฮมช็อป</v>
      </c>
      <c r="H819" s="199" t="s">
        <v>11</v>
      </c>
      <c r="I819" s="201" t="s">
        <v>1049</v>
      </c>
    </row>
    <row r="820" spans="1:9" s="90" customFormat="1" x14ac:dyDescent="0.3">
      <c r="A820" s="150"/>
      <c r="B820" s="202"/>
      <c r="C820" s="150"/>
      <c r="D820" s="150"/>
      <c r="E820" s="150"/>
      <c r="F820" s="150" t="s">
        <v>286</v>
      </c>
      <c r="G820" s="150" t="s">
        <v>287</v>
      </c>
      <c r="H820" s="150"/>
      <c r="I820" s="203">
        <v>242835</v>
      </c>
    </row>
    <row r="821" spans="1:9" s="90" customFormat="1" x14ac:dyDescent="0.3">
      <c r="A821" s="204"/>
      <c r="B821" s="205"/>
      <c r="C821" s="204"/>
      <c r="D821" s="204"/>
      <c r="E821" s="204"/>
      <c r="F821" s="204" t="str">
        <f t="shared" ref="F821:G821" si="178">+C819</f>
        <v>3,042.00 บาท</v>
      </c>
      <c r="G821" s="204" t="str">
        <f t="shared" si="178"/>
        <v>3,042.00 บาท</v>
      </c>
      <c r="H821" s="204"/>
      <c r="I821" s="206"/>
    </row>
    <row r="822" spans="1:9" s="90" customFormat="1" x14ac:dyDescent="0.3">
      <c r="A822" s="199">
        <v>18</v>
      </c>
      <c r="B822" s="200" t="s">
        <v>218</v>
      </c>
      <c r="C822" s="199" t="s">
        <v>1050</v>
      </c>
      <c r="D822" s="199" t="str">
        <f t="shared" ref="D822" si="179">+C822</f>
        <v>3,717.00 บาท</v>
      </c>
      <c r="E822" s="199" t="s">
        <v>281</v>
      </c>
      <c r="F822" s="199" t="s">
        <v>1037</v>
      </c>
      <c r="G822" s="199" t="str">
        <f t="shared" ref="G822" si="180">+F822</f>
        <v>บจก.ไดนาสตี้ เซรามิค</v>
      </c>
      <c r="H822" s="199" t="s">
        <v>11</v>
      </c>
      <c r="I822" s="201" t="s">
        <v>1049</v>
      </c>
    </row>
    <row r="823" spans="1:9" s="90" customFormat="1" x14ac:dyDescent="0.3">
      <c r="A823" s="150"/>
      <c r="B823" s="202"/>
      <c r="C823" s="150"/>
      <c r="D823" s="150"/>
      <c r="E823" s="150"/>
      <c r="F823" s="150" t="s">
        <v>286</v>
      </c>
      <c r="G823" s="150" t="s">
        <v>287</v>
      </c>
      <c r="H823" s="150"/>
      <c r="I823" s="203">
        <v>242835</v>
      </c>
    </row>
    <row r="824" spans="1:9" s="90" customFormat="1" x14ac:dyDescent="0.3">
      <c r="A824" s="204"/>
      <c r="B824" s="205"/>
      <c r="C824" s="204"/>
      <c r="D824" s="204"/>
      <c r="E824" s="204"/>
      <c r="F824" s="204" t="str">
        <f t="shared" ref="F824:G824" si="181">+C822</f>
        <v>3,717.00 บาท</v>
      </c>
      <c r="G824" s="204" t="str">
        <f t="shared" si="181"/>
        <v>3,717.00 บาท</v>
      </c>
      <c r="H824" s="204"/>
      <c r="I824" s="206"/>
    </row>
    <row r="825" spans="1:9" s="90" customFormat="1" x14ac:dyDescent="0.3">
      <c r="A825" s="199">
        <v>19</v>
      </c>
      <c r="B825" s="200" t="s">
        <v>218</v>
      </c>
      <c r="C825" s="199" t="s">
        <v>1051</v>
      </c>
      <c r="D825" s="199" t="str">
        <f t="shared" ref="D825" si="182">+C825</f>
        <v>2,500.00 บาท</v>
      </c>
      <c r="E825" s="199" t="s">
        <v>281</v>
      </c>
      <c r="F825" s="199" t="s">
        <v>1052</v>
      </c>
      <c r="G825" s="199" t="str">
        <f t="shared" ref="G825" si="183">+F825</f>
        <v>นาย เดชา  ปันกิติ</v>
      </c>
      <c r="H825" s="199" t="s">
        <v>11</v>
      </c>
      <c r="I825" s="201" t="s">
        <v>1049</v>
      </c>
    </row>
    <row r="826" spans="1:9" s="90" customFormat="1" x14ac:dyDescent="0.3">
      <c r="A826" s="150"/>
      <c r="B826" s="202"/>
      <c r="C826" s="150"/>
      <c r="D826" s="150"/>
      <c r="E826" s="150"/>
      <c r="F826" s="150" t="s">
        <v>286</v>
      </c>
      <c r="G826" s="150" t="s">
        <v>287</v>
      </c>
      <c r="H826" s="150"/>
      <c r="I826" s="203">
        <v>242835</v>
      </c>
    </row>
    <row r="827" spans="1:9" s="90" customFormat="1" x14ac:dyDescent="0.3">
      <c r="A827" s="204"/>
      <c r="B827" s="205"/>
      <c r="C827" s="204"/>
      <c r="D827" s="204"/>
      <c r="E827" s="204"/>
      <c r="F827" s="204" t="str">
        <f t="shared" ref="F827:G827" si="184">+C825</f>
        <v>2,500.00 บาท</v>
      </c>
      <c r="G827" s="204" t="str">
        <f t="shared" si="184"/>
        <v>2,500.00 บาท</v>
      </c>
      <c r="H827" s="204"/>
      <c r="I827" s="206"/>
    </row>
    <row r="828" spans="1:9" s="90" customFormat="1" x14ac:dyDescent="0.3">
      <c r="A828" s="199">
        <v>20</v>
      </c>
      <c r="B828" s="200" t="s">
        <v>218</v>
      </c>
      <c r="C828" s="199" t="s">
        <v>1053</v>
      </c>
      <c r="D828" s="199" t="str">
        <f t="shared" ref="D828" si="185">+C828</f>
        <v>855.00 บาท</v>
      </c>
      <c r="E828" s="199" t="s">
        <v>281</v>
      </c>
      <c r="F828" s="199" t="s">
        <v>1021</v>
      </c>
      <c r="G828" s="199" t="str">
        <f t="shared" ref="G828" si="186">+F828</f>
        <v>ร้าน มารวยเครื่องครัว</v>
      </c>
      <c r="H828" s="199" t="s">
        <v>11</v>
      </c>
      <c r="I828" s="201" t="s">
        <v>1049</v>
      </c>
    </row>
    <row r="829" spans="1:9" s="90" customFormat="1" x14ac:dyDescent="0.3">
      <c r="A829" s="150"/>
      <c r="B829" s="202"/>
      <c r="C829" s="150"/>
      <c r="D829" s="150"/>
      <c r="E829" s="150"/>
      <c r="F829" s="150" t="s">
        <v>286</v>
      </c>
      <c r="G829" s="150" t="s">
        <v>287</v>
      </c>
      <c r="H829" s="150"/>
      <c r="I829" s="203">
        <v>242835</v>
      </c>
    </row>
    <row r="830" spans="1:9" s="90" customFormat="1" x14ac:dyDescent="0.3">
      <c r="A830" s="204"/>
      <c r="B830" s="205"/>
      <c r="C830" s="204"/>
      <c r="D830" s="204"/>
      <c r="E830" s="204"/>
      <c r="F830" s="204" t="str">
        <f t="shared" ref="F830:G830" si="187">+C828</f>
        <v>855.00 บาท</v>
      </c>
      <c r="G830" s="204" t="str">
        <f t="shared" si="187"/>
        <v>855.00 บาท</v>
      </c>
      <c r="H830" s="204"/>
      <c r="I830" s="206"/>
    </row>
    <row r="831" spans="1:9" s="90" customFormat="1" x14ac:dyDescent="0.3">
      <c r="A831" s="199">
        <v>21</v>
      </c>
      <c r="B831" s="200" t="s">
        <v>218</v>
      </c>
      <c r="C831" s="199" t="s">
        <v>1054</v>
      </c>
      <c r="D831" s="199" t="str">
        <f>+C831</f>
        <v>6,378.00 บาท</v>
      </c>
      <c r="E831" s="199" t="s">
        <v>281</v>
      </c>
      <c r="F831" s="199" t="s">
        <v>1019</v>
      </c>
      <c r="G831" s="199" t="str">
        <f t="shared" ref="G831" si="188">+F831</f>
        <v>ร้าน ปวริศร์ โฮมช็อป</v>
      </c>
      <c r="H831" s="199" t="s">
        <v>11</v>
      </c>
      <c r="I831" s="201" t="s">
        <v>1055</v>
      </c>
    </row>
    <row r="832" spans="1:9" s="90" customFormat="1" x14ac:dyDescent="0.3">
      <c r="A832" s="150"/>
      <c r="B832" s="202"/>
      <c r="C832" s="150"/>
      <c r="D832" s="150"/>
      <c r="E832" s="150"/>
      <c r="F832" s="150" t="s">
        <v>286</v>
      </c>
      <c r="G832" s="150" t="s">
        <v>287</v>
      </c>
      <c r="H832" s="150"/>
      <c r="I832" s="203">
        <v>242836</v>
      </c>
    </row>
    <row r="833" spans="1:9" s="90" customFormat="1" x14ac:dyDescent="0.3">
      <c r="A833" s="204"/>
      <c r="B833" s="205"/>
      <c r="C833" s="204"/>
      <c r="D833" s="204"/>
      <c r="E833" s="204"/>
      <c r="F833" s="204" t="str">
        <f t="shared" ref="F833:G833" si="189">+C831</f>
        <v>6,378.00 บาท</v>
      </c>
      <c r="G833" s="204" t="str">
        <f t="shared" si="189"/>
        <v>6,378.00 บาท</v>
      </c>
      <c r="H833" s="204"/>
      <c r="I833" s="206"/>
    </row>
    <row r="834" spans="1:9" s="90" customFormat="1" x14ac:dyDescent="0.3">
      <c r="A834" s="199">
        <v>22</v>
      </c>
      <c r="B834" s="200" t="s">
        <v>218</v>
      </c>
      <c r="C834" s="199" t="s">
        <v>1056</v>
      </c>
      <c r="D834" s="199" t="str">
        <f>+C834</f>
        <v>1,089.26 บาท</v>
      </c>
      <c r="E834" s="199" t="s">
        <v>281</v>
      </c>
      <c r="F834" s="199" t="s">
        <v>1014</v>
      </c>
      <c r="G834" s="199" t="str">
        <f>+F834</f>
        <v>หจก.เกลียวสัมพันธ์คอนกรีต</v>
      </c>
      <c r="H834" s="199" t="s">
        <v>11</v>
      </c>
      <c r="I834" s="201" t="s">
        <v>1055</v>
      </c>
    </row>
    <row r="835" spans="1:9" s="90" customFormat="1" x14ac:dyDescent="0.3">
      <c r="A835" s="150"/>
      <c r="B835" s="202"/>
      <c r="C835" s="150"/>
      <c r="D835" s="150"/>
      <c r="E835" s="150"/>
      <c r="F835" s="150" t="s">
        <v>286</v>
      </c>
      <c r="G835" s="150" t="s">
        <v>287</v>
      </c>
      <c r="H835" s="150"/>
      <c r="I835" s="203">
        <v>242836</v>
      </c>
    </row>
    <row r="836" spans="1:9" s="90" customFormat="1" x14ac:dyDescent="0.3">
      <c r="A836" s="204"/>
      <c r="B836" s="205"/>
      <c r="C836" s="204"/>
      <c r="D836" s="204"/>
      <c r="E836" s="204"/>
      <c r="F836" s="204" t="str">
        <f>+C834</f>
        <v>1,089.26 บาท</v>
      </c>
      <c r="G836" s="204" t="str">
        <f>+D834</f>
        <v>1,089.26 บาท</v>
      </c>
      <c r="H836" s="204"/>
      <c r="I836" s="206"/>
    </row>
    <row r="837" spans="1:9" s="90" customFormat="1" x14ac:dyDescent="0.3">
      <c r="A837" s="199">
        <v>23</v>
      </c>
      <c r="B837" s="200" t="s">
        <v>218</v>
      </c>
      <c r="C837" s="199" t="s">
        <v>1057</v>
      </c>
      <c r="D837" s="199" t="str">
        <f>+C837</f>
        <v>5,286.00 บาท</v>
      </c>
      <c r="E837" s="199" t="s">
        <v>281</v>
      </c>
      <c r="F837" s="199" t="s">
        <v>1058</v>
      </c>
      <c r="G837" s="199" t="str">
        <f>+F837</f>
        <v>บจก.ไทยพาณิชวิดีโอ</v>
      </c>
      <c r="H837" s="199" t="s">
        <v>11</v>
      </c>
      <c r="I837" s="201" t="s">
        <v>1055</v>
      </c>
    </row>
    <row r="838" spans="1:9" s="90" customFormat="1" x14ac:dyDescent="0.3">
      <c r="A838" s="150"/>
      <c r="B838" s="202"/>
      <c r="C838" s="150"/>
      <c r="D838" s="150"/>
      <c r="E838" s="150"/>
      <c r="F838" s="150" t="s">
        <v>286</v>
      </c>
      <c r="G838" s="150" t="s">
        <v>287</v>
      </c>
      <c r="H838" s="150"/>
      <c r="I838" s="203">
        <v>242836</v>
      </c>
    </row>
    <row r="839" spans="1:9" s="90" customFormat="1" x14ac:dyDescent="0.3">
      <c r="A839" s="204"/>
      <c r="B839" s="205"/>
      <c r="C839" s="204"/>
      <c r="D839" s="204"/>
      <c r="E839" s="204"/>
      <c r="F839" s="204" t="str">
        <f>+C837</f>
        <v>5,286.00 บาท</v>
      </c>
      <c r="G839" s="204" t="str">
        <f>+D837</f>
        <v>5,286.00 บาท</v>
      </c>
      <c r="H839" s="204"/>
      <c r="I839" s="206"/>
    </row>
    <row r="840" spans="1:9" s="90" customFormat="1" x14ac:dyDescent="0.3">
      <c r="A840" s="199">
        <v>24</v>
      </c>
      <c r="B840" s="200" t="s">
        <v>218</v>
      </c>
      <c r="C840" s="199" t="s">
        <v>1059</v>
      </c>
      <c r="D840" s="199" t="str">
        <f t="shared" ref="D840" si="190">+C840</f>
        <v>2,499.00 บาท</v>
      </c>
      <c r="E840" s="199" t="s">
        <v>281</v>
      </c>
      <c r="F840" s="199" t="s">
        <v>1025</v>
      </c>
      <c r="G840" s="199" t="str">
        <f t="shared" ref="G840" si="191">+F840</f>
        <v>บจก.สยามโกลบอลเฮ้าส์</v>
      </c>
      <c r="H840" s="199" t="s">
        <v>11</v>
      </c>
      <c r="I840" s="201" t="s">
        <v>1055</v>
      </c>
    </row>
    <row r="841" spans="1:9" s="90" customFormat="1" x14ac:dyDescent="0.3">
      <c r="A841" s="150"/>
      <c r="B841" s="202"/>
      <c r="C841" s="150"/>
      <c r="D841" s="150"/>
      <c r="E841" s="150"/>
      <c r="F841" s="150" t="s">
        <v>286</v>
      </c>
      <c r="G841" s="150" t="s">
        <v>287</v>
      </c>
      <c r="H841" s="150"/>
      <c r="I841" s="203">
        <v>242836</v>
      </c>
    </row>
    <row r="842" spans="1:9" s="90" customFormat="1" x14ac:dyDescent="0.3">
      <c r="A842" s="204"/>
      <c r="B842" s="205"/>
      <c r="C842" s="204"/>
      <c r="D842" s="204"/>
      <c r="E842" s="204"/>
      <c r="F842" s="204" t="str">
        <f t="shared" ref="F842:G842" si="192">+C840</f>
        <v>2,499.00 บาท</v>
      </c>
      <c r="G842" s="204" t="str">
        <f t="shared" si="192"/>
        <v>2,499.00 บาท</v>
      </c>
      <c r="H842" s="204"/>
      <c r="I842" s="206"/>
    </row>
    <row r="843" spans="1:9" s="90" customFormat="1" x14ac:dyDescent="0.3">
      <c r="A843" s="199">
        <v>25</v>
      </c>
      <c r="B843" s="200" t="s">
        <v>218</v>
      </c>
      <c r="C843" s="199" t="s">
        <v>1060</v>
      </c>
      <c r="D843" s="199" t="str">
        <f t="shared" ref="D843" si="193">+C843</f>
        <v>2,450.00 บาท</v>
      </c>
      <c r="E843" s="199" t="s">
        <v>281</v>
      </c>
      <c r="F843" s="199" t="s">
        <v>1061</v>
      </c>
      <c r="G843" s="199" t="str">
        <f t="shared" ref="G843" si="194">+F843</f>
        <v>นาย ดำริ  ทะยะ</v>
      </c>
      <c r="H843" s="199" t="s">
        <v>11</v>
      </c>
      <c r="I843" s="201" t="s">
        <v>1055</v>
      </c>
    </row>
    <row r="844" spans="1:9" s="90" customFormat="1" x14ac:dyDescent="0.3">
      <c r="A844" s="150"/>
      <c r="B844" s="202"/>
      <c r="C844" s="150"/>
      <c r="D844" s="150"/>
      <c r="E844" s="150"/>
      <c r="F844" s="150" t="s">
        <v>286</v>
      </c>
      <c r="G844" s="150" t="s">
        <v>287</v>
      </c>
      <c r="H844" s="150"/>
      <c r="I844" s="203">
        <v>242836</v>
      </c>
    </row>
    <row r="845" spans="1:9" s="90" customFormat="1" x14ac:dyDescent="0.3">
      <c r="A845" s="204"/>
      <c r="B845" s="205"/>
      <c r="C845" s="204"/>
      <c r="D845" s="204"/>
      <c r="E845" s="204"/>
      <c r="F845" s="204" t="str">
        <f t="shared" ref="F845:G845" si="195">+C843</f>
        <v>2,450.00 บาท</v>
      </c>
      <c r="G845" s="204" t="str">
        <f t="shared" si="195"/>
        <v>2,450.00 บาท</v>
      </c>
      <c r="H845" s="204"/>
      <c r="I845" s="206"/>
    </row>
    <row r="846" spans="1:9" s="90" customFormat="1" x14ac:dyDescent="0.3">
      <c r="A846" s="199">
        <v>26</v>
      </c>
      <c r="B846" s="200" t="s">
        <v>218</v>
      </c>
      <c r="C846" s="199" t="s">
        <v>1016</v>
      </c>
      <c r="D846" s="199" t="str">
        <f>+C846</f>
        <v>504.00 บาท</v>
      </c>
      <c r="E846" s="199" t="s">
        <v>281</v>
      </c>
      <c r="F846" s="199" t="s">
        <v>1062</v>
      </c>
      <c r="G846" s="199" t="str">
        <f t="shared" ref="G846" si="196">+F846</f>
        <v>หจก.ปวริศร์ โฮมช็อป</v>
      </c>
      <c r="H846" s="199" t="s">
        <v>11</v>
      </c>
      <c r="I846" s="201" t="s">
        <v>1063</v>
      </c>
    </row>
    <row r="847" spans="1:9" s="90" customFormat="1" x14ac:dyDescent="0.3">
      <c r="A847" s="150"/>
      <c r="B847" s="202"/>
      <c r="C847" s="150"/>
      <c r="D847" s="150"/>
      <c r="E847" s="150"/>
      <c r="F847" s="150" t="s">
        <v>286</v>
      </c>
      <c r="G847" s="150" t="s">
        <v>287</v>
      </c>
      <c r="H847" s="150"/>
      <c r="I847" s="203">
        <v>242837</v>
      </c>
    </row>
    <row r="848" spans="1:9" s="90" customFormat="1" x14ac:dyDescent="0.3">
      <c r="A848" s="204"/>
      <c r="B848" s="205"/>
      <c r="C848" s="204"/>
      <c r="D848" s="204"/>
      <c r="E848" s="204"/>
      <c r="F848" s="204" t="str">
        <f t="shared" ref="F848:G848" si="197">+C846</f>
        <v>504.00 บาท</v>
      </c>
      <c r="G848" s="204" t="str">
        <f t="shared" si="197"/>
        <v>504.00 บาท</v>
      </c>
      <c r="H848" s="204"/>
      <c r="I848" s="206"/>
    </row>
    <row r="849" spans="1:9" s="90" customFormat="1" x14ac:dyDescent="0.3">
      <c r="A849" s="199">
        <v>27</v>
      </c>
      <c r="B849" s="200" t="s">
        <v>218</v>
      </c>
      <c r="C849" s="199" t="s">
        <v>1064</v>
      </c>
      <c r="D849" s="199" t="str">
        <f>+C849</f>
        <v>1,090.00 บาท</v>
      </c>
      <c r="E849" s="199" t="s">
        <v>281</v>
      </c>
      <c r="F849" s="199" t="s">
        <v>1065</v>
      </c>
      <c r="G849" s="199" t="str">
        <f t="shared" ref="G849" si="198">+F849</f>
        <v>ร้าน เฟิร์สนิว</v>
      </c>
      <c r="H849" s="199" t="s">
        <v>11</v>
      </c>
      <c r="I849" s="201" t="s">
        <v>1063</v>
      </c>
    </row>
    <row r="850" spans="1:9" s="90" customFormat="1" x14ac:dyDescent="0.3">
      <c r="A850" s="150"/>
      <c r="B850" s="202"/>
      <c r="C850" s="150"/>
      <c r="D850" s="150"/>
      <c r="E850" s="150"/>
      <c r="F850" s="150" t="s">
        <v>286</v>
      </c>
      <c r="G850" s="150" t="s">
        <v>287</v>
      </c>
      <c r="H850" s="150"/>
      <c r="I850" s="203">
        <v>242837</v>
      </c>
    </row>
    <row r="851" spans="1:9" s="90" customFormat="1" x14ac:dyDescent="0.3">
      <c r="A851" s="204"/>
      <c r="B851" s="205"/>
      <c r="C851" s="204"/>
      <c r="D851" s="204"/>
      <c r="E851" s="204"/>
      <c r="F851" s="204" t="str">
        <f t="shared" ref="F851:G851" si="199">+C849</f>
        <v>1,090.00 บาท</v>
      </c>
      <c r="G851" s="204" t="str">
        <f t="shared" si="199"/>
        <v>1,090.00 บาท</v>
      </c>
      <c r="H851" s="204"/>
      <c r="I851" s="206"/>
    </row>
    <row r="852" spans="1:9" s="90" customFormat="1" x14ac:dyDescent="0.3">
      <c r="A852" s="199">
        <v>28</v>
      </c>
      <c r="B852" s="200" t="s">
        <v>218</v>
      </c>
      <c r="C852" s="199" t="s">
        <v>1066</v>
      </c>
      <c r="D852" s="199" t="str">
        <f t="shared" ref="D852" si="200">+C852</f>
        <v>85.00 บาท</v>
      </c>
      <c r="E852" s="199" t="s">
        <v>281</v>
      </c>
      <c r="F852" s="199" t="s">
        <v>1021</v>
      </c>
      <c r="G852" s="199" t="str">
        <f t="shared" ref="G852" si="201">+F852</f>
        <v>ร้าน มารวยเครื่องครัว</v>
      </c>
      <c r="H852" s="199" t="s">
        <v>11</v>
      </c>
      <c r="I852" s="201" t="s">
        <v>1063</v>
      </c>
    </row>
    <row r="853" spans="1:9" s="90" customFormat="1" x14ac:dyDescent="0.3">
      <c r="A853" s="150"/>
      <c r="B853" s="202"/>
      <c r="C853" s="150"/>
      <c r="D853" s="150"/>
      <c r="E853" s="150"/>
      <c r="F853" s="150" t="s">
        <v>286</v>
      </c>
      <c r="G853" s="150" t="s">
        <v>287</v>
      </c>
      <c r="H853" s="150"/>
      <c r="I853" s="203">
        <v>242837</v>
      </c>
    </row>
    <row r="854" spans="1:9" s="90" customFormat="1" x14ac:dyDescent="0.3">
      <c r="A854" s="204"/>
      <c r="B854" s="205"/>
      <c r="C854" s="204"/>
      <c r="D854" s="204"/>
      <c r="E854" s="204"/>
      <c r="F854" s="204" t="str">
        <f t="shared" ref="F854:G854" si="202">+C852</f>
        <v>85.00 บาท</v>
      </c>
      <c r="G854" s="204" t="str">
        <f t="shared" si="202"/>
        <v>85.00 บาท</v>
      </c>
      <c r="H854" s="204"/>
      <c r="I854" s="206"/>
    </row>
    <row r="855" spans="1:9" s="90" customFormat="1" x14ac:dyDescent="0.3">
      <c r="A855" s="199">
        <v>29</v>
      </c>
      <c r="B855" s="200" t="s">
        <v>1044</v>
      </c>
      <c r="C855" s="199" t="s">
        <v>1067</v>
      </c>
      <c r="D855" s="199" t="str">
        <f t="shared" ref="D855" si="203">+C855</f>
        <v>5,000.00 บาท</v>
      </c>
      <c r="E855" s="199" t="s">
        <v>281</v>
      </c>
      <c r="F855" s="199" t="s">
        <v>1046</v>
      </c>
      <c r="G855" s="199" t="str">
        <f t="shared" ref="G855" si="204">+F855</f>
        <v>นาย บรรจง  ทรัพย์ละออ</v>
      </c>
      <c r="H855" s="199" t="s">
        <v>11</v>
      </c>
      <c r="I855" s="201" t="s">
        <v>1068</v>
      </c>
    </row>
    <row r="856" spans="1:9" s="90" customFormat="1" x14ac:dyDescent="0.3">
      <c r="A856" s="150"/>
      <c r="B856" s="202"/>
      <c r="C856" s="150"/>
      <c r="D856" s="150"/>
      <c r="E856" s="150"/>
      <c r="F856" s="150" t="s">
        <v>286</v>
      </c>
      <c r="G856" s="150" t="s">
        <v>287</v>
      </c>
      <c r="H856" s="150"/>
      <c r="I856" s="203">
        <v>242838</v>
      </c>
    </row>
    <row r="857" spans="1:9" s="90" customFormat="1" x14ac:dyDescent="0.3">
      <c r="A857" s="204"/>
      <c r="B857" s="205"/>
      <c r="C857" s="204"/>
      <c r="D857" s="204"/>
      <c r="E857" s="204"/>
      <c r="F857" s="204" t="str">
        <f t="shared" ref="F857:G857" si="205">+C855</f>
        <v>5,000.00 บาท</v>
      </c>
      <c r="G857" s="204" t="str">
        <f t="shared" si="205"/>
        <v>5,000.00 บาท</v>
      </c>
      <c r="H857" s="204"/>
      <c r="I857" s="206"/>
    </row>
    <row r="858" spans="1:9" s="90" customFormat="1" x14ac:dyDescent="0.3">
      <c r="A858" s="199">
        <v>30</v>
      </c>
      <c r="B858" s="183" t="s">
        <v>38</v>
      </c>
      <c r="C858" s="106" t="s">
        <v>1069</v>
      </c>
      <c r="D858" s="106" t="str">
        <f t="shared" ref="D858" si="206">+C858</f>
        <v>2,100.00 บาท</v>
      </c>
      <c r="E858" s="106" t="s">
        <v>281</v>
      </c>
      <c r="F858" s="106" t="s">
        <v>1070</v>
      </c>
      <c r="G858" s="106" t="str">
        <f t="shared" ref="G858" si="207">+F858</f>
        <v>บจก.ปตท.น้ำมันและการค้าปลีก</v>
      </c>
      <c r="H858" s="106" t="s">
        <v>11</v>
      </c>
      <c r="I858" s="201" t="s">
        <v>1068</v>
      </c>
    </row>
    <row r="859" spans="1:9" s="90" customFormat="1" x14ac:dyDescent="0.3">
      <c r="A859" s="150"/>
      <c r="B859" s="202" t="s">
        <v>1042</v>
      </c>
      <c r="C859" s="83"/>
      <c r="D859" s="83"/>
      <c r="E859" s="83"/>
      <c r="F859" s="83" t="s">
        <v>286</v>
      </c>
      <c r="G859" s="83" t="s">
        <v>287</v>
      </c>
      <c r="H859" s="83"/>
      <c r="I859" s="203">
        <v>242838</v>
      </c>
    </row>
    <row r="860" spans="1:9" s="90" customFormat="1" x14ac:dyDescent="0.3">
      <c r="A860" s="204"/>
      <c r="B860" s="205" t="s">
        <v>1071</v>
      </c>
      <c r="C860" s="85"/>
      <c r="D860" s="85"/>
      <c r="E860" s="85"/>
      <c r="F860" s="85" t="str">
        <f t="shared" ref="F860:G860" si="208">+C858</f>
        <v>2,100.00 บาท</v>
      </c>
      <c r="G860" s="85" t="str">
        <f t="shared" si="208"/>
        <v>2,100.00 บาท</v>
      </c>
      <c r="H860" s="85"/>
      <c r="I860" s="188"/>
    </row>
    <row r="861" spans="1:9" s="90" customFormat="1" x14ac:dyDescent="0.3">
      <c r="A861" s="199">
        <v>31</v>
      </c>
      <c r="B861" s="200" t="s">
        <v>218</v>
      </c>
      <c r="C861" s="199" t="s">
        <v>156</v>
      </c>
      <c r="D861" s="199" t="str">
        <f t="shared" ref="D861" si="209">+C861</f>
        <v>417.00 บาท</v>
      </c>
      <c r="E861" s="199" t="s">
        <v>281</v>
      </c>
      <c r="F861" s="199" t="s">
        <v>1021</v>
      </c>
      <c r="G861" s="199" t="str">
        <f t="shared" ref="G861" si="210">+F861</f>
        <v>ร้าน มารวยเครื่องครัว</v>
      </c>
      <c r="H861" s="199" t="s">
        <v>11</v>
      </c>
      <c r="I861" s="201" t="s">
        <v>1072</v>
      </c>
    </row>
    <row r="862" spans="1:9" s="90" customFormat="1" x14ac:dyDescent="0.3">
      <c r="A862" s="150"/>
      <c r="B862" s="202"/>
      <c r="C862" s="150"/>
      <c r="D862" s="150"/>
      <c r="E862" s="150"/>
      <c r="F862" s="150" t="s">
        <v>286</v>
      </c>
      <c r="G862" s="150" t="s">
        <v>287</v>
      </c>
      <c r="H862" s="150"/>
      <c r="I862" s="203">
        <v>242838</v>
      </c>
    </row>
    <row r="863" spans="1:9" s="90" customFormat="1" x14ac:dyDescent="0.3">
      <c r="A863" s="204"/>
      <c r="B863" s="205"/>
      <c r="C863" s="204"/>
      <c r="D863" s="204"/>
      <c r="E863" s="204"/>
      <c r="F863" s="204" t="str">
        <f t="shared" ref="F863:G863" si="211">+C861</f>
        <v>417.00 บาท</v>
      </c>
      <c r="G863" s="204" t="str">
        <f t="shared" si="211"/>
        <v>417.00 บาท</v>
      </c>
      <c r="H863" s="204"/>
      <c r="I863" s="206"/>
    </row>
    <row r="864" spans="1:9" s="90" customFormat="1" x14ac:dyDescent="0.3">
      <c r="A864" s="199">
        <v>32</v>
      </c>
      <c r="B864" s="200" t="s">
        <v>218</v>
      </c>
      <c r="C864" s="199" t="s">
        <v>1073</v>
      </c>
      <c r="D864" s="199" t="str">
        <f t="shared" ref="D864" si="212">+C864</f>
        <v>481.50 บาท</v>
      </c>
      <c r="E864" s="199" t="s">
        <v>281</v>
      </c>
      <c r="F864" s="199" t="s">
        <v>1074</v>
      </c>
      <c r="G864" s="199" t="str">
        <f t="shared" ref="G864" si="213">+F864</f>
        <v>บจก.อู๋เฮงหลี</v>
      </c>
      <c r="H864" s="199" t="s">
        <v>11</v>
      </c>
      <c r="I864" s="201" t="s">
        <v>1072</v>
      </c>
    </row>
    <row r="865" spans="1:9" s="90" customFormat="1" x14ac:dyDescent="0.3">
      <c r="A865" s="150"/>
      <c r="B865" s="202"/>
      <c r="C865" s="150"/>
      <c r="D865" s="150"/>
      <c r="E865" s="150"/>
      <c r="F865" s="150" t="s">
        <v>286</v>
      </c>
      <c r="G865" s="150" t="s">
        <v>287</v>
      </c>
      <c r="H865" s="150"/>
      <c r="I865" s="203">
        <v>242838</v>
      </c>
    </row>
    <row r="866" spans="1:9" s="90" customFormat="1" x14ac:dyDescent="0.3">
      <c r="A866" s="204"/>
      <c r="B866" s="205"/>
      <c r="C866" s="204"/>
      <c r="D866" s="204"/>
      <c r="E866" s="204"/>
      <c r="F866" s="204" t="str">
        <f t="shared" ref="F866:G866" si="214">+C864</f>
        <v>481.50 บาท</v>
      </c>
      <c r="G866" s="204" t="str">
        <f t="shared" si="214"/>
        <v>481.50 บาท</v>
      </c>
      <c r="H866" s="204"/>
      <c r="I866" s="206"/>
    </row>
    <row r="867" spans="1:9" s="90" customFormat="1" x14ac:dyDescent="0.3">
      <c r="A867" s="199">
        <v>33</v>
      </c>
      <c r="B867" s="200" t="s">
        <v>218</v>
      </c>
      <c r="C867" s="199" t="s">
        <v>1075</v>
      </c>
      <c r="D867" s="199" t="str">
        <f t="shared" ref="D867" si="215">+C867</f>
        <v>7,406.00 บาท</v>
      </c>
      <c r="E867" s="199" t="s">
        <v>281</v>
      </c>
      <c r="F867" s="199" t="s">
        <v>1025</v>
      </c>
      <c r="G867" s="199" t="str">
        <f t="shared" ref="G867" si="216">+F867</f>
        <v>บจก.สยามโกลบอลเฮ้าส์</v>
      </c>
      <c r="H867" s="199" t="s">
        <v>11</v>
      </c>
      <c r="I867" s="201" t="s">
        <v>1076</v>
      </c>
    </row>
    <row r="868" spans="1:9" s="90" customFormat="1" x14ac:dyDescent="0.3">
      <c r="A868" s="150"/>
      <c r="B868" s="202"/>
      <c r="C868" s="150"/>
      <c r="D868" s="150"/>
      <c r="E868" s="150"/>
      <c r="F868" s="150" t="s">
        <v>286</v>
      </c>
      <c r="G868" s="150" t="s">
        <v>287</v>
      </c>
      <c r="H868" s="150"/>
      <c r="I868" s="203">
        <v>242842</v>
      </c>
    </row>
    <row r="869" spans="1:9" s="90" customFormat="1" x14ac:dyDescent="0.3">
      <c r="A869" s="204"/>
      <c r="B869" s="205"/>
      <c r="C869" s="204"/>
      <c r="D869" s="204"/>
      <c r="E869" s="204"/>
      <c r="F869" s="204" t="str">
        <f t="shared" ref="F869:G869" si="217">+C867</f>
        <v>7,406.00 บาท</v>
      </c>
      <c r="G869" s="204" t="str">
        <f t="shared" si="217"/>
        <v>7,406.00 บาท</v>
      </c>
      <c r="H869" s="204"/>
      <c r="I869" s="206"/>
    </row>
    <row r="870" spans="1:9" s="90" customFormat="1" x14ac:dyDescent="0.3">
      <c r="A870" s="150">
        <v>34</v>
      </c>
      <c r="B870" s="200" t="s">
        <v>218</v>
      </c>
      <c r="C870" s="199" t="s">
        <v>1077</v>
      </c>
      <c r="D870" s="199" t="str">
        <f>+C870</f>
        <v>1,725.00 บาท</v>
      </c>
      <c r="E870" s="199" t="s">
        <v>281</v>
      </c>
      <c r="F870" s="199" t="s">
        <v>1019</v>
      </c>
      <c r="G870" s="199" t="str">
        <f t="shared" ref="G870" si="218">+F870</f>
        <v>ร้าน ปวริศร์ โฮมช็อป</v>
      </c>
      <c r="H870" s="199" t="s">
        <v>11</v>
      </c>
      <c r="I870" s="201" t="s">
        <v>1076</v>
      </c>
    </row>
    <row r="871" spans="1:9" s="90" customFormat="1" x14ac:dyDescent="0.3">
      <c r="A871" s="150"/>
      <c r="B871" s="202"/>
      <c r="C871" s="150"/>
      <c r="D871" s="150"/>
      <c r="E871" s="150"/>
      <c r="F871" s="150" t="s">
        <v>286</v>
      </c>
      <c r="G871" s="150" t="s">
        <v>287</v>
      </c>
      <c r="H871" s="150"/>
      <c r="I871" s="203">
        <v>242842</v>
      </c>
    </row>
    <row r="872" spans="1:9" s="90" customFormat="1" x14ac:dyDescent="0.3">
      <c r="A872" s="204"/>
      <c r="B872" s="205"/>
      <c r="C872" s="204"/>
      <c r="D872" s="204"/>
      <c r="E872" s="204"/>
      <c r="F872" s="204" t="str">
        <f t="shared" ref="F872:G872" si="219">+C870</f>
        <v>1,725.00 บาท</v>
      </c>
      <c r="G872" s="204" t="str">
        <f t="shared" si="219"/>
        <v>1,725.00 บาท</v>
      </c>
      <c r="H872" s="204"/>
      <c r="I872" s="206"/>
    </row>
    <row r="873" spans="1:9" s="90" customFormat="1" x14ac:dyDescent="0.3">
      <c r="A873" s="199">
        <v>35</v>
      </c>
      <c r="B873" s="183" t="s">
        <v>38</v>
      </c>
      <c r="C873" s="106" t="s">
        <v>462</v>
      </c>
      <c r="D873" s="106" t="str">
        <f t="shared" ref="D873" si="220">+C873</f>
        <v>200.00 บาท</v>
      </c>
      <c r="E873" s="106" t="s">
        <v>281</v>
      </c>
      <c r="F873" s="106" t="s">
        <v>1078</v>
      </c>
      <c r="G873" s="106" t="str">
        <f t="shared" ref="G873" si="221">+F873</f>
        <v>บจก.ปิโตรเลียมไทยคอร์ปอเรชั่น</v>
      </c>
      <c r="H873" s="106" t="s">
        <v>11</v>
      </c>
      <c r="I873" s="201" t="s">
        <v>1079</v>
      </c>
    </row>
    <row r="874" spans="1:9" s="90" customFormat="1" x14ac:dyDescent="0.3">
      <c r="A874" s="150"/>
      <c r="B874" s="202" t="s">
        <v>1080</v>
      </c>
      <c r="C874" s="83"/>
      <c r="D874" s="83"/>
      <c r="E874" s="83"/>
      <c r="F874" s="83" t="s">
        <v>286</v>
      </c>
      <c r="G874" s="83" t="s">
        <v>287</v>
      </c>
      <c r="H874" s="83"/>
      <c r="I874" s="203">
        <v>242842</v>
      </c>
    </row>
    <row r="875" spans="1:9" s="90" customFormat="1" x14ac:dyDescent="0.3">
      <c r="A875" s="204"/>
      <c r="B875" s="205" t="s">
        <v>1081</v>
      </c>
      <c r="C875" s="85"/>
      <c r="D875" s="85"/>
      <c r="E875" s="85"/>
      <c r="F875" s="85" t="str">
        <f t="shared" ref="F875:G875" si="222">+C873</f>
        <v>200.00 บาท</v>
      </c>
      <c r="G875" s="85" t="str">
        <f t="shared" si="222"/>
        <v>200.00 บาท</v>
      </c>
      <c r="H875" s="85"/>
      <c r="I875" s="188"/>
    </row>
    <row r="876" spans="1:9" s="90" customFormat="1" x14ac:dyDescent="0.3">
      <c r="A876" s="199">
        <v>36</v>
      </c>
      <c r="B876" s="183" t="s">
        <v>38</v>
      </c>
      <c r="C876" s="106" t="s">
        <v>462</v>
      </c>
      <c r="D876" s="106" t="str">
        <f t="shared" ref="D876" si="223">+C876</f>
        <v>200.00 บาท</v>
      </c>
      <c r="E876" s="106" t="s">
        <v>281</v>
      </c>
      <c r="F876" s="106" t="s">
        <v>1078</v>
      </c>
      <c r="G876" s="106" t="str">
        <f t="shared" ref="G876" si="224">+F876</f>
        <v>บจก.ปิโตรเลียมไทยคอร์ปอเรชั่น</v>
      </c>
      <c r="H876" s="106" t="s">
        <v>11</v>
      </c>
      <c r="I876" s="201" t="s">
        <v>1082</v>
      </c>
    </row>
    <row r="877" spans="1:9" s="90" customFormat="1" x14ac:dyDescent="0.3">
      <c r="A877" s="150"/>
      <c r="B877" s="202" t="s">
        <v>1083</v>
      </c>
      <c r="C877" s="83"/>
      <c r="D877" s="83"/>
      <c r="E877" s="83"/>
      <c r="F877" s="83" t="s">
        <v>286</v>
      </c>
      <c r="G877" s="83" t="s">
        <v>287</v>
      </c>
      <c r="H877" s="83"/>
      <c r="I877" s="203">
        <v>242842</v>
      </c>
    </row>
    <row r="878" spans="1:9" s="90" customFormat="1" x14ac:dyDescent="0.3">
      <c r="A878" s="204"/>
      <c r="B878" s="205" t="s">
        <v>1081</v>
      </c>
      <c r="C878" s="85"/>
      <c r="D878" s="85"/>
      <c r="E878" s="85"/>
      <c r="F878" s="85" t="str">
        <f t="shared" ref="F878:G878" si="225">+C876</f>
        <v>200.00 บาท</v>
      </c>
      <c r="G878" s="85" t="str">
        <f t="shared" si="225"/>
        <v>200.00 บาท</v>
      </c>
      <c r="H878" s="85"/>
      <c r="I878" s="188"/>
    </row>
    <row r="879" spans="1:9" s="90" customFormat="1" x14ac:dyDescent="0.3">
      <c r="A879" s="199">
        <v>37</v>
      </c>
      <c r="B879" s="183" t="s">
        <v>38</v>
      </c>
      <c r="C879" s="106" t="s">
        <v>1084</v>
      </c>
      <c r="D879" s="106" t="str">
        <f t="shared" ref="D879" si="226">+C879</f>
        <v>2,200.00 บาท</v>
      </c>
      <c r="E879" s="106" t="s">
        <v>281</v>
      </c>
      <c r="F879" s="106" t="s">
        <v>1070</v>
      </c>
      <c r="G879" s="106" t="str">
        <f t="shared" ref="G879" si="227">+F879</f>
        <v>บจก.ปตท.น้ำมันและการค้าปลีก</v>
      </c>
      <c r="H879" s="106" t="s">
        <v>11</v>
      </c>
      <c r="I879" s="201" t="s">
        <v>1085</v>
      </c>
    </row>
    <row r="880" spans="1:9" s="90" customFormat="1" x14ac:dyDescent="0.3">
      <c r="A880" s="150"/>
      <c r="B880" s="202" t="s">
        <v>1042</v>
      </c>
      <c r="C880" s="83"/>
      <c r="D880" s="83"/>
      <c r="E880" s="83"/>
      <c r="F880" s="83" t="s">
        <v>286</v>
      </c>
      <c r="G880" s="83" t="s">
        <v>287</v>
      </c>
      <c r="H880" s="83"/>
      <c r="I880" s="203">
        <v>242845</v>
      </c>
    </row>
    <row r="881" spans="1:9" s="90" customFormat="1" x14ac:dyDescent="0.3">
      <c r="A881" s="204"/>
      <c r="B881" s="205" t="s">
        <v>1086</v>
      </c>
      <c r="C881" s="85"/>
      <c r="D881" s="85"/>
      <c r="E881" s="85"/>
      <c r="F881" s="85" t="str">
        <f t="shared" ref="F881:G881" si="228">+C879</f>
        <v>2,200.00 บาท</v>
      </c>
      <c r="G881" s="85" t="str">
        <f t="shared" si="228"/>
        <v>2,200.00 บาท</v>
      </c>
      <c r="H881" s="85"/>
      <c r="I881" s="188"/>
    </row>
    <row r="882" spans="1:9" s="90" customFormat="1" x14ac:dyDescent="0.3">
      <c r="A882" s="199">
        <v>38</v>
      </c>
      <c r="B882" s="200" t="s">
        <v>218</v>
      </c>
      <c r="C882" s="199" t="s">
        <v>1087</v>
      </c>
      <c r="D882" s="199" t="str">
        <f>+C882</f>
        <v>1,102.10 บาท</v>
      </c>
      <c r="E882" s="199" t="s">
        <v>281</v>
      </c>
      <c r="F882" s="199" t="s">
        <v>1088</v>
      </c>
      <c r="G882" s="199" t="str">
        <f>+F882</f>
        <v>ร้าน เกลียวสัมพันธ์</v>
      </c>
      <c r="H882" s="199" t="s">
        <v>11</v>
      </c>
      <c r="I882" s="201" t="s">
        <v>1089</v>
      </c>
    </row>
    <row r="883" spans="1:9" s="90" customFormat="1" x14ac:dyDescent="0.3">
      <c r="A883" s="150"/>
      <c r="B883" s="202"/>
      <c r="C883" s="150"/>
      <c r="D883" s="150"/>
      <c r="E883" s="150"/>
      <c r="F883" s="150" t="s">
        <v>286</v>
      </c>
      <c r="G883" s="150" t="s">
        <v>287</v>
      </c>
      <c r="H883" s="150"/>
      <c r="I883" s="203">
        <v>242846</v>
      </c>
    </row>
    <row r="884" spans="1:9" s="90" customFormat="1" x14ac:dyDescent="0.3">
      <c r="A884" s="204"/>
      <c r="B884" s="205"/>
      <c r="C884" s="204"/>
      <c r="D884" s="204"/>
      <c r="E884" s="204"/>
      <c r="F884" s="204" t="str">
        <f>+C882</f>
        <v>1,102.10 บาท</v>
      </c>
      <c r="G884" s="204" t="str">
        <f>+D882</f>
        <v>1,102.10 บาท</v>
      </c>
      <c r="H884" s="204"/>
      <c r="I884" s="206"/>
    </row>
    <row r="885" spans="1:9" s="90" customFormat="1" x14ac:dyDescent="0.3">
      <c r="A885" s="199">
        <v>39</v>
      </c>
      <c r="B885" s="183" t="s">
        <v>38</v>
      </c>
      <c r="C885" s="106" t="s">
        <v>1090</v>
      </c>
      <c r="D885" s="106" t="str">
        <f t="shared" ref="D885" si="229">+C885</f>
        <v>1,960.00 บาท</v>
      </c>
      <c r="E885" s="106" t="s">
        <v>281</v>
      </c>
      <c r="F885" s="106" t="s">
        <v>1091</v>
      </c>
      <c r="G885" s="106" t="str">
        <f t="shared" ref="G885" si="230">+F885</f>
        <v>บจก. เค.ที.ดี.ปิโตรเลียม</v>
      </c>
      <c r="H885" s="106" t="s">
        <v>11</v>
      </c>
      <c r="I885" s="201" t="s">
        <v>1092</v>
      </c>
    </row>
    <row r="886" spans="1:9" s="90" customFormat="1" x14ac:dyDescent="0.3">
      <c r="A886" s="150"/>
      <c r="B886" s="202" t="s">
        <v>1042</v>
      </c>
      <c r="C886" s="83"/>
      <c r="D886" s="83"/>
      <c r="E886" s="83"/>
      <c r="F886" s="83" t="s">
        <v>286</v>
      </c>
      <c r="G886" s="83" t="s">
        <v>287</v>
      </c>
      <c r="H886" s="83"/>
      <c r="I886" s="203">
        <v>242849</v>
      </c>
    </row>
    <row r="887" spans="1:9" s="90" customFormat="1" x14ac:dyDescent="0.3">
      <c r="A887" s="204"/>
      <c r="B887" s="205" t="s">
        <v>1093</v>
      </c>
      <c r="C887" s="85"/>
      <c r="D887" s="85"/>
      <c r="E887" s="85"/>
      <c r="F887" s="85" t="str">
        <f t="shared" ref="F887:G887" si="231">+C885</f>
        <v>1,960.00 บาท</v>
      </c>
      <c r="G887" s="85" t="str">
        <f t="shared" si="231"/>
        <v>1,960.00 บาท</v>
      </c>
      <c r="H887" s="85"/>
      <c r="I887" s="188"/>
    </row>
    <row r="888" spans="1:9" s="90" customFormat="1" x14ac:dyDescent="0.3">
      <c r="A888" s="199">
        <v>40</v>
      </c>
      <c r="B888" s="200" t="s">
        <v>218</v>
      </c>
      <c r="C888" s="199" t="s">
        <v>90</v>
      </c>
      <c r="D888" s="199" t="str">
        <f t="shared" ref="D888" si="232">+C888</f>
        <v>320.00 บาท</v>
      </c>
      <c r="E888" s="199" t="s">
        <v>281</v>
      </c>
      <c r="F888" s="199" t="s">
        <v>1021</v>
      </c>
      <c r="G888" s="199" t="str">
        <f t="shared" ref="G888" si="233">+F888</f>
        <v>ร้าน มารวยเครื่องครัว</v>
      </c>
      <c r="H888" s="199" t="s">
        <v>11</v>
      </c>
      <c r="I888" s="201" t="s">
        <v>1094</v>
      </c>
    </row>
    <row r="889" spans="1:9" s="90" customFormat="1" x14ac:dyDescent="0.3">
      <c r="A889" s="150"/>
      <c r="B889" s="202"/>
      <c r="C889" s="150"/>
      <c r="D889" s="150"/>
      <c r="E889" s="150"/>
      <c r="F889" s="150" t="s">
        <v>286</v>
      </c>
      <c r="G889" s="150" t="s">
        <v>287</v>
      </c>
      <c r="H889" s="150"/>
      <c r="I889" s="203">
        <v>242850</v>
      </c>
    </row>
    <row r="890" spans="1:9" s="90" customFormat="1" x14ac:dyDescent="0.3">
      <c r="A890" s="204"/>
      <c r="B890" s="205"/>
      <c r="C890" s="204"/>
      <c r="D890" s="204"/>
      <c r="E890" s="204"/>
      <c r="F890" s="204" t="str">
        <f t="shared" ref="F890:G890" si="234">+C888</f>
        <v>320.00 บาท</v>
      </c>
      <c r="G890" s="204" t="str">
        <f t="shared" si="234"/>
        <v>320.00 บาท</v>
      </c>
      <c r="H890" s="204"/>
      <c r="I890" s="206"/>
    </row>
    <row r="891" spans="1:9" s="90" customFormat="1" x14ac:dyDescent="0.3">
      <c r="A891" s="199">
        <v>41</v>
      </c>
      <c r="B891" s="183" t="s">
        <v>38</v>
      </c>
      <c r="C891" s="106" t="s">
        <v>327</v>
      </c>
      <c r="D891" s="106" t="str">
        <f t="shared" ref="D891" si="235">+C891</f>
        <v>2,000.00 บาท</v>
      </c>
      <c r="E891" s="106" t="s">
        <v>281</v>
      </c>
      <c r="F891" s="106" t="s">
        <v>1078</v>
      </c>
      <c r="G891" s="106" t="str">
        <f t="shared" ref="G891" si="236">+F891</f>
        <v>บจก.ปิโตรเลียมไทยคอร์ปอเรชั่น</v>
      </c>
      <c r="H891" s="106" t="s">
        <v>11</v>
      </c>
      <c r="I891" s="201" t="s">
        <v>1095</v>
      </c>
    </row>
    <row r="892" spans="1:9" s="90" customFormat="1" x14ac:dyDescent="0.3">
      <c r="A892" s="150"/>
      <c r="B892" s="202" t="s">
        <v>1042</v>
      </c>
      <c r="C892" s="83"/>
      <c r="D892" s="83"/>
      <c r="E892" s="83"/>
      <c r="F892" s="83" t="s">
        <v>286</v>
      </c>
      <c r="G892" s="83" t="s">
        <v>287</v>
      </c>
      <c r="H892" s="83"/>
      <c r="I892" s="203">
        <v>242852</v>
      </c>
    </row>
    <row r="893" spans="1:9" s="90" customFormat="1" x14ac:dyDescent="0.3">
      <c r="A893" s="204"/>
      <c r="B893" s="205" t="s">
        <v>1096</v>
      </c>
      <c r="C893" s="85"/>
      <c r="D893" s="85"/>
      <c r="E893" s="85"/>
      <c r="F893" s="85" t="str">
        <f t="shared" ref="F893:G893" si="237">+C891</f>
        <v>2,000.00 บาท</v>
      </c>
      <c r="G893" s="85" t="str">
        <f t="shared" si="237"/>
        <v>2,000.00 บาท</v>
      </c>
      <c r="H893" s="85"/>
      <c r="I893" s="188"/>
    </row>
    <row r="894" spans="1:9" s="90" customFormat="1" x14ac:dyDescent="0.3">
      <c r="A894" s="199">
        <v>42</v>
      </c>
      <c r="B894" s="200" t="s">
        <v>218</v>
      </c>
      <c r="C894" s="199" t="s">
        <v>1097</v>
      </c>
      <c r="D894" s="199" t="str">
        <f t="shared" ref="D894" si="238">+C894</f>
        <v>310.00 บาท</v>
      </c>
      <c r="E894" s="199" t="s">
        <v>281</v>
      </c>
      <c r="F894" s="199" t="s">
        <v>1023</v>
      </c>
      <c r="G894" s="199" t="str">
        <f t="shared" ref="G894" si="239">+F894</f>
        <v>บจก.ศรีพงษ์กรุ๊ป มาร์เก็ตติ้ง</v>
      </c>
      <c r="H894" s="199" t="s">
        <v>11</v>
      </c>
      <c r="I894" s="201" t="s">
        <v>1098</v>
      </c>
    </row>
    <row r="895" spans="1:9" s="90" customFormat="1" x14ac:dyDescent="0.3">
      <c r="A895" s="150"/>
      <c r="B895" s="202"/>
      <c r="C895" s="150"/>
      <c r="D895" s="150"/>
      <c r="E895" s="150"/>
      <c r="F895" s="150" t="s">
        <v>286</v>
      </c>
      <c r="G895" s="150" t="s">
        <v>287</v>
      </c>
      <c r="H895" s="150"/>
      <c r="I895" s="203">
        <v>242852</v>
      </c>
    </row>
    <row r="896" spans="1:9" s="90" customFormat="1" x14ac:dyDescent="0.3">
      <c r="A896" s="204"/>
      <c r="B896" s="205"/>
      <c r="C896" s="204"/>
      <c r="D896" s="204"/>
      <c r="E896" s="204"/>
      <c r="F896" s="204" t="str">
        <f t="shared" ref="F896:G896" si="240">+C894</f>
        <v>310.00 บาท</v>
      </c>
      <c r="G896" s="204" t="str">
        <f t="shared" si="240"/>
        <v>310.00 บาท</v>
      </c>
      <c r="H896" s="204"/>
      <c r="I896" s="206"/>
    </row>
    <row r="897" spans="1:572" s="90" customFormat="1" x14ac:dyDescent="0.3">
      <c r="A897" s="199">
        <v>43</v>
      </c>
      <c r="B897" s="200" t="s">
        <v>218</v>
      </c>
      <c r="C897" s="199" t="s">
        <v>1099</v>
      </c>
      <c r="D897" s="199" t="str">
        <f t="shared" ref="D897" si="241">+C897</f>
        <v>240.00 บาท</v>
      </c>
      <c r="E897" s="199" t="s">
        <v>281</v>
      </c>
      <c r="F897" s="199" t="s">
        <v>1023</v>
      </c>
      <c r="G897" s="199" t="str">
        <f t="shared" ref="G897" si="242">+F897</f>
        <v>บจก.ศรีพงษ์กรุ๊ป มาร์เก็ตติ้ง</v>
      </c>
      <c r="H897" s="199" t="s">
        <v>11</v>
      </c>
      <c r="I897" s="201" t="s">
        <v>1098</v>
      </c>
    </row>
    <row r="898" spans="1:572" s="90" customFormat="1" x14ac:dyDescent="0.3">
      <c r="A898" s="150"/>
      <c r="B898" s="202"/>
      <c r="C898" s="150"/>
      <c r="D898" s="150"/>
      <c r="E898" s="150"/>
      <c r="F898" s="150" t="s">
        <v>286</v>
      </c>
      <c r="G898" s="150" t="s">
        <v>287</v>
      </c>
      <c r="H898" s="150"/>
      <c r="I898" s="203">
        <v>242852</v>
      </c>
    </row>
    <row r="899" spans="1:572" s="90" customFormat="1" x14ac:dyDescent="0.3">
      <c r="A899" s="204"/>
      <c r="B899" s="205"/>
      <c r="C899" s="204"/>
      <c r="D899" s="204"/>
      <c r="E899" s="204"/>
      <c r="F899" s="204" t="str">
        <f t="shared" ref="F899:G899" si="243">+C897</f>
        <v>240.00 บาท</v>
      </c>
      <c r="G899" s="204" t="str">
        <f t="shared" si="243"/>
        <v>240.00 บาท</v>
      </c>
      <c r="H899" s="204"/>
      <c r="I899" s="206"/>
    </row>
    <row r="900" spans="1:572" s="90" customFormat="1" x14ac:dyDescent="0.3">
      <c r="A900" s="199">
        <v>44</v>
      </c>
      <c r="B900" s="200" t="s">
        <v>218</v>
      </c>
      <c r="C900" s="199" t="s">
        <v>225</v>
      </c>
      <c r="D900" s="199" t="str">
        <f t="shared" ref="D900" si="244">+C900</f>
        <v>800.00 บาท</v>
      </c>
      <c r="E900" s="199" t="s">
        <v>281</v>
      </c>
      <c r="F900" s="199" t="s">
        <v>1032</v>
      </c>
      <c r="G900" s="199" t="str">
        <f t="shared" ref="G900" si="245">+F900</f>
        <v>ร้าน รุ่งเรืองแอร์</v>
      </c>
      <c r="H900" s="199" t="s">
        <v>11</v>
      </c>
      <c r="I900" s="201" t="s">
        <v>1100</v>
      </c>
    </row>
    <row r="901" spans="1:572" s="90" customFormat="1" x14ac:dyDescent="0.3">
      <c r="A901" s="150"/>
      <c r="B901" s="202"/>
      <c r="C901" s="150"/>
      <c r="D901" s="150"/>
      <c r="E901" s="150"/>
      <c r="F901" s="150" t="s">
        <v>286</v>
      </c>
      <c r="G901" s="150" t="s">
        <v>287</v>
      </c>
      <c r="H901" s="150"/>
      <c r="I901" s="203">
        <v>242852</v>
      </c>
    </row>
    <row r="902" spans="1:572" s="90" customFormat="1" x14ac:dyDescent="0.3">
      <c r="A902" s="204"/>
      <c r="B902" s="205"/>
      <c r="C902" s="204"/>
      <c r="D902" s="204"/>
      <c r="E902" s="204"/>
      <c r="F902" s="204" t="str">
        <f t="shared" ref="F902:G902" si="246">+C900</f>
        <v>800.00 บาท</v>
      </c>
      <c r="G902" s="204" t="str">
        <f t="shared" si="246"/>
        <v>800.00 บาท</v>
      </c>
      <c r="H902" s="204"/>
      <c r="I902" s="206"/>
    </row>
    <row r="903" spans="1:572" s="90" customFormat="1" x14ac:dyDescent="0.3">
      <c r="A903" s="199">
        <v>45</v>
      </c>
      <c r="B903" s="200" t="s">
        <v>218</v>
      </c>
      <c r="C903" s="199" t="s">
        <v>1101</v>
      </c>
      <c r="D903" s="199" t="str">
        <f t="shared" ref="D903" si="247">+C903</f>
        <v>258.00 บาท</v>
      </c>
      <c r="E903" s="199" t="s">
        <v>281</v>
      </c>
      <c r="F903" s="199" t="s">
        <v>1021</v>
      </c>
      <c r="G903" s="199" t="str">
        <f t="shared" ref="G903" si="248">+F903</f>
        <v>ร้าน มารวยเครื่องครัว</v>
      </c>
      <c r="H903" s="199" t="s">
        <v>11</v>
      </c>
      <c r="I903" s="201" t="s">
        <v>1102</v>
      </c>
    </row>
    <row r="904" spans="1:572" s="90" customFormat="1" x14ac:dyDescent="0.3">
      <c r="A904" s="150"/>
      <c r="B904" s="202"/>
      <c r="C904" s="150"/>
      <c r="D904" s="150"/>
      <c r="E904" s="150"/>
      <c r="F904" s="150" t="s">
        <v>286</v>
      </c>
      <c r="G904" s="150" t="s">
        <v>287</v>
      </c>
      <c r="H904" s="150"/>
      <c r="I904" s="203">
        <v>242857</v>
      </c>
    </row>
    <row r="905" spans="1:572" s="90" customFormat="1" x14ac:dyDescent="0.3">
      <c r="A905" s="204"/>
      <c r="B905" s="205"/>
      <c r="C905" s="204"/>
      <c r="D905" s="204"/>
      <c r="E905" s="204"/>
      <c r="F905" s="204" t="str">
        <f t="shared" ref="F905:G905" si="249">+C903</f>
        <v>258.00 บาท</v>
      </c>
      <c r="G905" s="204" t="str">
        <f t="shared" si="249"/>
        <v>258.00 บาท</v>
      </c>
      <c r="H905" s="204"/>
      <c r="I905" s="206"/>
    </row>
    <row r="906" spans="1:572" s="90" customFormat="1" x14ac:dyDescent="0.3">
      <c r="A906" s="476" t="s">
        <v>19</v>
      </c>
      <c r="B906" s="476"/>
      <c r="C906" s="476"/>
      <c r="D906" s="476"/>
      <c r="E906" s="476"/>
      <c r="F906" s="476"/>
      <c r="G906" s="476"/>
      <c r="H906" s="476"/>
      <c r="I906" s="476"/>
    </row>
    <row r="907" spans="1:572" s="90" customFormat="1" x14ac:dyDescent="0.3">
      <c r="A907" s="477" t="s">
        <v>1103</v>
      </c>
      <c r="B907" s="477"/>
      <c r="C907" s="477"/>
      <c r="D907" s="477"/>
      <c r="E907" s="477"/>
      <c r="F907" s="477"/>
      <c r="G907" s="477"/>
      <c r="H907" s="477"/>
      <c r="I907" s="477"/>
    </row>
    <row r="908" spans="1:572" s="90" customFormat="1" x14ac:dyDescent="0.3">
      <c r="A908" s="475" t="s">
        <v>20</v>
      </c>
      <c r="B908" s="475"/>
      <c r="C908" s="475"/>
      <c r="D908" s="475"/>
      <c r="E908" s="475"/>
      <c r="F908" s="475"/>
      <c r="G908" s="475"/>
      <c r="H908" s="475"/>
      <c r="I908" s="475"/>
    </row>
    <row r="909" spans="1:572" s="227" customFormat="1" ht="29.25" customHeight="1" x14ac:dyDescent="0.2">
      <c r="A909" s="1" t="s">
        <v>0</v>
      </c>
      <c r="B909" s="1" t="s">
        <v>1</v>
      </c>
      <c r="C909" s="41" t="s">
        <v>12</v>
      </c>
      <c r="D909" s="2" t="s">
        <v>2</v>
      </c>
      <c r="E909" s="1" t="s">
        <v>3</v>
      </c>
      <c r="F909" s="45" t="s">
        <v>4</v>
      </c>
      <c r="G909" s="1" t="s">
        <v>5</v>
      </c>
      <c r="H909" s="37" t="s">
        <v>6</v>
      </c>
      <c r="I909" s="1" t="s">
        <v>7</v>
      </c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  <c r="AG909" s="27"/>
      <c r="AH909" s="27"/>
      <c r="AI909" s="27"/>
      <c r="AJ909" s="27"/>
      <c r="AK909" s="27"/>
      <c r="AL909" s="27"/>
      <c r="AM909" s="27"/>
      <c r="AN909" s="27"/>
      <c r="AO909" s="27"/>
      <c r="AP909" s="27"/>
      <c r="AQ909" s="27"/>
      <c r="AR909" s="27"/>
      <c r="AS909" s="27"/>
      <c r="AT909" s="27"/>
      <c r="AU909" s="27"/>
      <c r="AV909" s="27"/>
      <c r="AW909" s="27"/>
      <c r="AX909" s="27"/>
      <c r="AY909" s="27"/>
      <c r="AZ909" s="27"/>
      <c r="BA909" s="27"/>
      <c r="BB909" s="27"/>
      <c r="BC909" s="27"/>
      <c r="BD909" s="27"/>
      <c r="BE909" s="27"/>
      <c r="BF909" s="27"/>
      <c r="BG909" s="27"/>
      <c r="BH909" s="27"/>
      <c r="BI909" s="27"/>
      <c r="BJ909" s="27"/>
      <c r="BK909" s="27"/>
      <c r="BL909" s="27"/>
      <c r="BM909" s="27"/>
      <c r="BN909" s="27"/>
      <c r="BO909" s="27"/>
      <c r="BP909" s="27"/>
      <c r="BQ909" s="27"/>
      <c r="BR909" s="27"/>
      <c r="BS909" s="27"/>
      <c r="BT909" s="27"/>
      <c r="BU909" s="27"/>
      <c r="BV909" s="27"/>
      <c r="BW909" s="27"/>
      <c r="BX909" s="27"/>
      <c r="BY909" s="27"/>
      <c r="BZ909" s="27"/>
      <c r="CA909" s="27"/>
      <c r="CB909" s="27"/>
      <c r="CC909" s="27"/>
      <c r="CD909" s="27"/>
      <c r="CE909" s="27"/>
      <c r="CF909" s="27"/>
      <c r="CG909" s="27"/>
      <c r="CH909" s="27"/>
      <c r="CI909" s="27"/>
      <c r="CJ909" s="27"/>
      <c r="CK909" s="27"/>
      <c r="CL909" s="27"/>
      <c r="CM909" s="27"/>
      <c r="CN909" s="27"/>
      <c r="CO909" s="27"/>
      <c r="CP909" s="27"/>
      <c r="CQ909" s="27"/>
      <c r="CR909" s="27"/>
      <c r="CS909" s="27"/>
      <c r="CT909" s="27"/>
      <c r="CU909" s="27"/>
      <c r="CV909" s="27"/>
      <c r="CW909" s="27"/>
      <c r="CX909" s="27"/>
      <c r="CY909" s="27"/>
      <c r="CZ909" s="27"/>
      <c r="DA909" s="27"/>
      <c r="DB909" s="27"/>
      <c r="DC909" s="27"/>
      <c r="DD909" s="27"/>
      <c r="DE909" s="27"/>
      <c r="DF909" s="27"/>
      <c r="DG909" s="27"/>
      <c r="DH909" s="27"/>
      <c r="DI909" s="27"/>
      <c r="DJ909" s="27"/>
      <c r="DK909" s="27"/>
      <c r="DL909" s="27"/>
      <c r="DM909" s="27"/>
      <c r="DN909" s="27"/>
      <c r="DO909" s="27"/>
      <c r="DP909" s="27"/>
      <c r="DQ909" s="27"/>
      <c r="DR909" s="27"/>
      <c r="DS909" s="27"/>
      <c r="DT909" s="27"/>
      <c r="DU909" s="27"/>
      <c r="DV909" s="27"/>
      <c r="DW909" s="27"/>
      <c r="DX909" s="27"/>
      <c r="DY909" s="27"/>
      <c r="DZ909" s="27"/>
      <c r="EA909" s="27"/>
      <c r="EB909" s="27"/>
      <c r="EC909" s="27"/>
      <c r="ED909" s="27"/>
      <c r="EE909" s="27"/>
      <c r="EF909" s="27"/>
      <c r="EG909" s="27"/>
      <c r="EH909" s="27"/>
      <c r="EI909" s="27"/>
      <c r="EJ909" s="27"/>
      <c r="EK909" s="27"/>
      <c r="EL909" s="27"/>
      <c r="EM909" s="27"/>
      <c r="EN909" s="27"/>
      <c r="EO909" s="27"/>
      <c r="EP909" s="27"/>
      <c r="EQ909" s="27"/>
      <c r="ER909" s="27"/>
      <c r="ES909" s="27"/>
      <c r="ET909" s="27"/>
      <c r="EU909" s="27"/>
      <c r="EV909" s="27"/>
      <c r="EW909" s="27"/>
      <c r="EX909" s="27"/>
      <c r="EY909" s="27"/>
      <c r="EZ909" s="27"/>
      <c r="FA909" s="27"/>
      <c r="FB909" s="27"/>
      <c r="FC909" s="27"/>
      <c r="FD909" s="27"/>
      <c r="FE909" s="27"/>
      <c r="FF909" s="27"/>
      <c r="FG909" s="27"/>
      <c r="FH909" s="27"/>
      <c r="FI909" s="27"/>
      <c r="FJ909" s="27"/>
      <c r="FK909" s="27"/>
      <c r="FL909" s="27"/>
      <c r="FM909" s="27"/>
      <c r="FN909" s="27"/>
      <c r="FO909" s="27"/>
      <c r="FP909" s="27"/>
      <c r="FQ909" s="27"/>
      <c r="FR909" s="27"/>
      <c r="FS909" s="27"/>
      <c r="FT909" s="27"/>
      <c r="FU909" s="27"/>
      <c r="FV909" s="27"/>
      <c r="FW909" s="27"/>
      <c r="FX909" s="27"/>
      <c r="FY909" s="27"/>
      <c r="FZ909" s="27"/>
      <c r="GA909" s="27"/>
      <c r="GB909" s="27"/>
      <c r="GC909" s="27"/>
      <c r="GD909" s="27"/>
      <c r="GE909" s="27"/>
      <c r="GF909" s="27"/>
      <c r="GG909" s="27"/>
      <c r="GH909" s="27"/>
      <c r="GI909" s="27"/>
      <c r="GJ909" s="27"/>
      <c r="GK909" s="27"/>
      <c r="GL909" s="27"/>
      <c r="GM909" s="27"/>
      <c r="GN909" s="27"/>
      <c r="GO909" s="27"/>
      <c r="GP909" s="27"/>
      <c r="GQ909" s="27"/>
      <c r="GR909" s="27"/>
      <c r="GS909" s="27"/>
      <c r="GT909" s="27"/>
      <c r="GU909" s="27"/>
      <c r="GV909" s="27"/>
      <c r="GW909" s="27"/>
      <c r="GX909" s="27"/>
      <c r="GY909" s="27"/>
      <c r="GZ909" s="27"/>
      <c r="HA909" s="27"/>
      <c r="HB909" s="27"/>
      <c r="HC909" s="27"/>
      <c r="HD909" s="27"/>
      <c r="HE909" s="27"/>
      <c r="HF909" s="27"/>
      <c r="HG909" s="27"/>
      <c r="HH909" s="27"/>
      <c r="HI909" s="27"/>
      <c r="HJ909" s="27"/>
      <c r="HK909" s="27"/>
      <c r="HL909" s="27"/>
      <c r="HM909" s="27"/>
      <c r="HN909" s="27"/>
      <c r="HO909" s="27"/>
      <c r="HP909" s="27"/>
      <c r="HQ909" s="27"/>
      <c r="HR909" s="27"/>
      <c r="HS909" s="27"/>
      <c r="HT909" s="27"/>
      <c r="HU909" s="27"/>
      <c r="HV909" s="27"/>
      <c r="HW909" s="27"/>
      <c r="HX909" s="27"/>
      <c r="HY909" s="27"/>
      <c r="HZ909" s="27"/>
      <c r="IA909" s="27"/>
      <c r="IB909" s="27"/>
      <c r="IC909" s="27"/>
      <c r="ID909" s="27"/>
      <c r="IE909" s="27"/>
      <c r="IF909" s="27"/>
      <c r="IG909" s="27"/>
      <c r="IH909" s="27"/>
      <c r="II909" s="27"/>
      <c r="IJ909" s="27"/>
      <c r="IK909" s="27"/>
      <c r="IL909" s="27"/>
      <c r="IM909" s="27"/>
      <c r="IN909" s="27"/>
      <c r="IO909" s="27"/>
      <c r="IP909" s="27"/>
      <c r="IQ909" s="27"/>
      <c r="IR909" s="27"/>
      <c r="IS909" s="27"/>
      <c r="IT909" s="27"/>
      <c r="IU909" s="27"/>
      <c r="IV909" s="27"/>
      <c r="IW909" s="27"/>
      <c r="IX909" s="27"/>
      <c r="IY909" s="27"/>
      <c r="IZ909" s="27"/>
      <c r="JA909" s="27"/>
      <c r="JB909" s="27"/>
      <c r="JC909" s="27"/>
      <c r="JD909" s="27"/>
      <c r="JE909" s="27"/>
      <c r="JF909" s="27"/>
      <c r="JG909" s="27"/>
      <c r="JH909" s="27"/>
      <c r="JI909" s="27"/>
      <c r="JJ909" s="27"/>
      <c r="JK909" s="27"/>
      <c r="JL909" s="27"/>
      <c r="JM909" s="27"/>
      <c r="JN909" s="27"/>
      <c r="JO909" s="27"/>
      <c r="JP909" s="27"/>
      <c r="JQ909" s="27"/>
      <c r="JR909" s="27"/>
      <c r="JS909" s="27"/>
      <c r="JT909" s="27"/>
      <c r="JU909" s="27"/>
      <c r="JV909" s="27"/>
      <c r="JW909" s="27"/>
      <c r="JX909" s="27"/>
      <c r="JY909" s="27"/>
      <c r="JZ909" s="27"/>
      <c r="KA909" s="27"/>
      <c r="KB909" s="27"/>
      <c r="KC909" s="27"/>
      <c r="KD909" s="27"/>
      <c r="KE909" s="27"/>
      <c r="KF909" s="27"/>
      <c r="KG909" s="27"/>
      <c r="KH909" s="27"/>
      <c r="KI909" s="27"/>
      <c r="KJ909" s="27"/>
      <c r="KK909" s="27"/>
      <c r="KL909" s="27"/>
      <c r="KM909" s="27"/>
      <c r="KN909" s="27"/>
      <c r="KO909" s="27"/>
      <c r="KP909" s="27"/>
      <c r="KQ909" s="27"/>
      <c r="KR909" s="27"/>
      <c r="KS909" s="27"/>
      <c r="KT909" s="27"/>
      <c r="KU909" s="27"/>
      <c r="KV909" s="27"/>
      <c r="KW909" s="27"/>
      <c r="KX909" s="27"/>
      <c r="KY909" s="27"/>
      <c r="KZ909" s="27"/>
      <c r="LA909" s="27"/>
      <c r="LB909" s="27"/>
      <c r="LC909" s="27"/>
      <c r="LD909" s="27"/>
      <c r="LE909" s="27"/>
      <c r="LF909" s="27"/>
      <c r="LG909" s="27"/>
      <c r="LH909" s="27"/>
      <c r="LI909" s="27"/>
      <c r="LJ909" s="27"/>
      <c r="LK909" s="27"/>
      <c r="LL909" s="27"/>
      <c r="LM909" s="27"/>
      <c r="LN909" s="27"/>
      <c r="LO909" s="27"/>
      <c r="LP909" s="27"/>
      <c r="LQ909" s="27"/>
      <c r="LR909" s="27"/>
      <c r="LS909" s="27"/>
      <c r="LT909" s="27"/>
      <c r="LU909" s="27"/>
      <c r="LV909" s="27"/>
      <c r="LW909" s="27"/>
      <c r="LX909" s="27"/>
      <c r="LY909" s="27"/>
      <c r="LZ909" s="27"/>
      <c r="MA909" s="27"/>
      <c r="MB909" s="27"/>
      <c r="MC909" s="27"/>
      <c r="MD909" s="27"/>
      <c r="ME909" s="27"/>
      <c r="MF909" s="27"/>
      <c r="MG909" s="27"/>
      <c r="MH909" s="27"/>
      <c r="MI909" s="27"/>
      <c r="MJ909" s="27"/>
      <c r="MK909" s="27"/>
      <c r="ML909" s="27"/>
      <c r="MM909" s="27"/>
      <c r="MN909" s="27"/>
      <c r="MO909" s="27"/>
      <c r="MP909" s="27"/>
      <c r="MQ909" s="27"/>
      <c r="MR909" s="27"/>
      <c r="MS909" s="27"/>
      <c r="MT909" s="27"/>
      <c r="MU909" s="27"/>
      <c r="MV909" s="27"/>
      <c r="MW909" s="27"/>
      <c r="MX909" s="27"/>
      <c r="MY909" s="27"/>
      <c r="MZ909" s="27"/>
      <c r="NA909" s="27"/>
      <c r="NB909" s="27"/>
      <c r="NC909" s="27"/>
      <c r="ND909" s="27"/>
      <c r="NE909" s="27"/>
      <c r="NF909" s="27"/>
      <c r="NG909" s="27"/>
      <c r="NH909" s="27"/>
      <c r="NI909" s="27"/>
      <c r="NJ909" s="27"/>
      <c r="NK909" s="27"/>
      <c r="NL909" s="27"/>
      <c r="NM909" s="27"/>
      <c r="NN909" s="27"/>
      <c r="NO909" s="27"/>
      <c r="NP909" s="27"/>
      <c r="NQ909" s="27"/>
      <c r="NR909" s="27"/>
      <c r="NS909" s="27"/>
      <c r="NT909" s="27"/>
      <c r="NU909" s="27"/>
      <c r="NV909" s="27"/>
      <c r="NW909" s="27"/>
      <c r="NX909" s="27"/>
      <c r="NY909" s="27"/>
      <c r="NZ909" s="27"/>
      <c r="OA909" s="27"/>
      <c r="OB909" s="27"/>
      <c r="OC909" s="27"/>
      <c r="OD909" s="27"/>
      <c r="OE909" s="27"/>
      <c r="OF909" s="27"/>
      <c r="OG909" s="27"/>
      <c r="OH909" s="27"/>
      <c r="OI909" s="27"/>
      <c r="OJ909" s="27"/>
      <c r="OK909" s="27"/>
      <c r="OL909" s="27"/>
      <c r="OM909" s="27"/>
      <c r="ON909" s="27"/>
      <c r="OO909" s="27"/>
      <c r="OP909" s="27"/>
      <c r="OQ909" s="27"/>
      <c r="OR909" s="27"/>
      <c r="OS909" s="27"/>
      <c r="OT909" s="27"/>
      <c r="OU909" s="27"/>
      <c r="OV909" s="27"/>
      <c r="OW909" s="27"/>
      <c r="OX909" s="27"/>
      <c r="OY909" s="27"/>
      <c r="OZ909" s="27"/>
      <c r="PA909" s="27"/>
      <c r="PB909" s="27"/>
      <c r="PC909" s="27"/>
      <c r="PD909" s="27"/>
      <c r="PE909" s="27"/>
      <c r="PF909" s="27"/>
      <c r="PG909" s="27"/>
      <c r="PH909" s="27"/>
      <c r="PI909" s="27"/>
      <c r="PJ909" s="27"/>
      <c r="PK909" s="27"/>
      <c r="PL909" s="27"/>
      <c r="PM909" s="27"/>
      <c r="PN909" s="27"/>
      <c r="PO909" s="27"/>
      <c r="PP909" s="27"/>
      <c r="PQ909" s="27"/>
      <c r="PR909" s="27"/>
      <c r="PS909" s="27"/>
      <c r="PT909" s="27"/>
      <c r="PU909" s="27"/>
      <c r="PV909" s="27"/>
      <c r="PW909" s="27"/>
      <c r="PX909" s="27"/>
      <c r="PY909" s="27"/>
      <c r="PZ909" s="27"/>
      <c r="QA909" s="27"/>
      <c r="QB909" s="27"/>
      <c r="QC909" s="27"/>
      <c r="QD909" s="27"/>
      <c r="QE909" s="27"/>
      <c r="QF909" s="27"/>
      <c r="QG909" s="27"/>
      <c r="QH909" s="27"/>
      <c r="QI909" s="27"/>
      <c r="QJ909" s="27"/>
      <c r="QK909" s="27"/>
      <c r="QL909" s="27"/>
      <c r="QM909" s="27"/>
      <c r="QN909" s="27"/>
      <c r="QO909" s="27"/>
      <c r="QP909" s="27"/>
      <c r="QQ909" s="27"/>
      <c r="QR909" s="27"/>
      <c r="QS909" s="27"/>
      <c r="QT909" s="27"/>
      <c r="QU909" s="27"/>
      <c r="QV909" s="27"/>
      <c r="QW909" s="27"/>
      <c r="QX909" s="27"/>
      <c r="QY909" s="27"/>
      <c r="QZ909" s="27"/>
      <c r="RA909" s="27"/>
      <c r="RB909" s="27"/>
      <c r="RC909" s="27"/>
      <c r="RD909" s="27"/>
      <c r="RE909" s="27"/>
      <c r="RF909" s="27"/>
      <c r="RG909" s="27"/>
      <c r="RH909" s="27"/>
      <c r="RI909" s="27"/>
      <c r="RJ909" s="27"/>
      <c r="RK909" s="27"/>
      <c r="RL909" s="27"/>
      <c r="RM909" s="27"/>
      <c r="RN909" s="27"/>
      <c r="RO909" s="27"/>
      <c r="RP909" s="27"/>
      <c r="RQ909" s="27"/>
      <c r="RR909" s="27"/>
      <c r="RS909" s="27"/>
      <c r="RT909" s="27"/>
      <c r="RU909" s="27"/>
      <c r="RV909" s="27"/>
      <c r="RW909" s="27"/>
      <c r="RX909" s="27"/>
      <c r="RY909" s="27"/>
      <c r="RZ909" s="27"/>
      <c r="SA909" s="27"/>
      <c r="SB909" s="27"/>
      <c r="SC909" s="27"/>
      <c r="SD909" s="27"/>
      <c r="SE909" s="27"/>
      <c r="SF909" s="27"/>
      <c r="SG909" s="27"/>
      <c r="SH909" s="27"/>
      <c r="SI909" s="27"/>
      <c r="SJ909" s="27"/>
      <c r="SK909" s="27"/>
      <c r="SL909" s="27"/>
      <c r="SM909" s="27"/>
      <c r="SN909" s="27"/>
      <c r="SO909" s="27"/>
      <c r="SP909" s="27"/>
      <c r="SQ909" s="27"/>
      <c r="SR909" s="27"/>
      <c r="SS909" s="27"/>
      <c r="ST909" s="27"/>
      <c r="SU909" s="27"/>
      <c r="SV909" s="27"/>
      <c r="SW909" s="27"/>
      <c r="SX909" s="27"/>
      <c r="SY909" s="27"/>
      <c r="SZ909" s="27"/>
      <c r="TA909" s="27"/>
      <c r="TB909" s="27"/>
      <c r="TC909" s="27"/>
      <c r="TD909" s="27"/>
      <c r="TE909" s="27"/>
      <c r="TF909" s="27"/>
      <c r="TG909" s="27"/>
      <c r="TH909" s="27"/>
      <c r="TI909" s="27"/>
      <c r="TJ909" s="27"/>
      <c r="TK909" s="27"/>
      <c r="TL909" s="27"/>
      <c r="TM909" s="27"/>
      <c r="TN909" s="27"/>
      <c r="TO909" s="27"/>
      <c r="TP909" s="27"/>
      <c r="TQ909" s="27"/>
      <c r="TR909" s="27"/>
      <c r="TS909" s="27"/>
      <c r="TT909" s="27"/>
      <c r="TU909" s="27"/>
      <c r="TV909" s="27"/>
      <c r="TW909" s="27"/>
      <c r="TX909" s="27"/>
      <c r="TY909" s="27"/>
      <c r="TZ909" s="27"/>
      <c r="UA909" s="27"/>
      <c r="UB909" s="27"/>
      <c r="UC909" s="27"/>
      <c r="UD909" s="27"/>
      <c r="UE909" s="27"/>
      <c r="UF909" s="27"/>
      <c r="UG909" s="27"/>
      <c r="UH909" s="27"/>
      <c r="UI909" s="27"/>
      <c r="UJ909" s="27"/>
      <c r="UK909" s="27"/>
      <c r="UL909" s="27"/>
      <c r="UM909" s="27"/>
      <c r="UN909" s="27"/>
      <c r="UO909" s="27"/>
      <c r="UP909" s="27"/>
      <c r="UQ909" s="27"/>
      <c r="UR909" s="27"/>
      <c r="US909" s="27"/>
      <c r="UT909" s="27"/>
      <c r="UU909" s="27"/>
      <c r="UV909" s="27"/>
      <c r="UW909" s="27"/>
      <c r="UX909" s="27"/>
      <c r="UY909" s="27"/>
      <c r="UZ909" s="27"/>
    </row>
    <row r="910" spans="1:572" s="90" customFormat="1" x14ac:dyDescent="0.3">
      <c r="A910" s="84">
        <v>1</v>
      </c>
      <c r="B910" s="183" t="s">
        <v>1105</v>
      </c>
      <c r="C910" s="189" t="s">
        <v>1106</v>
      </c>
      <c r="D910" s="185" t="str">
        <f>+C910</f>
        <v>7,150.00 บาท</v>
      </c>
      <c r="E910" s="106" t="s">
        <v>281</v>
      </c>
      <c r="F910" s="106" t="s">
        <v>1107</v>
      </c>
      <c r="G910" s="106" t="str">
        <f>+F910</f>
        <v>พงษ์เจริญวัสดุ</v>
      </c>
      <c r="H910" s="106" t="s">
        <v>11</v>
      </c>
      <c r="I910" s="186" t="s">
        <v>1108</v>
      </c>
    </row>
    <row r="911" spans="1:572" s="90" customFormat="1" x14ac:dyDescent="0.3">
      <c r="A911" s="28"/>
      <c r="B911" s="175"/>
      <c r="C911" s="83"/>
      <c r="D911" s="83"/>
      <c r="E911" s="83"/>
      <c r="F911" s="83" t="s">
        <v>286</v>
      </c>
      <c r="G911" s="83" t="s">
        <v>287</v>
      </c>
      <c r="H911" s="83"/>
      <c r="I911" s="187">
        <v>242653</v>
      </c>
    </row>
    <row r="912" spans="1:572" s="90" customFormat="1" x14ac:dyDescent="0.3">
      <c r="A912" s="179"/>
      <c r="B912" s="86"/>
      <c r="C912" s="85"/>
      <c r="D912" s="85"/>
      <c r="E912" s="85"/>
      <c r="F912" s="207" t="str">
        <f>+C910</f>
        <v>7,150.00 บาท</v>
      </c>
      <c r="G912" s="207" t="str">
        <f>+D910</f>
        <v>7,150.00 บาท</v>
      </c>
      <c r="H912" s="85"/>
      <c r="I912" s="188"/>
    </row>
    <row r="913" spans="1:11" s="90" customFormat="1" x14ac:dyDescent="0.3">
      <c r="A913" s="106">
        <v>2</v>
      </c>
      <c r="B913" s="183" t="s">
        <v>1109</v>
      </c>
      <c r="C913" s="189" t="s">
        <v>757</v>
      </c>
      <c r="D913" s="189" t="str">
        <f>+C913</f>
        <v>1,400.00 บาท</v>
      </c>
      <c r="E913" s="106" t="s">
        <v>281</v>
      </c>
      <c r="F913" s="106" t="s">
        <v>1110</v>
      </c>
      <c r="G913" s="106" t="str">
        <f>+F913</f>
        <v>ประเสริฐยนต์</v>
      </c>
      <c r="H913" s="106" t="s">
        <v>11</v>
      </c>
      <c r="I913" s="186" t="s">
        <v>1111</v>
      </c>
    </row>
    <row r="914" spans="1:11" s="90" customFormat="1" x14ac:dyDescent="0.3">
      <c r="A914" s="83"/>
      <c r="B914" s="175"/>
      <c r="C914" s="83"/>
      <c r="D914" s="83"/>
      <c r="E914" s="83"/>
      <c r="F914" s="83" t="s">
        <v>286</v>
      </c>
      <c r="G914" s="83" t="s">
        <v>287</v>
      </c>
      <c r="H914" s="83"/>
      <c r="I914" s="187" t="s">
        <v>1222</v>
      </c>
    </row>
    <row r="915" spans="1:11" s="90" customFormat="1" x14ac:dyDescent="0.3">
      <c r="A915" s="85"/>
      <c r="B915" s="86"/>
      <c r="C915" s="85"/>
      <c r="D915" s="85"/>
      <c r="E915" s="85"/>
      <c r="F915" s="207" t="str">
        <f>+C913</f>
        <v>1,400.00 บาท</v>
      </c>
      <c r="G915" s="207" t="str">
        <f>+D913</f>
        <v>1,400.00 บาท</v>
      </c>
      <c r="H915" s="85"/>
      <c r="I915" s="188"/>
    </row>
    <row r="916" spans="1:11" s="90" customFormat="1" x14ac:dyDescent="0.3">
      <c r="A916" s="106">
        <v>3</v>
      </c>
      <c r="B916" s="183" t="s">
        <v>1112</v>
      </c>
      <c r="C916" s="189" t="s">
        <v>1113</v>
      </c>
      <c r="D916" s="189" t="str">
        <f>+C916</f>
        <v>1,348.60 บาท</v>
      </c>
      <c r="E916" s="106" t="s">
        <v>281</v>
      </c>
      <c r="F916" s="106" t="s">
        <v>1114</v>
      </c>
      <c r="G916" s="106" t="str">
        <f>+F916</f>
        <v>บ.ปิโตรเลียมไทยคอร์ปอเรชั่น</v>
      </c>
      <c r="H916" s="106" t="s">
        <v>11</v>
      </c>
      <c r="I916" s="186" t="s">
        <v>1115</v>
      </c>
    </row>
    <row r="917" spans="1:11" s="90" customFormat="1" x14ac:dyDescent="0.3">
      <c r="A917" s="83"/>
      <c r="B917" s="175"/>
      <c r="C917" s="83"/>
      <c r="D917" s="83"/>
      <c r="E917" s="83"/>
      <c r="F917" s="83" t="s">
        <v>286</v>
      </c>
      <c r="G917" s="83" t="s">
        <v>287</v>
      </c>
      <c r="H917" s="83"/>
      <c r="I917" s="187">
        <v>242533</v>
      </c>
    </row>
    <row r="918" spans="1:11" s="90" customFormat="1" x14ac:dyDescent="0.3">
      <c r="A918" s="85"/>
      <c r="B918" s="86"/>
      <c r="C918" s="85"/>
      <c r="D918" s="85"/>
      <c r="E918" s="85"/>
      <c r="F918" s="207" t="str">
        <f>+C916</f>
        <v>1,348.60 บาท</v>
      </c>
      <c r="G918" s="207" t="str">
        <f>+D916</f>
        <v>1,348.60 บาท</v>
      </c>
      <c r="H918" s="85"/>
      <c r="I918" s="188"/>
    </row>
    <row r="919" spans="1:11" s="90" customFormat="1" x14ac:dyDescent="0.3">
      <c r="A919" s="106">
        <v>4</v>
      </c>
      <c r="B919" s="183" t="s">
        <v>1116</v>
      </c>
      <c r="C919" s="189" t="s">
        <v>1117</v>
      </c>
      <c r="D919" s="189" t="str">
        <f>+C919</f>
        <v>775.75 บาท</v>
      </c>
      <c r="E919" s="106" t="s">
        <v>281</v>
      </c>
      <c r="F919" s="106" t="s">
        <v>1118</v>
      </c>
      <c r="G919" s="106" t="str">
        <f>+F919</f>
        <v>ร้านเกลี่ยวสัมพันธ์</v>
      </c>
      <c r="H919" s="106" t="s">
        <v>11</v>
      </c>
      <c r="I919" s="186" t="s">
        <v>1119</v>
      </c>
    </row>
    <row r="920" spans="1:11" s="90" customFormat="1" x14ac:dyDescent="0.3">
      <c r="A920" s="83"/>
      <c r="B920" s="175"/>
      <c r="C920" s="83"/>
      <c r="D920" s="83"/>
      <c r="E920" s="83"/>
      <c r="F920" s="83" t="s">
        <v>286</v>
      </c>
      <c r="G920" s="83" t="s">
        <v>287</v>
      </c>
      <c r="H920" s="83"/>
      <c r="I920" s="187">
        <v>242564</v>
      </c>
    </row>
    <row r="921" spans="1:11" s="90" customFormat="1" x14ac:dyDescent="0.3">
      <c r="A921" s="85"/>
      <c r="B921" s="86"/>
      <c r="C921" s="85"/>
      <c r="D921" s="85"/>
      <c r="E921" s="85"/>
      <c r="F921" s="207" t="str">
        <f>+C919</f>
        <v>775.75 บาท</v>
      </c>
      <c r="G921" s="207" t="str">
        <f>+D919</f>
        <v>775.75 บาท</v>
      </c>
      <c r="H921" s="85"/>
      <c r="I921" s="188"/>
    </row>
    <row r="922" spans="1:11" s="90" customFormat="1" x14ac:dyDescent="0.3">
      <c r="A922" s="106">
        <v>5</v>
      </c>
      <c r="B922" s="183" t="s">
        <v>1120</v>
      </c>
      <c r="C922" s="189" t="s">
        <v>1121</v>
      </c>
      <c r="D922" s="189" t="str">
        <f>+C922</f>
        <v>1,168.98 บาท</v>
      </c>
      <c r="E922" s="106" t="s">
        <v>281</v>
      </c>
      <c r="F922" s="106" t="s">
        <v>1118</v>
      </c>
      <c r="G922" s="106" t="str">
        <f>+F922</f>
        <v>ร้านเกลี่ยวสัมพันธ์</v>
      </c>
      <c r="H922" s="106" t="s">
        <v>11</v>
      </c>
      <c r="I922" s="186" t="s">
        <v>1122</v>
      </c>
    </row>
    <row r="923" spans="1:11" s="90" customFormat="1" x14ac:dyDescent="0.3">
      <c r="A923" s="83"/>
      <c r="B923" s="175" t="s">
        <v>1123</v>
      </c>
      <c r="C923" s="83"/>
      <c r="D923" s="83"/>
      <c r="E923" s="83"/>
      <c r="F923" s="83" t="s">
        <v>286</v>
      </c>
      <c r="G923" s="83" t="s">
        <v>287</v>
      </c>
      <c r="H923" s="83"/>
      <c r="I923" s="187" t="s">
        <v>1223</v>
      </c>
    </row>
    <row r="924" spans="1:11" s="90" customFormat="1" x14ac:dyDescent="0.3">
      <c r="A924" s="85"/>
      <c r="B924" s="86"/>
      <c r="C924" s="85"/>
      <c r="D924" s="85"/>
      <c r="E924" s="85"/>
      <c r="F924" s="207" t="str">
        <f>+C922</f>
        <v>1,168.98 บาท</v>
      </c>
      <c r="G924" s="207" t="str">
        <f>+D922</f>
        <v>1,168.98 บาท</v>
      </c>
      <c r="H924" s="85"/>
      <c r="I924" s="188"/>
    </row>
    <row r="925" spans="1:11" s="102" customFormat="1" x14ac:dyDescent="0.3">
      <c r="A925" s="106">
        <v>6</v>
      </c>
      <c r="B925" s="183" t="s">
        <v>1124</v>
      </c>
      <c r="C925" s="189" t="s">
        <v>1125</v>
      </c>
      <c r="D925" s="189" t="str">
        <f>+C925</f>
        <v>2,123.10 บาท</v>
      </c>
      <c r="E925" s="106" t="s">
        <v>281</v>
      </c>
      <c r="F925" s="106" t="s">
        <v>1114</v>
      </c>
      <c r="G925" s="106" t="str">
        <f>+F925</f>
        <v>บ.ปิโตรเลียมไทยคอร์ปอเรชั่น</v>
      </c>
      <c r="H925" s="106" t="s">
        <v>11</v>
      </c>
      <c r="I925" s="186" t="s">
        <v>1126</v>
      </c>
      <c r="J925" s="90"/>
      <c r="K925" s="90"/>
    </row>
    <row r="926" spans="1:11" s="90" customFormat="1" x14ac:dyDescent="0.3">
      <c r="A926" s="83"/>
      <c r="B926" s="139" t="s">
        <v>1127</v>
      </c>
      <c r="C926" s="83"/>
      <c r="D926" s="83"/>
      <c r="E926" s="83"/>
      <c r="F926" s="83" t="s">
        <v>286</v>
      </c>
      <c r="G926" s="83" t="s">
        <v>287</v>
      </c>
      <c r="H926" s="83"/>
      <c r="I926" s="187" t="s">
        <v>1224</v>
      </c>
    </row>
    <row r="927" spans="1:11" s="90" customFormat="1" x14ac:dyDescent="0.3">
      <c r="A927" s="85"/>
      <c r="B927" s="86"/>
      <c r="C927" s="85"/>
      <c r="D927" s="85"/>
      <c r="E927" s="85"/>
      <c r="F927" s="207" t="str">
        <f>+C925</f>
        <v>2,123.10 บาท</v>
      </c>
      <c r="G927" s="207" t="str">
        <f>+D925</f>
        <v>2,123.10 บาท</v>
      </c>
      <c r="H927" s="85"/>
      <c r="I927" s="188"/>
    </row>
    <row r="928" spans="1:11" s="90" customFormat="1" x14ac:dyDescent="0.3">
      <c r="A928" s="84">
        <v>7</v>
      </c>
      <c r="B928" s="183" t="s">
        <v>1128</v>
      </c>
      <c r="C928" s="189" t="s">
        <v>1129</v>
      </c>
      <c r="D928" s="189" t="str">
        <f>+C928</f>
        <v>6,096.00 บาท</v>
      </c>
      <c r="E928" s="106" t="s">
        <v>281</v>
      </c>
      <c r="F928" s="106" t="s">
        <v>1114</v>
      </c>
      <c r="G928" s="106" t="str">
        <f>+F928</f>
        <v>บ.ปิโตรเลียมไทยคอร์ปอเรชั่น</v>
      </c>
      <c r="H928" s="106" t="s">
        <v>11</v>
      </c>
      <c r="I928" s="186" t="s">
        <v>1130</v>
      </c>
    </row>
    <row r="929" spans="1:9" s="90" customFormat="1" x14ac:dyDescent="0.3">
      <c r="A929" s="28"/>
      <c r="B929" s="139" t="s">
        <v>1131</v>
      </c>
      <c r="C929" s="83"/>
      <c r="D929" s="83"/>
      <c r="E929" s="83"/>
      <c r="F929" s="83" t="s">
        <v>286</v>
      </c>
      <c r="G929" s="83" t="s">
        <v>287</v>
      </c>
      <c r="H929" s="83"/>
      <c r="I929" s="187">
        <v>242624</v>
      </c>
    </row>
    <row r="930" spans="1:9" s="90" customFormat="1" x14ac:dyDescent="0.3">
      <c r="A930" s="179"/>
      <c r="B930" s="86"/>
      <c r="C930" s="85"/>
      <c r="D930" s="85"/>
      <c r="E930" s="85"/>
      <c r="F930" s="207" t="str">
        <f>+C928</f>
        <v>6,096.00 บาท</v>
      </c>
      <c r="G930" s="207" t="str">
        <f>+D928</f>
        <v>6,096.00 บาท</v>
      </c>
      <c r="H930" s="85"/>
      <c r="I930" s="188"/>
    </row>
    <row r="931" spans="1:9" s="90" customFormat="1" x14ac:dyDescent="0.3">
      <c r="A931" s="84">
        <v>8</v>
      </c>
      <c r="B931" s="183" t="s">
        <v>1132</v>
      </c>
      <c r="C931" s="189" t="s">
        <v>1129</v>
      </c>
      <c r="D931" s="189" t="str">
        <f>+C931</f>
        <v>6,096.00 บาท</v>
      </c>
      <c r="E931" s="106" t="s">
        <v>281</v>
      </c>
      <c r="F931" s="106" t="s">
        <v>1114</v>
      </c>
      <c r="G931" s="106" t="str">
        <f>+F931</f>
        <v>บ.ปิโตรเลียมไทยคอร์ปอเรชั่น</v>
      </c>
      <c r="H931" s="106" t="s">
        <v>11</v>
      </c>
      <c r="I931" s="186" t="s">
        <v>1133</v>
      </c>
    </row>
    <row r="932" spans="1:9" s="90" customFormat="1" x14ac:dyDescent="0.3">
      <c r="A932" s="28"/>
      <c r="B932" s="139" t="s">
        <v>1134</v>
      </c>
      <c r="C932" s="83"/>
      <c r="D932" s="83"/>
      <c r="E932" s="83"/>
      <c r="F932" s="83" t="s">
        <v>286</v>
      </c>
      <c r="G932" s="83" t="s">
        <v>287</v>
      </c>
      <c r="H932" s="83"/>
      <c r="I932" s="187">
        <v>242624</v>
      </c>
    </row>
    <row r="933" spans="1:9" s="90" customFormat="1" x14ac:dyDescent="0.3">
      <c r="A933" s="179"/>
      <c r="B933" s="86"/>
      <c r="C933" s="85"/>
      <c r="D933" s="85"/>
      <c r="E933" s="85"/>
      <c r="F933" s="207" t="str">
        <f>+C931</f>
        <v>6,096.00 บาท</v>
      </c>
      <c r="G933" s="207" t="str">
        <f>+D931</f>
        <v>6,096.00 บาท</v>
      </c>
      <c r="H933" s="85"/>
      <c r="I933" s="188"/>
    </row>
    <row r="934" spans="1:9" s="90" customFormat="1" x14ac:dyDescent="0.3">
      <c r="A934" s="84">
        <v>9</v>
      </c>
      <c r="B934" s="183" t="s">
        <v>1135</v>
      </c>
      <c r="C934" s="189" t="s">
        <v>435</v>
      </c>
      <c r="D934" s="189" t="str">
        <f>+C934</f>
        <v>700.00 บาท</v>
      </c>
      <c r="E934" s="106" t="s">
        <v>281</v>
      </c>
      <c r="F934" s="106" t="s">
        <v>1136</v>
      </c>
      <c r="G934" s="106" t="str">
        <f>+F934</f>
        <v>ร้านร่วมจิตแก๊สหุ่งต้ม</v>
      </c>
      <c r="H934" s="106" t="s">
        <v>11</v>
      </c>
      <c r="I934" s="186" t="s">
        <v>1137</v>
      </c>
    </row>
    <row r="935" spans="1:9" s="90" customFormat="1" x14ac:dyDescent="0.3">
      <c r="A935" s="28"/>
      <c r="B935" s="139" t="s">
        <v>1134</v>
      </c>
      <c r="C935" s="83"/>
      <c r="D935" s="83"/>
      <c r="E935" s="83"/>
      <c r="F935" s="83" t="s">
        <v>286</v>
      </c>
      <c r="G935" s="83" t="s">
        <v>287</v>
      </c>
      <c r="H935" s="83"/>
      <c r="I935" s="187" t="s">
        <v>1224</v>
      </c>
    </row>
    <row r="936" spans="1:9" s="90" customFormat="1" x14ac:dyDescent="0.3">
      <c r="A936" s="179"/>
      <c r="B936" s="86"/>
      <c r="C936" s="85"/>
      <c r="D936" s="85"/>
      <c r="E936" s="85"/>
      <c r="F936" s="207" t="str">
        <f>+C934</f>
        <v>700.00 บาท</v>
      </c>
      <c r="G936" s="207" t="str">
        <f>+D934</f>
        <v>700.00 บาท</v>
      </c>
      <c r="H936" s="85"/>
      <c r="I936" s="188"/>
    </row>
    <row r="937" spans="1:9" s="90" customFormat="1" x14ac:dyDescent="0.3">
      <c r="A937" s="84">
        <v>10</v>
      </c>
      <c r="B937" s="183" t="s">
        <v>1112</v>
      </c>
      <c r="C937" s="189" t="s">
        <v>1138</v>
      </c>
      <c r="D937" s="189" t="str">
        <f>+C937</f>
        <v>1,371.60 บาท</v>
      </c>
      <c r="E937" s="106" t="s">
        <v>281</v>
      </c>
      <c r="F937" s="106" t="s">
        <v>1114</v>
      </c>
      <c r="G937" s="106" t="str">
        <f>+F937</f>
        <v>บ.ปิโตรเลียมไทยคอร์ปอเรชั่น</v>
      </c>
      <c r="H937" s="106" t="s">
        <v>11</v>
      </c>
      <c r="I937" s="186" t="s">
        <v>1139</v>
      </c>
    </row>
    <row r="938" spans="1:9" s="90" customFormat="1" x14ac:dyDescent="0.3">
      <c r="A938" s="28"/>
      <c r="B938" s="175"/>
      <c r="C938" s="83"/>
      <c r="D938" s="83"/>
      <c r="E938" s="83"/>
      <c r="F938" s="83" t="s">
        <v>286</v>
      </c>
      <c r="G938" s="83" t="s">
        <v>287</v>
      </c>
      <c r="H938" s="83"/>
      <c r="I938" s="187">
        <v>242624</v>
      </c>
    </row>
    <row r="939" spans="1:9" s="90" customFormat="1" x14ac:dyDescent="0.3">
      <c r="A939" s="179"/>
      <c r="B939" s="86"/>
      <c r="C939" s="85"/>
      <c r="D939" s="85"/>
      <c r="E939" s="85"/>
      <c r="F939" s="207" t="str">
        <f>+C937</f>
        <v>1,371.60 บาท</v>
      </c>
      <c r="G939" s="207" t="str">
        <f>+D937</f>
        <v>1,371.60 บาท</v>
      </c>
      <c r="H939" s="85"/>
      <c r="I939" s="188"/>
    </row>
    <row r="940" spans="1:9" s="90" customFormat="1" x14ac:dyDescent="0.3">
      <c r="A940" s="84">
        <v>11</v>
      </c>
      <c r="B940" s="183" t="s">
        <v>1140</v>
      </c>
      <c r="C940" s="189" t="s">
        <v>1141</v>
      </c>
      <c r="D940" s="189" t="str">
        <f>+C940</f>
        <v>1,672.00 บาท</v>
      </c>
      <c r="E940" s="106" t="s">
        <v>281</v>
      </c>
      <c r="F940" s="106" t="s">
        <v>1114</v>
      </c>
      <c r="G940" s="106" t="str">
        <f>+F940</f>
        <v>บ.ปิโตรเลียมไทยคอร์ปอเรชั่น</v>
      </c>
      <c r="H940" s="106" t="s">
        <v>11</v>
      </c>
      <c r="I940" s="186" t="s">
        <v>1142</v>
      </c>
    </row>
    <row r="941" spans="1:9" s="90" customFormat="1" x14ac:dyDescent="0.3">
      <c r="A941" s="28"/>
      <c r="B941" s="139">
        <v>2549584</v>
      </c>
      <c r="C941" s="83"/>
      <c r="D941" s="83"/>
      <c r="E941" s="83"/>
      <c r="F941" s="83" t="s">
        <v>286</v>
      </c>
      <c r="G941" s="83" t="s">
        <v>287</v>
      </c>
      <c r="H941" s="83"/>
      <c r="I941" s="187">
        <v>242624</v>
      </c>
    </row>
    <row r="942" spans="1:9" s="90" customFormat="1" x14ac:dyDescent="0.3">
      <c r="A942" s="179"/>
      <c r="B942" s="86"/>
      <c r="C942" s="85"/>
      <c r="D942" s="85"/>
      <c r="E942" s="85"/>
      <c r="F942" s="207" t="str">
        <f>+C940</f>
        <v>1,672.00 บาท</v>
      </c>
      <c r="G942" s="207" t="str">
        <f>+D940</f>
        <v>1,672.00 บาท</v>
      </c>
      <c r="H942" s="85"/>
      <c r="I942" s="188"/>
    </row>
    <row r="943" spans="1:9" s="90" customFormat="1" x14ac:dyDescent="0.3">
      <c r="A943" s="84">
        <v>12</v>
      </c>
      <c r="B943" s="183" t="s">
        <v>1143</v>
      </c>
      <c r="C943" s="189" t="s">
        <v>1129</v>
      </c>
      <c r="D943" s="189" t="str">
        <f>+C943</f>
        <v>6,096.00 บาท</v>
      </c>
      <c r="E943" s="106" t="s">
        <v>281</v>
      </c>
      <c r="F943" s="106" t="s">
        <v>1114</v>
      </c>
      <c r="G943" s="106" t="str">
        <f>+F943</f>
        <v>บ.ปิโตรเลียมไทยคอร์ปอเรชั่น</v>
      </c>
      <c r="H943" s="106" t="s">
        <v>11</v>
      </c>
      <c r="I943" s="186" t="s">
        <v>1144</v>
      </c>
    </row>
    <row r="944" spans="1:9" s="90" customFormat="1" x14ac:dyDescent="0.3">
      <c r="A944" s="28"/>
      <c r="B944" s="175" t="s">
        <v>1123</v>
      </c>
      <c r="C944" s="83"/>
      <c r="D944" s="83"/>
      <c r="E944" s="83"/>
      <c r="F944" s="83" t="s">
        <v>286</v>
      </c>
      <c r="G944" s="83" t="s">
        <v>287</v>
      </c>
      <c r="H944" s="83"/>
      <c r="I944" s="187" t="s">
        <v>1225</v>
      </c>
    </row>
    <row r="945" spans="1:572" s="227" customFormat="1" ht="29.25" customHeight="1" x14ac:dyDescent="0.3">
      <c r="A945" s="179"/>
      <c r="B945" s="86"/>
      <c r="C945" s="85"/>
      <c r="D945" s="85"/>
      <c r="E945" s="85"/>
      <c r="F945" s="207" t="str">
        <f>+C943</f>
        <v>6,096.00 บาท</v>
      </c>
      <c r="G945" s="207" t="str">
        <f>+D943</f>
        <v>6,096.00 บาท</v>
      </c>
      <c r="H945" s="85"/>
      <c r="I945" s="188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  <c r="AG945" s="27"/>
      <c r="AH945" s="27"/>
      <c r="AI945" s="27"/>
      <c r="AJ945" s="27"/>
      <c r="AK945" s="27"/>
      <c r="AL945" s="27"/>
      <c r="AM945" s="27"/>
      <c r="AN945" s="27"/>
      <c r="AO945" s="27"/>
      <c r="AP945" s="27"/>
      <c r="AQ945" s="27"/>
      <c r="AR945" s="27"/>
      <c r="AS945" s="27"/>
      <c r="AT945" s="27"/>
      <c r="AU945" s="27"/>
      <c r="AV945" s="27"/>
      <c r="AW945" s="27"/>
      <c r="AX945" s="27"/>
      <c r="AY945" s="27"/>
      <c r="AZ945" s="27"/>
      <c r="BA945" s="27"/>
      <c r="BB945" s="27"/>
      <c r="BC945" s="27"/>
      <c r="BD945" s="27"/>
      <c r="BE945" s="27"/>
      <c r="BF945" s="27"/>
      <c r="BG945" s="27"/>
      <c r="BH945" s="27"/>
      <c r="BI945" s="27"/>
      <c r="BJ945" s="27"/>
      <c r="BK945" s="27"/>
      <c r="BL945" s="27"/>
      <c r="BM945" s="27"/>
      <c r="BN945" s="27"/>
      <c r="BO945" s="27"/>
      <c r="BP945" s="27"/>
      <c r="BQ945" s="27"/>
      <c r="BR945" s="27"/>
      <c r="BS945" s="27"/>
      <c r="BT945" s="27"/>
      <c r="BU945" s="27"/>
      <c r="BV945" s="27"/>
      <c r="BW945" s="27"/>
      <c r="BX945" s="27"/>
      <c r="BY945" s="27"/>
      <c r="BZ945" s="27"/>
      <c r="CA945" s="27"/>
      <c r="CB945" s="27"/>
      <c r="CC945" s="27"/>
      <c r="CD945" s="27"/>
      <c r="CE945" s="27"/>
      <c r="CF945" s="27"/>
      <c r="CG945" s="27"/>
      <c r="CH945" s="27"/>
      <c r="CI945" s="27"/>
      <c r="CJ945" s="27"/>
      <c r="CK945" s="27"/>
      <c r="CL945" s="27"/>
      <c r="CM945" s="27"/>
      <c r="CN945" s="27"/>
      <c r="CO945" s="27"/>
      <c r="CP945" s="27"/>
      <c r="CQ945" s="27"/>
      <c r="CR945" s="27"/>
      <c r="CS945" s="27"/>
      <c r="CT945" s="27"/>
      <c r="CU945" s="27"/>
      <c r="CV945" s="27"/>
      <c r="CW945" s="27"/>
      <c r="CX945" s="27"/>
      <c r="CY945" s="27"/>
      <c r="CZ945" s="27"/>
      <c r="DA945" s="27"/>
      <c r="DB945" s="27"/>
      <c r="DC945" s="27"/>
      <c r="DD945" s="27"/>
      <c r="DE945" s="27"/>
      <c r="DF945" s="27"/>
      <c r="DG945" s="27"/>
      <c r="DH945" s="27"/>
      <c r="DI945" s="27"/>
      <c r="DJ945" s="27"/>
      <c r="DK945" s="27"/>
      <c r="DL945" s="27"/>
      <c r="DM945" s="27"/>
      <c r="DN945" s="27"/>
      <c r="DO945" s="27"/>
      <c r="DP945" s="27"/>
      <c r="DQ945" s="27"/>
      <c r="DR945" s="27"/>
      <c r="DS945" s="27"/>
      <c r="DT945" s="27"/>
      <c r="DU945" s="27"/>
      <c r="DV945" s="27"/>
      <c r="DW945" s="27"/>
      <c r="DX945" s="27"/>
      <c r="DY945" s="27"/>
      <c r="DZ945" s="27"/>
      <c r="EA945" s="27"/>
      <c r="EB945" s="27"/>
      <c r="EC945" s="27"/>
      <c r="ED945" s="27"/>
      <c r="EE945" s="27"/>
      <c r="EF945" s="27"/>
      <c r="EG945" s="27"/>
      <c r="EH945" s="27"/>
      <c r="EI945" s="27"/>
      <c r="EJ945" s="27"/>
      <c r="EK945" s="27"/>
      <c r="EL945" s="27"/>
      <c r="EM945" s="27"/>
      <c r="EN945" s="27"/>
      <c r="EO945" s="27"/>
      <c r="EP945" s="27"/>
      <c r="EQ945" s="27"/>
      <c r="ER945" s="27"/>
      <c r="ES945" s="27"/>
      <c r="ET945" s="27"/>
      <c r="EU945" s="27"/>
      <c r="EV945" s="27"/>
      <c r="EW945" s="27"/>
      <c r="EX945" s="27"/>
      <c r="EY945" s="27"/>
      <c r="EZ945" s="27"/>
      <c r="FA945" s="27"/>
      <c r="FB945" s="27"/>
      <c r="FC945" s="27"/>
      <c r="FD945" s="27"/>
      <c r="FE945" s="27"/>
      <c r="FF945" s="27"/>
      <c r="FG945" s="27"/>
      <c r="FH945" s="27"/>
      <c r="FI945" s="27"/>
      <c r="FJ945" s="27"/>
      <c r="FK945" s="27"/>
      <c r="FL945" s="27"/>
      <c r="FM945" s="27"/>
      <c r="FN945" s="27"/>
      <c r="FO945" s="27"/>
      <c r="FP945" s="27"/>
      <c r="FQ945" s="27"/>
      <c r="FR945" s="27"/>
      <c r="FS945" s="27"/>
      <c r="FT945" s="27"/>
      <c r="FU945" s="27"/>
      <c r="FV945" s="27"/>
      <c r="FW945" s="27"/>
      <c r="FX945" s="27"/>
      <c r="FY945" s="27"/>
      <c r="FZ945" s="27"/>
      <c r="GA945" s="27"/>
      <c r="GB945" s="27"/>
      <c r="GC945" s="27"/>
      <c r="GD945" s="27"/>
      <c r="GE945" s="27"/>
      <c r="GF945" s="27"/>
      <c r="GG945" s="27"/>
      <c r="GH945" s="27"/>
      <c r="GI945" s="27"/>
      <c r="GJ945" s="27"/>
      <c r="GK945" s="27"/>
      <c r="GL945" s="27"/>
      <c r="GM945" s="27"/>
      <c r="GN945" s="27"/>
      <c r="GO945" s="27"/>
      <c r="GP945" s="27"/>
      <c r="GQ945" s="27"/>
      <c r="GR945" s="27"/>
      <c r="GS945" s="27"/>
      <c r="GT945" s="27"/>
      <c r="GU945" s="27"/>
      <c r="GV945" s="27"/>
      <c r="GW945" s="27"/>
      <c r="GX945" s="27"/>
      <c r="GY945" s="27"/>
      <c r="GZ945" s="27"/>
      <c r="HA945" s="27"/>
      <c r="HB945" s="27"/>
      <c r="HC945" s="27"/>
      <c r="HD945" s="27"/>
      <c r="HE945" s="27"/>
      <c r="HF945" s="27"/>
      <c r="HG945" s="27"/>
      <c r="HH945" s="27"/>
      <c r="HI945" s="27"/>
      <c r="HJ945" s="27"/>
      <c r="HK945" s="27"/>
      <c r="HL945" s="27"/>
      <c r="HM945" s="27"/>
      <c r="HN945" s="27"/>
      <c r="HO945" s="27"/>
      <c r="HP945" s="27"/>
      <c r="HQ945" s="27"/>
      <c r="HR945" s="27"/>
      <c r="HS945" s="27"/>
      <c r="HT945" s="27"/>
      <c r="HU945" s="27"/>
      <c r="HV945" s="27"/>
      <c r="HW945" s="27"/>
      <c r="HX945" s="27"/>
      <c r="HY945" s="27"/>
      <c r="HZ945" s="27"/>
      <c r="IA945" s="27"/>
      <c r="IB945" s="27"/>
      <c r="IC945" s="27"/>
      <c r="ID945" s="27"/>
      <c r="IE945" s="27"/>
      <c r="IF945" s="27"/>
      <c r="IG945" s="27"/>
      <c r="IH945" s="27"/>
      <c r="II945" s="27"/>
      <c r="IJ945" s="27"/>
      <c r="IK945" s="27"/>
      <c r="IL945" s="27"/>
      <c r="IM945" s="27"/>
      <c r="IN945" s="27"/>
      <c r="IO945" s="27"/>
      <c r="IP945" s="27"/>
      <c r="IQ945" s="27"/>
      <c r="IR945" s="27"/>
      <c r="IS945" s="27"/>
      <c r="IT945" s="27"/>
      <c r="IU945" s="27"/>
      <c r="IV945" s="27"/>
      <c r="IW945" s="27"/>
      <c r="IX945" s="27"/>
      <c r="IY945" s="27"/>
      <c r="IZ945" s="27"/>
      <c r="JA945" s="27"/>
      <c r="JB945" s="27"/>
      <c r="JC945" s="27"/>
      <c r="JD945" s="27"/>
      <c r="JE945" s="27"/>
      <c r="JF945" s="27"/>
      <c r="JG945" s="27"/>
      <c r="JH945" s="27"/>
      <c r="JI945" s="27"/>
      <c r="JJ945" s="27"/>
      <c r="JK945" s="27"/>
      <c r="JL945" s="27"/>
      <c r="JM945" s="27"/>
      <c r="JN945" s="27"/>
      <c r="JO945" s="27"/>
      <c r="JP945" s="27"/>
      <c r="JQ945" s="27"/>
      <c r="JR945" s="27"/>
      <c r="JS945" s="27"/>
      <c r="JT945" s="27"/>
      <c r="JU945" s="27"/>
      <c r="JV945" s="27"/>
      <c r="JW945" s="27"/>
      <c r="JX945" s="27"/>
      <c r="JY945" s="27"/>
      <c r="JZ945" s="27"/>
      <c r="KA945" s="27"/>
      <c r="KB945" s="27"/>
      <c r="KC945" s="27"/>
      <c r="KD945" s="27"/>
      <c r="KE945" s="27"/>
      <c r="KF945" s="27"/>
      <c r="KG945" s="27"/>
      <c r="KH945" s="27"/>
      <c r="KI945" s="27"/>
      <c r="KJ945" s="27"/>
      <c r="KK945" s="27"/>
      <c r="KL945" s="27"/>
      <c r="KM945" s="27"/>
      <c r="KN945" s="27"/>
      <c r="KO945" s="27"/>
      <c r="KP945" s="27"/>
      <c r="KQ945" s="27"/>
      <c r="KR945" s="27"/>
      <c r="KS945" s="27"/>
      <c r="KT945" s="27"/>
      <c r="KU945" s="27"/>
      <c r="KV945" s="27"/>
      <c r="KW945" s="27"/>
      <c r="KX945" s="27"/>
      <c r="KY945" s="27"/>
      <c r="KZ945" s="27"/>
      <c r="LA945" s="27"/>
      <c r="LB945" s="27"/>
      <c r="LC945" s="27"/>
      <c r="LD945" s="27"/>
      <c r="LE945" s="27"/>
      <c r="LF945" s="27"/>
      <c r="LG945" s="27"/>
      <c r="LH945" s="27"/>
      <c r="LI945" s="27"/>
      <c r="LJ945" s="27"/>
      <c r="LK945" s="27"/>
      <c r="LL945" s="27"/>
      <c r="LM945" s="27"/>
      <c r="LN945" s="27"/>
      <c r="LO945" s="27"/>
      <c r="LP945" s="27"/>
      <c r="LQ945" s="27"/>
      <c r="LR945" s="27"/>
      <c r="LS945" s="27"/>
      <c r="LT945" s="27"/>
      <c r="LU945" s="27"/>
      <c r="LV945" s="27"/>
      <c r="LW945" s="27"/>
      <c r="LX945" s="27"/>
      <c r="LY945" s="27"/>
      <c r="LZ945" s="27"/>
      <c r="MA945" s="27"/>
      <c r="MB945" s="27"/>
      <c r="MC945" s="27"/>
      <c r="MD945" s="27"/>
      <c r="ME945" s="27"/>
      <c r="MF945" s="27"/>
      <c r="MG945" s="27"/>
      <c r="MH945" s="27"/>
      <c r="MI945" s="27"/>
      <c r="MJ945" s="27"/>
      <c r="MK945" s="27"/>
      <c r="ML945" s="27"/>
      <c r="MM945" s="27"/>
      <c r="MN945" s="27"/>
      <c r="MO945" s="27"/>
      <c r="MP945" s="27"/>
      <c r="MQ945" s="27"/>
      <c r="MR945" s="27"/>
      <c r="MS945" s="27"/>
      <c r="MT945" s="27"/>
      <c r="MU945" s="27"/>
      <c r="MV945" s="27"/>
      <c r="MW945" s="27"/>
      <c r="MX945" s="27"/>
      <c r="MY945" s="27"/>
      <c r="MZ945" s="27"/>
      <c r="NA945" s="27"/>
      <c r="NB945" s="27"/>
      <c r="NC945" s="27"/>
      <c r="ND945" s="27"/>
      <c r="NE945" s="27"/>
      <c r="NF945" s="27"/>
      <c r="NG945" s="27"/>
      <c r="NH945" s="27"/>
      <c r="NI945" s="27"/>
      <c r="NJ945" s="27"/>
      <c r="NK945" s="27"/>
      <c r="NL945" s="27"/>
      <c r="NM945" s="27"/>
      <c r="NN945" s="27"/>
      <c r="NO945" s="27"/>
      <c r="NP945" s="27"/>
      <c r="NQ945" s="27"/>
      <c r="NR945" s="27"/>
      <c r="NS945" s="27"/>
      <c r="NT945" s="27"/>
      <c r="NU945" s="27"/>
      <c r="NV945" s="27"/>
      <c r="NW945" s="27"/>
      <c r="NX945" s="27"/>
      <c r="NY945" s="27"/>
      <c r="NZ945" s="27"/>
      <c r="OA945" s="27"/>
      <c r="OB945" s="27"/>
      <c r="OC945" s="27"/>
      <c r="OD945" s="27"/>
      <c r="OE945" s="27"/>
      <c r="OF945" s="27"/>
      <c r="OG945" s="27"/>
      <c r="OH945" s="27"/>
      <c r="OI945" s="27"/>
      <c r="OJ945" s="27"/>
      <c r="OK945" s="27"/>
      <c r="OL945" s="27"/>
      <c r="OM945" s="27"/>
      <c r="ON945" s="27"/>
      <c r="OO945" s="27"/>
      <c r="OP945" s="27"/>
      <c r="OQ945" s="27"/>
      <c r="OR945" s="27"/>
      <c r="OS945" s="27"/>
      <c r="OT945" s="27"/>
      <c r="OU945" s="27"/>
      <c r="OV945" s="27"/>
      <c r="OW945" s="27"/>
      <c r="OX945" s="27"/>
      <c r="OY945" s="27"/>
      <c r="OZ945" s="27"/>
      <c r="PA945" s="27"/>
      <c r="PB945" s="27"/>
      <c r="PC945" s="27"/>
      <c r="PD945" s="27"/>
      <c r="PE945" s="27"/>
      <c r="PF945" s="27"/>
      <c r="PG945" s="27"/>
      <c r="PH945" s="27"/>
      <c r="PI945" s="27"/>
      <c r="PJ945" s="27"/>
      <c r="PK945" s="27"/>
      <c r="PL945" s="27"/>
      <c r="PM945" s="27"/>
      <c r="PN945" s="27"/>
      <c r="PO945" s="27"/>
      <c r="PP945" s="27"/>
      <c r="PQ945" s="27"/>
      <c r="PR945" s="27"/>
      <c r="PS945" s="27"/>
      <c r="PT945" s="27"/>
      <c r="PU945" s="27"/>
      <c r="PV945" s="27"/>
      <c r="PW945" s="27"/>
      <c r="PX945" s="27"/>
      <c r="PY945" s="27"/>
      <c r="PZ945" s="27"/>
      <c r="QA945" s="27"/>
      <c r="QB945" s="27"/>
      <c r="QC945" s="27"/>
      <c r="QD945" s="27"/>
      <c r="QE945" s="27"/>
      <c r="QF945" s="27"/>
      <c r="QG945" s="27"/>
      <c r="QH945" s="27"/>
      <c r="QI945" s="27"/>
      <c r="QJ945" s="27"/>
      <c r="QK945" s="27"/>
      <c r="QL945" s="27"/>
      <c r="QM945" s="27"/>
      <c r="QN945" s="27"/>
      <c r="QO945" s="27"/>
      <c r="QP945" s="27"/>
      <c r="QQ945" s="27"/>
      <c r="QR945" s="27"/>
      <c r="QS945" s="27"/>
      <c r="QT945" s="27"/>
      <c r="QU945" s="27"/>
      <c r="QV945" s="27"/>
      <c r="QW945" s="27"/>
      <c r="QX945" s="27"/>
      <c r="QY945" s="27"/>
      <c r="QZ945" s="27"/>
      <c r="RA945" s="27"/>
      <c r="RB945" s="27"/>
      <c r="RC945" s="27"/>
      <c r="RD945" s="27"/>
      <c r="RE945" s="27"/>
      <c r="RF945" s="27"/>
      <c r="RG945" s="27"/>
      <c r="RH945" s="27"/>
      <c r="RI945" s="27"/>
      <c r="RJ945" s="27"/>
      <c r="RK945" s="27"/>
      <c r="RL945" s="27"/>
      <c r="RM945" s="27"/>
      <c r="RN945" s="27"/>
      <c r="RO945" s="27"/>
      <c r="RP945" s="27"/>
      <c r="RQ945" s="27"/>
      <c r="RR945" s="27"/>
      <c r="RS945" s="27"/>
      <c r="RT945" s="27"/>
      <c r="RU945" s="27"/>
      <c r="RV945" s="27"/>
      <c r="RW945" s="27"/>
      <c r="RX945" s="27"/>
      <c r="RY945" s="27"/>
      <c r="RZ945" s="27"/>
      <c r="SA945" s="27"/>
      <c r="SB945" s="27"/>
      <c r="SC945" s="27"/>
      <c r="SD945" s="27"/>
      <c r="SE945" s="27"/>
      <c r="SF945" s="27"/>
      <c r="SG945" s="27"/>
      <c r="SH945" s="27"/>
      <c r="SI945" s="27"/>
      <c r="SJ945" s="27"/>
      <c r="SK945" s="27"/>
      <c r="SL945" s="27"/>
      <c r="SM945" s="27"/>
      <c r="SN945" s="27"/>
      <c r="SO945" s="27"/>
      <c r="SP945" s="27"/>
      <c r="SQ945" s="27"/>
      <c r="SR945" s="27"/>
      <c r="SS945" s="27"/>
      <c r="ST945" s="27"/>
      <c r="SU945" s="27"/>
      <c r="SV945" s="27"/>
      <c r="SW945" s="27"/>
      <c r="SX945" s="27"/>
      <c r="SY945" s="27"/>
      <c r="SZ945" s="27"/>
      <c r="TA945" s="27"/>
      <c r="TB945" s="27"/>
      <c r="TC945" s="27"/>
      <c r="TD945" s="27"/>
      <c r="TE945" s="27"/>
      <c r="TF945" s="27"/>
      <c r="TG945" s="27"/>
      <c r="TH945" s="27"/>
      <c r="TI945" s="27"/>
      <c r="TJ945" s="27"/>
      <c r="TK945" s="27"/>
      <c r="TL945" s="27"/>
      <c r="TM945" s="27"/>
      <c r="TN945" s="27"/>
      <c r="TO945" s="27"/>
      <c r="TP945" s="27"/>
      <c r="TQ945" s="27"/>
      <c r="TR945" s="27"/>
      <c r="TS945" s="27"/>
      <c r="TT945" s="27"/>
      <c r="TU945" s="27"/>
      <c r="TV945" s="27"/>
      <c r="TW945" s="27"/>
      <c r="TX945" s="27"/>
      <c r="TY945" s="27"/>
      <c r="TZ945" s="27"/>
      <c r="UA945" s="27"/>
      <c r="UB945" s="27"/>
      <c r="UC945" s="27"/>
      <c r="UD945" s="27"/>
      <c r="UE945" s="27"/>
      <c r="UF945" s="27"/>
      <c r="UG945" s="27"/>
      <c r="UH945" s="27"/>
      <c r="UI945" s="27"/>
      <c r="UJ945" s="27"/>
      <c r="UK945" s="27"/>
      <c r="UL945" s="27"/>
      <c r="UM945" s="27"/>
      <c r="UN945" s="27"/>
      <c r="UO945" s="27"/>
      <c r="UP945" s="27"/>
      <c r="UQ945" s="27"/>
      <c r="UR945" s="27"/>
      <c r="US945" s="27"/>
      <c r="UT945" s="27"/>
      <c r="UU945" s="27"/>
      <c r="UV945" s="27"/>
      <c r="UW945" s="27"/>
      <c r="UX945" s="27"/>
      <c r="UY945" s="27"/>
      <c r="UZ945" s="27"/>
    </row>
    <row r="946" spans="1:572" s="90" customFormat="1" x14ac:dyDescent="0.3">
      <c r="A946" s="84">
        <v>13</v>
      </c>
      <c r="B946" s="183" t="s">
        <v>1145</v>
      </c>
      <c r="C946" s="189" t="s">
        <v>932</v>
      </c>
      <c r="D946" s="189" t="str">
        <f>+C946</f>
        <v>220.00 บาท</v>
      </c>
      <c r="E946" s="106" t="s">
        <v>281</v>
      </c>
      <c r="F946" s="106" t="s">
        <v>1136</v>
      </c>
      <c r="G946" s="106" t="str">
        <f>+F946</f>
        <v>ร้านร่วมจิตแก๊สหุ่งต้ม</v>
      </c>
      <c r="H946" s="106" t="s">
        <v>11</v>
      </c>
      <c r="I946" s="186" t="s">
        <v>1146</v>
      </c>
    </row>
    <row r="947" spans="1:572" s="90" customFormat="1" x14ac:dyDescent="0.3">
      <c r="A947" s="28"/>
      <c r="B947" s="175" t="s">
        <v>1123</v>
      </c>
      <c r="C947" s="83"/>
      <c r="D947" s="83"/>
      <c r="E947" s="83"/>
      <c r="F947" s="83" t="s">
        <v>286</v>
      </c>
      <c r="G947" s="83" t="s">
        <v>287</v>
      </c>
      <c r="H947" s="83"/>
      <c r="I947" s="187">
        <v>242654</v>
      </c>
    </row>
    <row r="948" spans="1:572" s="90" customFormat="1" x14ac:dyDescent="0.3">
      <c r="A948" s="179"/>
      <c r="B948" s="86"/>
      <c r="C948" s="85"/>
      <c r="D948" s="85"/>
      <c r="E948" s="85"/>
      <c r="F948" s="207" t="str">
        <f>+C946</f>
        <v>220.00 บาท</v>
      </c>
      <c r="G948" s="207" t="str">
        <f>+D946</f>
        <v>220.00 บาท</v>
      </c>
      <c r="H948" s="85"/>
      <c r="I948" s="188"/>
    </row>
    <row r="949" spans="1:572" s="90" customFormat="1" x14ac:dyDescent="0.3">
      <c r="A949" s="84">
        <v>14</v>
      </c>
      <c r="B949" s="183" t="s">
        <v>1147</v>
      </c>
      <c r="C949" s="189" t="s">
        <v>771</v>
      </c>
      <c r="D949" s="189" t="str">
        <f>+C949</f>
        <v>1,200.00 บาท</v>
      </c>
      <c r="E949" s="106" t="s">
        <v>281</v>
      </c>
      <c r="F949" s="106" t="s">
        <v>1148</v>
      </c>
      <c r="G949" s="106" t="str">
        <f>+F949</f>
        <v>อู่ภมรการช่าง</v>
      </c>
      <c r="H949" s="106" t="s">
        <v>11</v>
      </c>
      <c r="I949" s="186" t="s">
        <v>1149</v>
      </c>
    </row>
    <row r="950" spans="1:572" s="90" customFormat="1" x14ac:dyDescent="0.3">
      <c r="A950" s="28"/>
      <c r="B950" s="139" t="s">
        <v>1134</v>
      </c>
      <c r="C950" s="83"/>
      <c r="D950" s="83"/>
      <c r="E950" s="83"/>
      <c r="F950" s="83" t="s">
        <v>286</v>
      </c>
      <c r="G950" s="83" t="s">
        <v>287</v>
      </c>
      <c r="H950" s="83"/>
      <c r="I950" s="187" t="s">
        <v>1226</v>
      </c>
    </row>
    <row r="951" spans="1:572" s="90" customFormat="1" x14ac:dyDescent="0.3">
      <c r="A951" s="179"/>
      <c r="B951" s="86"/>
      <c r="C951" s="85"/>
      <c r="D951" s="85"/>
      <c r="E951" s="85"/>
      <c r="F951" s="207" t="str">
        <f>+C949</f>
        <v>1,200.00 บาท</v>
      </c>
      <c r="G951" s="207" t="str">
        <f>+D949</f>
        <v>1,200.00 บาท</v>
      </c>
      <c r="H951" s="85"/>
      <c r="I951" s="85"/>
    </row>
    <row r="952" spans="1:572" s="90" customFormat="1" x14ac:dyDescent="0.3">
      <c r="A952" s="84">
        <v>15</v>
      </c>
      <c r="B952" s="183" t="s">
        <v>1150</v>
      </c>
      <c r="C952" s="189" t="s">
        <v>1151</v>
      </c>
      <c r="D952" s="189" t="str">
        <f>+C952</f>
        <v>4,350.00 บาท</v>
      </c>
      <c r="E952" s="106" t="s">
        <v>281</v>
      </c>
      <c r="F952" s="106" t="s">
        <v>1152</v>
      </c>
      <c r="G952" s="106" t="str">
        <f>+F952</f>
        <v>ท่าปลาคอมพิวเตอร์</v>
      </c>
      <c r="H952" s="106" t="s">
        <v>11</v>
      </c>
      <c r="I952" s="186" t="s">
        <v>1153</v>
      </c>
    </row>
    <row r="953" spans="1:572" s="90" customFormat="1" x14ac:dyDescent="0.3">
      <c r="A953" s="28"/>
      <c r="B953" s="139"/>
      <c r="C953" s="83"/>
      <c r="D953" s="83"/>
      <c r="E953" s="83"/>
      <c r="F953" s="83" t="s">
        <v>286</v>
      </c>
      <c r="G953" s="83" t="s">
        <v>287</v>
      </c>
      <c r="H953" s="83"/>
      <c r="I953" s="187">
        <v>242746</v>
      </c>
    </row>
    <row r="954" spans="1:572" s="90" customFormat="1" x14ac:dyDescent="0.3">
      <c r="A954" s="179"/>
      <c r="B954" s="86"/>
      <c r="C954" s="85"/>
      <c r="D954" s="85"/>
      <c r="E954" s="85"/>
      <c r="F954" s="207" t="str">
        <f>+C952</f>
        <v>4,350.00 บาท</v>
      </c>
      <c r="G954" s="207" t="str">
        <f>+D952</f>
        <v>4,350.00 บาท</v>
      </c>
      <c r="H954" s="85"/>
      <c r="I954" s="188"/>
    </row>
    <row r="955" spans="1:572" s="90" customFormat="1" x14ac:dyDescent="0.3">
      <c r="A955" s="84">
        <v>16</v>
      </c>
      <c r="B955" s="183" t="s">
        <v>1154</v>
      </c>
      <c r="C955" s="189" t="s">
        <v>527</v>
      </c>
      <c r="D955" s="189" t="str">
        <f>+C955</f>
        <v>4,800.00 บาท</v>
      </c>
      <c r="E955" s="106" t="s">
        <v>281</v>
      </c>
      <c r="F955" s="106" t="s">
        <v>1152</v>
      </c>
      <c r="G955" s="106" t="str">
        <f>+F955</f>
        <v>ท่าปลาคอมพิวเตอร์</v>
      </c>
      <c r="H955" s="106" t="s">
        <v>11</v>
      </c>
      <c r="I955" s="186" t="s">
        <v>1155</v>
      </c>
    </row>
    <row r="956" spans="1:572" s="90" customFormat="1" x14ac:dyDescent="0.3">
      <c r="A956" s="28"/>
      <c r="B956" s="175" t="s">
        <v>1156</v>
      </c>
      <c r="C956" s="83"/>
      <c r="D956" s="83"/>
      <c r="E956" s="83"/>
      <c r="F956" s="83" t="s">
        <v>286</v>
      </c>
      <c r="G956" s="83" t="s">
        <v>287</v>
      </c>
      <c r="H956" s="83"/>
      <c r="I956" s="187" t="s">
        <v>1227</v>
      </c>
    </row>
    <row r="957" spans="1:572" s="90" customFormat="1" x14ac:dyDescent="0.3">
      <c r="A957" s="179"/>
      <c r="B957" s="86"/>
      <c r="C957" s="85"/>
      <c r="D957" s="85"/>
      <c r="E957" s="85"/>
      <c r="F957" s="207" t="str">
        <f>+C955</f>
        <v>4,800.00 บาท</v>
      </c>
      <c r="G957" s="207" t="str">
        <f>+D955</f>
        <v>4,800.00 บาท</v>
      </c>
      <c r="H957" s="85"/>
      <c r="I957" s="188"/>
    </row>
    <row r="958" spans="1:572" s="90" customFormat="1" x14ac:dyDescent="0.3">
      <c r="A958" s="84">
        <v>17</v>
      </c>
      <c r="B958" s="183" t="s">
        <v>1124</v>
      </c>
      <c r="C958" s="189" t="s">
        <v>1157</v>
      </c>
      <c r="D958" s="189" t="str">
        <f>+C958</f>
        <v>2,147.60 บาท</v>
      </c>
      <c r="E958" s="106" t="s">
        <v>281</v>
      </c>
      <c r="F958" s="106" t="s">
        <v>1114</v>
      </c>
      <c r="G958" s="106" t="str">
        <f>+F958</f>
        <v>บ.ปิโตรเลียมไทยคอร์ปอเรชั่น</v>
      </c>
      <c r="H958" s="106" t="s">
        <v>11</v>
      </c>
      <c r="I958" s="186" t="s">
        <v>1158</v>
      </c>
    </row>
    <row r="959" spans="1:572" s="90" customFormat="1" x14ac:dyDescent="0.3">
      <c r="A959" s="28"/>
      <c r="B959" s="139" t="s">
        <v>1127</v>
      </c>
      <c r="C959" s="83"/>
      <c r="D959" s="83"/>
      <c r="E959" s="83"/>
      <c r="F959" s="83" t="s">
        <v>286</v>
      </c>
      <c r="G959" s="83" t="s">
        <v>287</v>
      </c>
      <c r="H959" s="83"/>
      <c r="I959" s="187">
        <v>242807</v>
      </c>
    </row>
    <row r="960" spans="1:572" s="90" customFormat="1" x14ac:dyDescent="0.3">
      <c r="A960" s="179"/>
      <c r="B960" s="86"/>
      <c r="C960" s="85"/>
      <c r="D960" s="85"/>
      <c r="E960" s="85"/>
      <c r="F960" s="207" t="str">
        <f>+C958</f>
        <v>2,147.60 บาท</v>
      </c>
      <c r="G960" s="207" t="str">
        <f>+D958</f>
        <v>2,147.60 บาท</v>
      </c>
      <c r="H960" s="85"/>
      <c r="I960" s="188"/>
    </row>
    <row r="961" spans="1:9" s="90" customFormat="1" x14ac:dyDescent="0.3">
      <c r="A961" s="106">
        <v>18</v>
      </c>
      <c r="B961" s="183" t="s">
        <v>1159</v>
      </c>
      <c r="C961" s="189" t="s">
        <v>1160</v>
      </c>
      <c r="D961" s="189" t="str">
        <f>+C961</f>
        <v>920.40 บาท</v>
      </c>
      <c r="E961" s="106" t="s">
        <v>281</v>
      </c>
      <c r="F961" s="106" t="s">
        <v>1114</v>
      </c>
      <c r="G961" s="106" t="str">
        <f>+F961</f>
        <v>บ.ปิโตรเลียมไทยคอร์ปอเรชั่น</v>
      </c>
      <c r="H961" s="106" t="s">
        <v>11</v>
      </c>
      <c r="I961" s="186" t="s">
        <v>1161</v>
      </c>
    </row>
    <row r="962" spans="1:9" s="90" customFormat="1" x14ac:dyDescent="0.3">
      <c r="A962" s="83"/>
      <c r="B962" s="139"/>
      <c r="C962" s="83"/>
      <c r="D962" s="83"/>
      <c r="E962" s="83"/>
      <c r="F962" s="83" t="s">
        <v>286</v>
      </c>
      <c r="G962" s="83" t="s">
        <v>287</v>
      </c>
      <c r="H962" s="83"/>
      <c r="I962" s="187" t="s">
        <v>1228</v>
      </c>
    </row>
    <row r="963" spans="1:9" s="90" customFormat="1" x14ac:dyDescent="0.3">
      <c r="A963" s="85"/>
      <c r="B963" s="86"/>
      <c r="C963" s="85"/>
      <c r="D963" s="85"/>
      <c r="E963" s="85"/>
      <c r="F963" s="207" t="str">
        <f>+C961</f>
        <v>920.40 บาท</v>
      </c>
      <c r="G963" s="207" t="str">
        <f>+D961</f>
        <v>920.40 บาท</v>
      </c>
      <c r="H963" s="85"/>
      <c r="I963" s="188"/>
    </row>
    <row r="964" spans="1:9" s="90" customFormat="1" x14ac:dyDescent="0.3">
      <c r="A964" s="84">
        <v>19</v>
      </c>
      <c r="B964" s="183" t="s">
        <v>1162</v>
      </c>
      <c r="C964" s="189" t="s">
        <v>538</v>
      </c>
      <c r="D964" s="189" t="str">
        <f>+C964</f>
        <v>1,586.92 บาท</v>
      </c>
      <c r="E964" s="106" t="s">
        <v>281</v>
      </c>
      <c r="F964" s="106" t="s">
        <v>1163</v>
      </c>
      <c r="G964" s="106" t="str">
        <f>+F964</f>
        <v>บ.ยันม่าร์ เอส พี จำกัด</v>
      </c>
      <c r="H964" s="106" t="s">
        <v>11</v>
      </c>
      <c r="I964" s="186" t="s">
        <v>1164</v>
      </c>
    </row>
    <row r="965" spans="1:9" s="90" customFormat="1" x14ac:dyDescent="0.3">
      <c r="A965" s="28"/>
      <c r="B965" s="139" t="s">
        <v>1131</v>
      </c>
      <c r="C965" s="83"/>
      <c r="D965" s="83"/>
      <c r="E965" s="83"/>
      <c r="F965" s="83" t="s">
        <v>286</v>
      </c>
      <c r="G965" s="83" t="s">
        <v>287</v>
      </c>
      <c r="H965" s="83"/>
      <c r="I965" s="187">
        <v>242715</v>
      </c>
    </row>
    <row r="966" spans="1:9" s="90" customFormat="1" x14ac:dyDescent="0.3">
      <c r="A966" s="179"/>
      <c r="B966" s="86"/>
      <c r="C966" s="85"/>
      <c r="D966" s="85"/>
      <c r="E966" s="85"/>
      <c r="F966" s="207" t="str">
        <f>+C964</f>
        <v>1,586.92 บาท</v>
      </c>
      <c r="G966" s="207" t="str">
        <f>+D964</f>
        <v>1,586.92 บาท</v>
      </c>
      <c r="H966" s="85"/>
      <c r="I966" s="188"/>
    </row>
    <row r="967" spans="1:9" s="90" customFormat="1" x14ac:dyDescent="0.3">
      <c r="A967" s="84">
        <v>20</v>
      </c>
      <c r="B967" s="183" t="s">
        <v>1147</v>
      </c>
      <c r="C967" s="189" t="s">
        <v>1165</v>
      </c>
      <c r="D967" s="189" t="str">
        <f>+C967</f>
        <v>830.00 บาท</v>
      </c>
      <c r="E967" s="106" t="s">
        <v>281</v>
      </c>
      <c r="F967" s="106" t="s">
        <v>1166</v>
      </c>
      <c r="G967" s="106" t="str">
        <f>+F967</f>
        <v>อู่สิทธิพงษ์การช่าง</v>
      </c>
      <c r="H967" s="106" t="s">
        <v>11</v>
      </c>
      <c r="I967" s="186" t="s">
        <v>1167</v>
      </c>
    </row>
    <row r="968" spans="1:9" s="90" customFormat="1" x14ac:dyDescent="0.3">
      <c r="A968" s="28"/>
      <c r="B968" s="139" t="s">
        <v>1168</v>
      </c>
      <c r="C968" s="83"/>
      <c r="D968" s="83"/>
      <c r="E968" s="83"/>
      <c r="F968" s="83" t="s">
        <v>286</v>
      </c>
      <c r="G968" s="83" t="s">
        <v>287</v>
      </c>
      <c r="H968" s="83"/>
      <c r="I968" s="187" t="s">
        <v>1229</v>
      </c>
    </row>
    <row r="969" spans="1:9" s="90" customFormat="1" x14ac:dyDescent="0.3">
      <c r="A969" s="179"/>
      <c r="B969" s="86"/>
      <c r="C969" s="85"/>
      <c r="D969" s="85"/>
      <c r="E969" s="85"/>
      <c r="F969" s="207" t="str">
        <f>+C967</f>
        <v>830.00 บาท</v>
      </c>
      <c r="G969" s="207" t="str">
        <f>+D967</f>
        <v>830.00 บาท</v>
      </c>
      <c r="H969" s="85"/>
      <c r="I969" s="188"/>
    </row>
    <row r="970" spans="1:9" s="90" customFormat="1" x14ac:dyDescent="0.3">
      <c r="A970" s="84">
        <v>21</v>
      </c>
      <c r="B970" s="183" t="s">
        <v>1169</v>
      </c>
      <c r="C970" s="189" t="s">
        <v>1170</v>
      </c>
      <c r="D970" s="189" t="str">
        <f>+C970</f>
        <v>6,106.00 บาท</v>
      </c>
      <c r="E970" s="106" t="s">
        <v>281</v>
      </c>
      <c r="F970" s="106" t="s">
        <v>1114</v>
      </c>
      <c r="G970" s="106" t="str">
        <f>+F970</f>
        <v>บ.ปิโตรเลียมไทยคอร์ปอเรชั่น</v>
      </c>
      <c r="H970" s="106" t="s">
        <v>11</v>
      </c>
      <c r="I970" s="186" t="s">
        <v>1171</v>
      </c>
    </row>
    <row r="971" spans="1:9" s="90" customFormat="1" x14ac:dyDescent="0.3">
      <c r="A971" s="28"/>
      <c r="B971" s="139" t="s">
        <v>1172</v>
      </c>
      <c r="C971" s="83"/>
      <c r="D971" s="83"/>
      <c r="E971" s="83"/>
      <c r="F971" s="83" t="s">
        <v>286</v>
      </c>
      <c r="G971" s="83" t="s">
        <v>287</v>
      </c>
      <c r="H971" s="83"/>
      <c r="I971" s="187" t="s">
        <v>1230</v>
      </c>
    </row>
    <row r="972" spans="1:9" s="90" customFormat="1" x14ac:dyDescent="0.3">
      <c r="A972" s="179"/>
      <c r="B972" s="86"/>
      <c r="C972" s="85"/>
      <c r="D972" s="85"/>
      <c r="E972" s="85"/>
      <c r="F972" s="207" t="str">
        <f>+C970</f>
        <v>6,106.00 บาท</v>
      </c>
      <c r="G972" s="207" t="str">
        <f>+D970</f>
        <v>6,106.00 บาท</v>
      </c>
      <c r="H972" s="85"/>
      <c r="I972" s="188"/>
    </row>
    <row r="973" spans="1:9" s="90" customFormat="1" x14ac:dyDescent="0.3">
      <c r="A973" s="84">
        <v>22</v>
      </c>
      <c r="B973" s="183" t="s">
        <v>1132</v>
      </c>
      <c r="C973" s="189" t="s">
        <v>1173</v>
      </c>
      <c r="D973" s="189" t="str">
        <f>+C973</f>
        <v>6,066.00 บาท</v>
      </c>
      <c r="E973" s="106" t="s">
        <v>281</v>
      </c>
      <c r="F973" s="106" t="s">
        <v>1114</v>
      </c>
      <c r="G973" s="106" t="str">
        <f>+F973</f>
        <v>บ.ปิโตรเลียมไทยคอร์ปอเรชั่น</v>
      </c>
      <c r="H973" s="106" t="s">
        <v>11</v>
      </c>
      <c r="I973" s="186" t="s">
        <v>1174</v>
      </c>
    </row>
    <row r="974" spans="1:9" s="90" customFormat="1" x14ac:dyDescent="0.3">
      <c r="A974" s="28"/>
      <c r="B974" s="139" t="s">
        <v>1134</v>
      </c>
      <c r="C974" s="83"/>
      <c r="D974" s="83"/>
      <c r="E974" s="83"/>
      <c r="F974" s="83" t="s">
        <v>286</v>
      </c>
      <c r="G974" s="83" t="s">
        <v>287</v>
      </c>
      <c r="H974" s="83"/>
      <c r="I974" s="187" t="s">
        <v>559</v>
      </c>
    </row>
    <row r="975" spans="1:9" s="90" customFormat="1" x14ac:dyDescent="0.3">
      <c r="A975" s="179"/>
      <c r="B975" s="86"/>
      <c r="C975" s="85"/>
      <c r="D975" s="85"/>
      <c r="E975" s="85"/>
      <c r="F975" s="207" t="str">
        <f>+C973</f>
        <v>6,066.00 บาท</v>
      </c>
      <c r="G975" s="207" t="str">
        <f>+D973</f>
        <v>6,066.00 บาท</v>
      </c>
      <c r="H975" s="85"/>
      <c r="I975" s="188"/>
    </row>
    <row r="976" spans="1:9" s="90" customFormat="1" x14ac:dyDescent="0.3">
      <c r="A976" s="84">
        <v>23</v>
      </c>
      <c r="B976" s="183" t="s">
        <v>1175</v>
      </c>
      <c r="C976" s="189" t="s">
        <v>1176</v>
      </c>
      <c r="D976" s="189" t="str">
        <f>+C976</f>
        <v>1,364.85 บาท</v>
      </c>
      <c r="E976" s="106" t="s">
        <v>281</v>
      </c>
      <c r="F976" s="106" t="s">
        <v>1114</v>
      </c>
      <c r="G976" s="106" t="str">
        <f>+F976</f>
        <v>บ.ปิโตรเลียมไทยคอร์ปอเรชั่น</v>
      </c>
      <c r="H976" s="106" t="s">
        <v>11</v>
      </c>
      <c r="I976" s="186" t="s">
        <v>1177</v>
      </c>
    </row>
    <row r="977" spans="1:11" s="90" customFormat="1" x14ac:dyDescent="0.3">
      <c r="A977" s="28"/>
      <c r="B977" s="139"/>
      <c r="C977" s="83"/>
      <c r="D977" s="83"/>
      <c r="E977" s="83"/>
      <c r="F977" s="83" t="s">
        <v>286</v>
      </c>
      <c r="G977" s="83" t="s">
        <v>287</v>
      </c>
      <c r="H977" s="83"/>
      <c r="I977" s="187" t="s">
        <v>559</v>
      </c>
    </row>
    <row r="978" spans="1:11" s="90" customFormat="1" x14ac:dyDescent="0.3">
      <c r="A978" s="179"/>
      <c r="B978" s="86"/>
      <c r="C978" s="85"/>
      <c r="D978" s="85"/>
      <c r="E978" s="85"/>
      <c r="F978" s="207" t="str">
        <f>+C976</f>
        <v>1,364.85 บาท</v>
      </c>
      <c r="G978" s="207" t="str">
        <f>+D976</f>
        <v>1,364.85 บาท</v>
      </c>
      <c r="H978" s="85"/>
      <c r="I978" s="188"/>
    </row>
    <row r="979" spans="1:11" s="90" customFormat="1" x14ac:dyDescent="0.3">
      <c r="A979" s="84">
        <v>24</v>
      </c>
      <c r="B979" s="183" t="s">
        <v>1128</v>
      </c>
      <c r="C979" s="189" t="s">
        <v>1173</v>
      </c>
      <c r="D979" s="189" t="str">
        <f>+C979</f>
        <v>6,066.00 บาท</v>
      </c>
      <c r="E979" s="106" t="s">
        <v>281</v>
      </c>
      <c r="F979" s="106" t="s">
        <v>1114</v>
      </c>
      <c r="G979" s="106" t="str">
        <f>+F979</f>
        <v>บ.ปิโตรเลียมไทยคอร์ปอเรชั่น</v>
      </c>
      <c r="H979" s="106" t="s">
        <v>11</v>
      </c>
      <c r="I979" s="186" t="s">
        <v>1178</v>
      </c>
    </row>
    <row r="980" spans="1:11" s="102" customFormat="1" x14ac:dyDescent="0.3">
      <c r="A980" s="28"/>
      <c r="B980" s="139" t="s">
        <v>1131</v>
      </c>
      <c r="C980" s="83"/>
      <c r="D980" s="83"/>
      <c r="E980" s="83"/>
      <c r="F980" s="83" t="s">
        <v>286</v>
      </c>
      <c r="G980" s="83" t="s">
        <v>287</v>
      </c>
      <c r="H980" s="83"/>
      <c r="I980" s="187" t="s">
        <v>559</v>
      </c>
      <c r="J980" s="90"/>
      <c r="K980" s="90"/>
    </row>
    <row r="981" spans="1:11" s="90" customFormat="1" x14ac:dyDescent="0.3">
      <c r="A981" s="179"/>
      <c r="B981" s="86"/>
      <c r="C981" s="85"/>
      <c r="D981" s="85"/>
      <c r="E981" s="85"/>
      <c r="F981" s="207" t="str">
        <f>+C979</f>
        <v>6,066.00 บาท</v>
      </c>
      <c r="G981" s="207" t="str">
        <f>+D979</f>
        <v>6,066.00 บาท</v>
      </c>
      <c r="H981" s="85"/>
      <c r="I981" s="188"/>
    </row>
    <row r="982" spans="1:11" s="90" customFormat="1" x14ac:dyDescent="0.3">
      <c r="A982" s="84">
        <v>25</v>
      </c>
      <c r="B982" s="183" t="s">
        <v>1179</v>
      </c>
      <c r="C982" s="189" t="s">
        <v>1180</v>
      </c>
      <c r="D982" s="189" t="str">
        <f>+C982</f>
        <v>658.80 บาท</v>
      </c>
      <c r="E982" s="106" t="s">
        <v>281</v>
      </c>
      <c r="F982" s="106" t="s">
        <v>1114</v>
      </c>
      <c r="G982" s="106" t="str">
        <f>+F982</f>
        <v>บ.ปิโตรเลียมไทยคอร์ปอเรชั่น</v>
      </c>
      <c r="H982" s="106" t="s">
        <v>11</v>
      </c>
      <c r="I982" s="186" t="s">
        <v>1181</v>
      </c>
    </row>
    <row r="983" spans="1:11" s="90" customFormat="1" x14ac:dyDescent="0.3">
      <c r="A983" s="28"/>
      <c r="B983" s="175" t="s">
        <v>1182</v>
      </c>
      <c r="C983" s="83"/>
      <c r="D983" s="83"/>
      <c r="E983" s="83"/>
      <c r="F983" s="83" t="s">
        <v>286</v>
      </c>
      <c r="G983" s="83" t="s">
        <v>287</v>
      </c>
      <c r="H983" s="83"/>
      <c r="I983" s="187" t="s">
        <v>559</v>
      </c>
    </row>
    <row r="984" spans="1:11" s="90" customFormat="1" x14ac:dyDescent="0.3">
      <c r="A984" s="179"/>
      <c r="B984" s="86"/>
      <c r="C984" s="85"/>
      <c r="D984" s="85"/>
      <c r="E984" s="85"/>
      <c r="F984" s="207" t="str">
        <f>+C982</f>
        <v>658.80 บาท</v>
      </c>
      <c r="G984" s="207" t="str">
        <f>+D982</f>
        <v>658.80 บาท</v>
      </c>
      <c r="H984" s="85"/>
      <c r="I984" s="188"/>
    </row>
    <row r="985" spans="1:11" s="90" customFormat="1" x14ac:dyDescent="0.3">
      <c r="A985" s="84">
        <v>26</v>
      </c>
      <c r="B985" s="183" t="s">
        <v>1124</v>
      </c>
      <c r="C985" s="189" t="s">
        <v>1183</v>
      </c>
      <c r="D985" s="189" t="str">
        <f>+C985</f>
        <v>2,112.60 บาท</v>
      </c>
      <c r="E985" s="106" t="s">
        <v>281</v>
      </c>
      <c r="F985" s="106" t="s">
        <v>1114</v>
      </c>
      <c r="G985" s="106" t="str">
        <f>+F985</f>
        <v>บ.ปิโตรเลียมไทยคอร์ปอเรชั่น</v>
      </c>
      <c r="H985" s="106" t="s">
        <v>11</v>
      </c>
      <c r="I985" s="186" t="s">
        <v>1184</v>
      </c>
    </row>
    <row r="986" spans="1:11" s="102" customFormat="1" x14ac:dyDescent="0.3">
      <c r="A986" s="28"/>
      <c r="B986" s="175" t="s">
        <v>1127</v>
      </c>
      <c r="C986" s="83"/>
      <c r="D986" s="83"/>
      <c r="E986" s="83"/>
      <c r="F986" s="83" t="s">
        <v>286</v>
      </c>
      <c r="G986" s="83" t="s">
        <v>287</v>
      </c>
      <c r="H986" s="83"/>
      <c r="I986" s="187" t="s">
        <v>559</v>
      </c>
      <c r="J986" s="90"/>
      <c r="K986" s="90"/>
    </row>
    <row r="987" spans="1:11" s="90" customFormat="1" x14ac:dyDescent="0.3">
      <c r="A987" s="179"/>
      <c r="B987" s="86"/>
      <c r="C987" s="85"/>
      <c r="D987" s="85"/>
      <c r="E987" s="85"/>
      <c r="F987" s="207" t="str">
        <f>+C985</f>
        <v>2,112.60 บาท</v>
      </c>
      <c r="G987" s="207" t="str">
        <f>+D985</f>
        <v>2,112.60 บาท</v>
      </c>
      <c r="H987" s="85"/>
      <c r="I987" s="188"/>
    </row>
    <row r="988" spans="1:11" s="90" customFormat="1" x14ac:dyDescent="0.3">
      <c r="A988" s="84">
        <v>27</v>
      </c>
      <c r="B988" s="183" t="s">
        <v>1169</v>
      </c>
      <c r="C988" s="189" t="s">
        <v>1173</v>
      </c>
      <c r="D988" s="189" t="str">
        <f>+C988</f>
        <v>6,066.00 บาท</v>
      </c>
      <c r="E988" s="106" t="s">
        <v>281</v>
      </c>
      <c r="F988" s="106" t="s">
        <v>1114</v>
      </c>
      <c r="G988" s="106" t="str">
        <f>+F988</f>
        <v>บ.ปิโตรเลียมไทยคอร์ปอเรชั่น</v>
      </c>
      <c r="H988" s="106" t="s">
        <v>11</v>
      </c>
      <c r="I988" s="186" t="s">
        <v>1185</v>
      </c>
    </row>
    <row r="989" spans="1:11" s="90" customFormat="1" x14ac:dyDescent="0.3">
      <c r="A989" s="28"/>
      <c r="B989" s="175" t="s">
        <v>1172</v>
      </c>
      <c r="C989" s="83"/>
      <c r="D989" s="83"/>
      <c r="E989" s="83"/>
      <c r="F989" s="83" t="s">
        <v>286</v>
      </c>
      <c r="G989" s="83" t="s">
        <v>287</v>
      </c>
      <c r="H989" s="83"/>
      <c r="I989" s="187" t="s">
        <v>58</v>
      </c>
    </row>
    <row r="990" spans="1:11" s="90" customFormat="1" x14ac:dyDescent="0.3">
      <c r="A990" s="179"/>
      <c r="B990" s="86"/>
      <c r="C990" s="85"/>
      <c r="D990" s="85"/>
      <c r="E990" s="85"/>
      <c r="F990" s="207" t="str">
        <f>+C988</f>
        <v>6,066.00 บาท</v>
      </c>
      <c r="G990" s="207" t="str">
        <f>+D988</f>
        <v>6,066.00 บาท</v>
      </c>
      <c r="H990" s="85"/>
      <c r="I990" s="188"/>
    </row>
    <row r="991" spans="1:11" s="90" customFormat="1" x14ac:dyDescent="0.3">
      <c r="A991" s="84">
        <v>28</v>
      </c>
      <c r="B991" s="183" t="s">
        <v>1135</v>
      </c>
      <c r="C991" s="189" t="s">
        <v>932</v>
      </c>
      <c r="D991" s="189" t="str">
        <f>+C991</f>
        <v>220.00 บาท</v>
      </c>
      <c r="E991" s="106" t="s">
        <v>281</v>
      </c>
      <c r="F991" s="106" t="s">
        <v>1136</v>
      </c>
      <c r="G991" s="106" t="str">
        <f>+F991</f>
        <v>ร้านร่วมจิตแก๊สหุ่งต้ม</v>
      </c>
      <c r="H991" s="106" t="s">
        <v>11</v>
      </c>
      <c r="I991" s="186" t="s">
        <v>1186</v>
      </c>
    </row>
    <row r="992" spans="1:11" s="102" customFormat="1" x14ac:dyDescent="0.3">
      <c r="A992" s="28"/>
      <c r="B992" s="175" t="s">
        <v>1134</v>
      </c>
      <c r="C992" s="83"/>
      <c r="D992" s="83"/>
      <c r="E992" s="83"/>
      <c r="F992" s="83" t="s">
        <v>286</v>
      </c>
      <c r="G992" s="83" t="s">
        <v>287</v>
      </c>
      <c r="H992" s="83"/>
      <c r="I992" s="187" t="s">
        <v>786</v>
      </c>
      <c r="J992" s="90"/>
      <c r="K992" s="90"/>
    </row>
    <row r="993" spans="1:11" s="90" customFormat="1" x14ac:dyDescent="0.3">
      <c r="A993" s="179"/>
      <c r="B993" s="86"/>
      <c r="C993" s="85"/>
      <c r="D993" s="85"/>
      <c r="E993" s="85"/>
      <c r="F993" s="207" t="str">
        <f>+C991</f>
        <v>220.00 บาท</v>
      </c>
      <c r="G993" s="207" t="str">
        <f>+D991</f>
        <v>220.00 บาท</v>
      </c>
      <c r="H993" s="85"/>
      <c r="I993" s="188"/>
    </row>
    <row r="994" spans="1:11" s="90" customFormat="1" x14ac:dyDescent="0.3">
      <c r="A994" s="84">
        <v>29</v>
      </c>
      <c r="B994" s="183" t="s">
        <v>1187</v>
      </c>
      <c r="C994" s="189" t="s">
        <v>1188</v>
      </c>
      <c r="D994" s="189" t="str">
        <f>+C994</f>
        <v>2,182.50 บาท</v>
      </c>
      <c r="E994" s="106" t="s">
        <v>281</v>
      </c>
      <c r="F994" s="106" t="s">
        <v>1189</v>
      </c>
      <c r="G994" s="106" t="str">
        <f>+F994</f>
        <v>บริษัท เอส เค โอ เอ เซ็นเตอร์</v>
      </c>
      <c r="H994" s="106" t="s">
        <v>11</v>
      </c>
      <c r="I994" s="186" t="s">
        <v>1190</v>
      </c>
    </row>
    <row r="995" spans="1:11" s="102" customFormat="1" x14ac:dyDescent="0.3">
      <c r="A995" s="28"/>
      <c r="B995" s="139"/>
      <c r="C995" s="83"/>
      <c r="D995" s="83"/>
      <c r="E995" s="83"/>
      <c r="F995" s="83" t="s">
        <v>286</v>
      </c>
      <c r="G995" s="83" t="s">
        <v>287</v>
      </c>
      <c r="H995" s="83"/>
      <c r="I995" s="187" t="s">
        <v>330</v>
      </c>
      <c r="J995" s="90"/>
      <c r="K995" s="90"/>
    </row>
    <row r="996" spans="1:11" s="90" customFormat="1" x14ac:dyDescent="0.3">
      <c r="A996" s="179"/>
      <c r="B996" s="86"/>
      <c r="C996" s="85"/>
      <c r="D996" s="85"/>
      <c r="E996" s="85"/>
      <c r="F996" s="207" t="str">
        <f>+C994</f>
        <v>2,182.50 บาท</v>
      </c>
      <c r="G996" s="207" t="str">
        <f>+D994</f>
        <v>2,182.50 บาท</v>
      </c>
      <c r="H996" s="85"/>
      <c r="I996" s="188"/>
    </row>
    <row r="997" spans="1:11" s="90" customFormat="1" x14ac:dyDescent="0.3">
      <c r="A997" s="84">
        <v>30</v>
      </c>
      <c r="B997" s="183" t="s">
        <v>1169</v>
      </c>
      <c r="C997" s="189" t="s">
        <v>1191</v>
      </c>
      <c r="D997" s="189" t="str">
        <f>+C997</f>
        <v>5,986.00 บาท</v>
      </c>
      <c r="E997" s="106" t="s">
        <v>281</v>
      </c>
      <c r="F997" s="106" t="s">
        <v>1114</v>
      </c>
      <c r="G997" s="106" t="str">
        <f>+F997</f>
        <v>บ.ปิโตรเลียมไทยคอร์ปอเรชั่น</v>
      </c>
      <c r="H997" s="106" t="s">
        <v>11</v>
      </c>
      <c r="I997" s="186" t="s">
        <v>1192</v>
      </c>
    </row>
    <row r="998" spans="1:11" s="90" customFormat="1" x14ac:dyDescent="0.3">
      <c r="A998" s="28"/>
      <c r="B998" s="175" t="s">
        <v>1172</v>
      </c>
      <c r="C998" s="83"/>
      <c r="D998" s="83"/>
      <c r="E998" s="83"/>
      <c r="F998" s="83" t="s">
        <v>286</v>
      </c>
      <c r="G998" s="83" t="s">
        <v>287</v>
      </c>
      <c r="H998" s="83"/>
      <c r="I998" s="187" t="s">
        <v>787</v>
      </c>
    </row>
    <row r="999" spans="1:11" s="90" customFormat="1" x14ac:dyDescent="0.3">
      <c r="A999" s="179"/>
      <c r="B999" s="86"/>
      <c r="C999" s="85"/>
      <c r="D999" s="85"/>
      <c r="E999" s="85"/>
      <c r="F999" s="207" t="str">
        <f>+C997</f>
        <v>5,986.00 บาท</v>
      </c>
      <c r="G999" s="207" t="str">
        <f>+F999</f>
        <v>5,986.00 บาท</v>
      </c>
      <c r="H999" s="85"/>
      <c r="I999" s="188"/>
    </row>
    <row r="1000" spans="1:11" s="90" customFormat="1" x14ac:dyDescent="0.3">
      <c r="A1000" s="84">
        <v>31</v>
      </c>
      <c r="B1000" s="183" t="s">
        <v>1193</v>
      </c>
      <c r="C1000" s="189" t="s">
        <v>1191</v>
      </c>
      <c r="D1000" s="189" t="str">
        <f>+C1000</f>
        <v>5,986.00 บาท</v>
      </c>
      <c r="E1000" s="106" t="s">
        <v>281</v>
      </c>
      <c r="F1000" s="106" t="s">
        <v>1114</v>
      </c>
      <c r="G1000" s="106" t="str">
        <f>+F1000</f>
        <v>บ.ปิโตรเลียมไทยคอร์ปอเรชั่น</v>
      </c>
      <c r="H1000" s="106" t="s">
        <v>11</v>
      </c>
      <c r="I1000" s="186" t="s">
        <v>1194</v>
      </c>
    </row>
    <row r="1001" spans="1:11" s="90" customFormat="1" x14ac:dyDescent="0.3">
      <c r="A1001" s="28"/>
      <c r="B1001" s="175" t="s">
        <v>1123</v>
      </c>
      <c r="C1001" s="83"/>
      <c r="D1001" s="83"/>
      <c r="E1001" s="83"/>
      <c r="F1001" s="83" t="s">
        <v>286</v>
      </c>
      <c r="G1001" s="83" t="s">
        <v>287</v>
      </c>
      <c r="H1001" s="83"/>
      <c r="I1001" s="187" t="s">
        <v>331</v>
      </c>
    </row>
    <row r="1002" spans="1:11" s="90" customFormat="1" x14ac:dyDescent="0.3">
      <c r="A1002" s="179"/>
      <c r="B1002" s="86"/>
      <c r="C1002" s="85"/>
      <c r="D1002" s="85"/>
      <c r="E1002" s="85"/>
      <c r="F1002" s="207" t="str">
        <f>+C1000</f>
        <v>5,986.00 บาท</v>
      </c>
      <c r="G1002" s="207" t="str">
        <f>+F1002</f>
        <v>5,986.00 บาท</v>
      </c>
      <c r="H1002" s="85"/>
      <c r="I1002" s="188"/>
    </row>
    <row r="1003" spans="1:11" s="90" customFormat="1" x14ac:dyDescent="0.3">
      <c r="A1003" s="84">
        <v>32</v>
      </c>
      <c r="B1003" s="183" t="s">
        <v>1124</v>
      </c>
      <c r="C1003" s="189" t="s">
        <v>1195</v>
      </c>
      <c r="D1003" s="189" t="str">
        <f>+C1003</f>
        <v>1,342.35 บาท</v>
      </c>
      <c r="E1003" s="106" t="s">
        <v>281</v>
      </c>
      <c r="F1003" s="106" t="s">
        <v>1114</v>
      </c>
      <c r="G1003" s="106" t="str">
        <f>+F1003</f>
        <v>บ.ปิโตรเลียมไทยคอร์ปอเรชั่น</v>
      </c>
      <c r="H1003" s="106" t="s">
        <v>11</v>
      </c>
      <c r="I1003" s="186" t="s">
        <v>1196</v>
      </c>
    </row>
    <row r="1004" spans="1:11" s="90" customFormat="1" x14ac:dyDescent="0.3">
      <c r="A1004" s="28"/>
      <c r="B1004" s="175" t="s">
        <v>1197</v>
      </c>
      <c r="C1004" s="83"/>
      <c r="D1004" s="83"/>
      <c r="E1004" s="83"/>
      <c r="F1004" s="83" t="s">
        <v>286</v>
      </c>
      <c r="G1004" s="83" t="s">
        <v>287</v>
      </c>
      <c r="H1004" s="83"/>
      <c r="I1004" s="187" t="s">
        <v>561</v>
      </c>
    </row>
    <row r="1005" spans="1:11" s="90" customFormat="1" x14ac:dyDescent="0.3">
      <c r="A1005" s="179"/>
      <c r="B1005" s="86"/>
      <c r="C1005" s="85"/>
      <c r="D1005" s="85"/>
      <c r="E1005" s="85"/>
      <c r="F1005" s="207" t="str">
        <f>+C1003</f>
        <v>1,342.35 บาท</v>
      </c>
      <c r="G1005" s="207" t="str">
        <f>+D1003</f>
        <v>1,342.35 บาท</v>
      </c>
      <c r="H1005" s="85"/>
      <c r="I1005" s="188"/>
    </row>
    <row r="1006" spans="1:11" s="90" customFormat="1" x14ac:dyDescent="0.3">
      <c r="A1006" s="84">
        <v>33</v>
      </c>
      <c r="B1006" s="183" t="s">
        <v>1169</v>
      </c>
      <c r="C1006" s="189" t="s">
        <v>1198</v>
      </c>
      <c r="D1006" s="189" t="str">
        <f>+C1006</f>
        <v>5,966.00 บาท</v>
      </c>
      <c r="E1006" s="106" t="s">
        <v>281</v>
      </c>
      <c r="F1006" s="106" t="s">
        <v>1114</v>
      </c>
      <c r="G1006" s="106" t="str">
        <f>+F1006</f>
        <v>บ.ปิโตรเลียมไทยคอร์ปอเรชั่น</v>
      </c>
      <c r="H1006" s="106" t="s">
        <v>11</v>
      </c>
      <c r="I1006" s="186" t="s">
        <v>1199</v>
      </c>
    </row>
    <row r="1007" spans="1:11" s="90" customFormat="1" x14ac:dyDescent="0.3">
      <c r="A1007" s="28"/>
      <c r="B1007" s="175" t="s">
        <v>1172</v>
      </c>
      <c r="C1007" s="83"/>
      <c r="D1007" s="83"/>
      <c r="E1007" s="83"/>
      <c r="F1007" s="83" t="s">
        <v>286</v>
      </c>
      <c r="G1007" s="83" t="s">
        <v>287</v>
      </c>
      <c r="H1007" s="83"/>
      <c r="I1007" s="187" t="s">
        <v>1231</v>
      </c>
    </row>
    <row r="1008" spans="1:11" s="90" customFormat="1" x14ac:dyDescent="0.3">
      <c r="A1008" s="179"/>
      <c r="B1008" s="86"/>
      <c r="C1008" s="85"/>
      <c r="D1008" s="85"/>
      <c r="E1008" s="85"/>
      <c r="F1008" s="207" t="str">
        <f>+C1006</f>
        <v>5,966.00 บาท</v>
      </c>
      <c r="G1008" s="207" t="str">
        <f>+D1006</f>
        <v>5,966.00 บาท</v>
      </c>
      <c r="H1008" s="85"/>
      <c r="I1008" s="188"/>
    </row>
    <row r="1009" spans="1:11" s="90" customFormat="1" x14ac:dyDescent="0.3">
      <c r="A1009" s="84">
        <v>34</v>
      </c>
      <c r="B1009" s="183" t="s">
        <v>1132</v>
      </c>
      <c r="C1009" s="189" t="s">
        <v>1200</v>
      </c>
      <c r="D1009" s="189" t="str">
        <f>+C1009</f>
        <v>5,886.00 บาท</v>
      </c>
      <c r="E1009" s="106" t="s">
        <v>281</v>
      </c>
      <c r="F1009" s="106" t="s">
        <v>1114</v>
      </c>
      <c r="G1009" s="106" t="str">
        <f>+F1009</f>
        <v>บ.ปิโตรเลียมไทยคอร์ปอเรชั่น</v>
      </c>
      <c r="H1009" s="106" t="s">
        <v>11</v>
      </c>
      <c r="I1009" s="186" t="s">
        <v>1201</v>
      </c>
    </row>
    <row r="1010" spans="1:11" s="90" customFormat="1" x14ac:dyDescent="0.3">
      <c r="A1010" s="28"/>
      <c r="B1010" s="139" t="s">
        <v>1134</v>
      </c>
      <c r="C1010" s="83"/>
      <c r="D1010" s="83"/>
      <c r="E1010" s="83"/>
      <c r="F1010" s="83" t="s">
        <v>286</v>
      </c>
      <c r="G1010" s="83" t="s">
        <v>287</v>
      </c>
      <c r="H1010" s="83"/>
      <c r="I1010" s="187" t="s">
        <v>788</v>
      </c>
    </row>
    <row r="1011" spans="1:11" s="90" customFormat="1" x14ac:dyDescent="0.3">
      <c r="A1011" s="179"/>
      <c r="B1011" s="86"/>
      <c r="C1011" s="85"/>
      <c r="D1011" s="85"/>
      <c r="E1011" s="85"/>
      <c r="F1011" s="207" t="str">
        <f>+C1009</f>
        <v>5,886.00 บาท</v>
      </c>
      <c r="G1011" s="207" t="str">
        <f>+D1009</f>
        <v>5,886.00 บาท</v>
      </c>
      <c r="H1011" s="85"/>
      <c r="I1011" s="188"/>
    </row>
    <row r="1012" spans="1:11" s="90" customFormat="1" x14ac:dyDescent="0.3">
      <c r="A1012" s="84">
        <v>35</v>
      </c>
      <c r="B1012" s="183" t="s">
        <v>1202</v>
      </c>
      <c r="C1012" s="189" t="s">
        <v>1203</v>
      </c>
      <c r="D1012" s="189" t="str">
        <f>+C1012</f>
        <v>1,991.04 บาท</v>
      </c>
      <c r="E1012" s="106" t="s">
        <v>281</v>
      </c>
      <c r="F1012" s="106" t="s">
        <v>1114</v>
      </c>
      <c r="G1012" s="106" t="str">
        <f>+F1012</f>
        <v>บ.ปิโตรเลียมไทยคอร์ปอเรชั่น</v>
      </c>
      <c r="H1012" s="106" t="s">
        <v>11</v>
      </c>
      <c r="I1012" s="186" t="s">
        <v>1204</v>
      </c>
    </row>
    <row r="1013" spans="1:11" s="90" customFormat="1" x14ac:dyDescent="0.3">
      <c r="A1013" s="28"/>
      <c r="B1013" s="139" t="s">
        <v>1127</v>
      </c>
      <c r="C1013" s="83"/>
      <c r="D1013" s="83"/>
      <c r="E1013" s="83"/>
      <c r="F1013" s="83" t="s">
        <v>286</v>
      </c>
      <c r="G1013" s="83" t="s">
        <v>287</v>
      </c>
      <c r="H1013" s="83"/>
      <c r="I1013" s="187" t="s">
        <v>788</v>
      </c>
    </row>
    <row r="1014" spans="1:11" s="90" customFormat="1" x14ac:dyDescent="0.3">
      <c r="A1014" s="179"/>
      <c r="B1014" s="86"/>
      <c r="C1014" s="85"/>
      <c r="D1014" s="85"/>
      <c r="E1014" s="85"/>
      <c r="F1014" s="207" t="str">
        <f>+C1012</f>
        <v>1,991.04 บาท</v>
      </c>
      <c r="G1014" s="207" t="str">
        <f>+D1012</f>
        <v>1,991.04 บาท</v>
      </c>
      <c r="H1014" s="85"/>
      <c r="I1014" s="188"/>
    </row>
    <row r="1015" spans="1:11" s="90" customFormat="1" x14ac:dyDescent="0.3">
      <c r="A1015" s="84">
        <v>36</v>
      </c>
      <c r="B1015" s="183" t="s">
        <v>1140</v>
      </c>
      <c r="C1015" s="189" t="s">
        <v>1205</v>
      </c>
      <c r="D1015" s="189" t="str">
        <f>+C1015</f>
        <v>1,582.00 บาท</v>
      </c>
      <c r="E1015" s="106" t="s">
        <v>281</v>
      </c>
      <c r="F1015" s="106" t="s">
        <v>1114</v>
      </c>
      <c r="G1015" s="106" t="str">
        <f>+F1015</f>
        <v>บ.ปิโตรเลียมไทยคอร์ปอเรชั่น</v>
      </c>
      <c r="H1015" s="106" t="s">
        <v>11</v>
      </c>
      <c r="I1015" s="186" t="s">
        <v>1206</v>
      </c>
    </row>
    <row r="1016" spans="1:11" s="90" customFormat="1" x14ac:dyDescent="0.3">
      <c r="A1016" s="28"/>
      <c r="B1016" s="139">
        <v>2549584</v>
      </c>
      <c r="C1016" s="83"/>
      <c r="D1016" s="83"/>
      <c r="E1016" s="83"/>
      <c r="F1016" s="83" t="s">
        <v>286</v>
      </c>
      <c r="G1016" s="83" t="s">
        <v>287</v>
      </c>
      <c r="H1016" s="83"/>
      <c r="I1016" s="187" t="s">
        <v>788</v>
      </c>
    </row>
    <row r="1017" spans="1:11" s="90" customFormat="1" x14ac:dyDescent="0.3">
      <c r="A1017" s="179"/>
      <c r="B1017" s="86"/>
      <c r="C1017" s="85"/>
      <c r="D1017" s="85"/>
      <c r="E1017" s="85"/>
      <c r="F1017" s="207" t="str">
        <f>+C1015</f>
        <v>1,582.00 บาท</v>
      </c>
      <c r="G1017" s="207" t="str">
        <f>+D1015</f>
        <v>1,582.00 บาท</v>
      </c>
      <c r="H1017" s="85"/>
      <c r="I1017" s="188"/>
    </row>
    <row r="1018" spans="1:11" s="90" customFormat="1" x14ac:dyDescent="0.3">
      <c r="A1018" s="84">
        <v>37</v>
      </c>
      <c r="B1018" s="183" t="s">
        <v>1207</v>
      </c>
      <c r="C1018" s="189" t="s">
        <v>1208</v>
      </c>
      <c r="D1018" s="189" t="str">
        <f>+C1018</f>
        <v>5,400.00 บาท</v>
      </c>
      <c r="E1018" s="106" t="s">
        <v>281</v>
      </c>
      <c r="F1018" s="106" t="s">
        <v>1209</v>
      </c>
      <c r="G1018" s="106" t="str">
        <f>+F1018</f>
        <v>ร้านเอ อิงค์ เจ็ท</v>
      </c>
      <c r="H1018" s="106" t="s">
        <v>11</v>
      </c>
      <c r="I1018" s="186" t="s">
        <v>1210</v>
      </c>
    </row>
    <row r="1019" spans="1:11" s="102" customFormat="1" x14ac:dyDescent="0.3">
      <c r="A1019" s="28"/>
      <c r="B1019" s="139"/>
      <c r="C1019" s="83"/>
      <c r="D1019" s="83"/>
      <c r="E1019" s="83"/>
      <c r="F1019" s="83" t="s">
        <v>286</v>
      </c>
      <c r="G1019" s="83" t="s">
        <v>287</v>
      </c>
      <c r="H1019" s="83"/>
      <c r="I1019" s="187" t="s">
        <v>788</v>
      </c>
      <c r="J1019" s="90"/>
      <c r="K1019" s="90"/>
    </row>
    <row r="1020" spans="1:11" s="90" customFormat="1" x14ac:dyDescent="0.3">
      <c r="A1020" s="179"/>
      <c r="B1020" s="86"/>
      <c r="C1020" s="85"/>
      <c r="D1020" s="85"/>
      <c r="E1020" s="85"/>
      <c r="F1020" s="207" t="str">
        <f>+C1018</f>
        <v>5,400.00 บาท</v>
      </c>
      <c r="G1020" s="207" t="str">
        <f>+D1018</f>
        <v>5,400.00 บาท</v>
      </c>
      <c r="H1020" s="85"/>
      <c r="I1020" s="188"/>
    </row>
    <row r="1021" spans="1:11" s="90" customFormat="1" x14ac:dyDescent="0.3">
      <c r="A1021" s="106">
        <v>38</v>
      </c>
      <c r="B1021" s="183" t="s">
        <v>1169</v>
      </c>
      <c r="C1021" s="189" t="s">
        <v>1198</v>
      </c>
      <c r="D1021" s="189" t="str">
        <f>+C1021</f>
        <v>5,966.00 บาท</v>
      </c>
      <c r="E1021" s="106" t="s">
        <v>281</v>
      </c>
      <c r="F1021" s="106" t="s">
        <v>1114</v>
      </c>
      <c r="G1021" s="106" t="str">
        <f>+F1021</f>
        <v>บ.ปิโตรเลียมไทยคอร์ปอเรชั่น</v>
      </c>
      <c r="H1021" s="106" t="s">
        <v>11</v>
      </c>
      <c r="I1021" s="186" t="s">
        <v>1211</v>
      </c>
    </row>
    <row r="1022" spans="1:11" s="90" customFormat="1" x14ac:dyDescent="0.3">
      <c r="A1022" s="28"/>
      <c r="B1022" s="175" t="s">
        <v>1172</v>
      </c>
      <c r="C1022" s="83"/>
      <c r="D1022" s="83"/>
      <c r="E1022" s="83"/>
      <c r="F1022" s="83" t="s">
        <v>286</v>
      </c>
      <c r="G1022" s="83" t="s">
        <v>287</v>
      </c>
      <c r="H1022" s="83"/>
      <c r="I1022" s="187" t="s">
        <v>1232</v>
      </c>
    </row>
    <row r="1023" spans="1:11" s="90" customFormat="1" x14ac:dyDescent="0.3">
      <c r="A1023" s="179"/>
      <c r="B1023" s="86"/>
      <c r="C1023" s="85"/>
      <c r="D1023" s="85"/>
      <c r="E1023" s="85"/>
      <c r="F1023" s="207" t="str">
        <f>+C1021</f>
        <v>5,966.00 บาท</v>
      </c>
      <c r="G1023" s="207" t="str">
        <f>+D1021</f>
        <v>5,966.00 บาท</v>
      </c>
      <c r="H1023" s="85"/>
      <c r="I1023" s="188"/>
    </row>
    <row r="1024" spans="1:11" s="90" customFormat="1" x14ac:dyDescent="0.3">
      <c r="A1024" s="84">
        <v>39</v>
      </c>
      <c r="B1024" s="183" t="s">
        <v>1212</v>
      </c>
      <c r="C1024" s="189" t="s">
        <v>1213</v>
      </c>
      <c r="D1024" s="189" t="str">
        <f>+C1024</f>
        <v>1,835.00 บาท</v>
      </c>
      <c r="E1024" s="106" t="s">
        <v>281</v>
      </c>
      <c r="F1024" s="106" t="s">
        <v>1214</v>
      </c>
      <c r="G1024" s="106" t="str">
        <f>+F1024</f>
        <v>ร้านไพบูลย์การเกษตร</v>
      </c>
      <c r="H1024" s="106" t="s">
        <v>11</v>
      </c>
      <c r="I1024" s="186" t="s">
        <v>1146</v>
      </c>
    </row>
    <row r="1025" spans="1:572" s="102" customFormat="1" x14ac:dyDescent="0.3">
      <c r="A1025" s="28"/>
      <c r="B1025" s="139"/>
      <c r="C1025" s="83"/>
      <c r="D1025" s="83"/>
      <c r="E1025" s="83"/>
      <c r="F1025" s="83" t="s">
        <v>286</v>
      </c>
      <c r="G1025" s="83" t="s">
        <v>287</v>
      </c>
      <c r="H1025" s="83"/>
      <c r="I1025" s="187" t="s">
        <v>76</v>
      </c>
      <c r="J1025" s="90"/>
      <c r="K1025" s="90"/>
    </row>
    <row r="1026" spans="1:572" s="102" customFormat="1" x14ac:dyDescent="0.3">
      <c r="A1026" s="179"/>
      <c r="B1026" s="86"/>
      <c r="C1026" s="85"/>
      <c r="D1026" s="85"/>
      <c r="E1026" s="85"/>
      <c r="F1026" s="207" t="str">
        <f>+C1024</f>
        <v>1,835.00 บาท</v>
      </c>
      <c r="G1026" s="207" t="str">
        <f>+D1024</f>
        <v>1,835.00 บาท</v>
      </c>
      <c r="H1026" s="85"/>
      <c r="I1026" s="188"/>
    </row>
    <row r="1027" spans="1:572" s="90" customFormat="1" x14ac:dyDescent="0.3">
      <c r="A1027" s="84">
        <v>40</v>
      </c>
      <c r="B1027" s="183" t="s">
        <v>1215</v>
      </c>
      <c r="C1027" s="189" t="s">
        <v>1216</v>
      </c>
      <c r="D1027" s="189" t="str">
        <f>+C1027</f>
        <v>4,000.00 บาท</v>
      </c>
      <c r="E1027" s="106" t="s">
        <v>281</v>
      </c>
      <c r="F1027" s="106" t="s">
        <v>1217</v>
      </c>
      <c r="G1027" s="106" t="str">
        <f>+F1027</f>
        <v>นายชานนท์ เงินคำ</v>
      </c>
      <c r="H1027" s="106" t="s">
        <v>11</v>
      </c>
      <c r="I1027" s="186" t="s">
        <v>1218</v>
      </c>
    </row>
    <row r="1028" spans="1:572" s="102" customFormat="1" x14ac:dyDescent="0.3">
      <c r="A1028" s="28"/>
      <c r="B1028" s="139"/>
      <c r="C1028" s="83"/>
      <c r="D1028" s="83"/>
      <c r="E1028" s="83"/>
      <c r="F1028" s="83" t="s">
        <v>286</v>
      </c>
      <c r="G1028" s="83" t="s">
        <v>287</v>
      </c>
      <c r="H1028" s="83"/>
      <c r="I1028" s="187">
        <v>242868</v>
      </c>
      <c r="J1028" s="90"/>
      <c r="K1028" s="90"/>
    </row>
    <row r="1029" spans="1:572" s="90" customFormat="1" x14ac:dyDescent="0.3">
      <c r="A1029" s="179"/>
      <c r="B1029" s="86"/>
      <c r="C1029" s="85"/>
      <c r="D1029" s="85"/>
      <c r="E1029" s="85"/>
      <c r="F1029" s="207" t="str">
        <f>+C1027</f>
        <v>4,000.00 บาท</v>
      </c>
      <c r="G1029" s="207" t="str">
        <f>+D1027</f>
        <v>4,000.00 บาท</v>
      </c>
      <c r="H1029" s="85"/>
      <c r="I1029" s="188"/>
    </row>
    <row r="1030" spans="1:572" s="90" customFormat="1" x14ac:dyDescent="0.3">
      <c r="A1030" s="84">
        <v>41</v>
      </c>
      <c r="B1030" s="183" t="s">
        <v>1124</v>
      </c>
      <c r="C1030" s="189" t="s">
        <v>1195</v>
      </c>
      <c r="D1030" s="189" t="str">
        <f>+C1030</f>
        <v>1,342.35 บาท</v>
      </c>
      <c r="E1030" s="106" t="s">
        <v>281</v>
      </c>
      <c r="F1030" s="106" t="s">
        <v>1114</v>
      </c>
      <c r="G1030" s="106" t="str">
        <f>+F1030</f>
        <v>บ.ปิโตรเลียมไทยคอร์ปอเรชั่น</v>
      </c>
      <c r="H1030" s="106" t="s">
        <v>11</v>
      </c>
      <c r="I1030" s="186" t="s">
        <v>1219</v>
      </c>
    </row>
    <row r="1031" spans="1:572" s="102" customFormat="1" x14ac:dyDescent="0.3">
      <c r="A1031" s="28"/>
      <c r="B1031" s="139" t="s">
        <v>1197</v>
      </c>
      <c r="C1031" s="83"/>
      <c r="D1031" s="83"/>
      <c r="E1031" s="83"/>
      <c r="F1031" s="83" t="s">
        <v>286</v>
      </c>
      <c r="G1031" s="83" t="s">
        <v>287</v>
      </c>
      <c r="H1031" s="83"/>
      <c r="I1031" s="187" t="s">
        <v>1234</v>
      </c>
      <c r="J1031" s="90"/>
      <c r="K1031" s="90"/>
    </row>
    <row r="1032" spans="1:572" s="90" customFormat="1" x14ac:dyDescent="0.3">
      <c r="A1032" s="179"/>
      <c r="B1032" s="86"/>
      <c r="C1032" s="85"/>
      <c r="D1032" s="85"/>
      <c r="E1032" s="85"/>
      <c r="F1032" s="207" t="str">
        <f>+C1030</f>
        <v>1,342.35 บาท</v>
      </c>
      <c r="G1032" s="207" t="str">
        <f>+D1030</f>
        <v>1,342.35 บาท</v>
      </c>
      <c r="H1032" s="85"/>
      <c r="I1032" s="188"/>
    </row>
    <row r="1033" spans="1:572" s="90" customFormat="1" x14ac:dyDescent="0.3">
      <c r="A1033" s="84">
        <v>42</v>
      </c>
      <c r="B1033" s="183" t="s">
        <v>1169</v>
      </c>
      <c r="C1033" s="189" t="s">
        <v>1220</v>
      </c>
      <c r="D1033" s="189" t="str">
        <f>+C1033</f>
        <v>5,826.00 บาท</v>
      </c>
      <c r="E1033" s="106" t="s">
        <v>281</v>
      </c>
      <c r="F1033" s="106" t="s">
        <v>1114</v>
      </c>
      <c r="G1033" s="106" t="str">
        <f>+F1033</f>
        <v>บ.ปิโตรเลียมไทยคอร์ปอเรชั่น</v>
      </c>
      <c r="H1033" s="106" t="s">
        <v>11</v>
      </c>
      <c r="I1033" s="186" t="s">
        <v>1221</v>
      </c>
    </row>
    <row r="1034" spans="1:572" s="90" customFormat="1" x14ac:dyDescent="0.3">
      <c r="A1034" s="28"/>
      <c r="B1034" s="175" t="s">
        <v>1172</v>
      </c>
      <c r="C1034" s="83"/>
      <c r="D1034" s="83"/>
      <c r="E1034" s="83"/>
      <c r="F1034" s="83" t="s">
        <v>286</v>
      </c>
      <c r="G1034" s="83" t="s">
        <v>287</v>
      </c>
      <c r="H1034" s="83"/>
      <c r="I1034" s="187" t="s">
        <v>1233</v>
      </c>
    </row>
    <row r="1035" spans="1:572" s="90" customFormat="1" x14ac:dyDescent="0.3">
      <c r="A1035" s="179"/>
      <c r="B1035" s="86"/>
      <c r="C1035" s="85"/>
      <c r="D1035" s="85"/>
      <c r="E1035" s="85"/>
      <c r="F1035" s="207" t="str">
        <f>+C1033</f>
        <v>5,826.00 บาท</v>
      </c>
      <c r="G1035" s="207" t="str">
        <f>+D1033</f>
        <v>5,826.00 บาท</v>
      </c>
      <c r="H1035" s="85"/>
      <c r="I1035" s="188"/>
    </row>
    <row r="1036" spans="1:572" s="90" customFormat="1" x14ac:dyDescent="0.3">
      <c r="A1036" s="476" t="s">
        <v>19</v>
      </c>
      <c r="B1036" s="476"/>
      <c r="C1036" s="476"/>
      <c r="D1036" s="476"/>
      <c r="E1036" s="476"/>
      <c r="F1036" s="476"/>
      <c r="G1036" s="476"/>
      <c r="H1036" s="476"/>
      <c r="I1036" s="476"/>
    </row>
    <row r="1037" spans="1:572" s="90" customFormat="1" x14ac:dyDescent="0.3">
      <c r="A1037" s="477" t="s">
        <v>1235</v>
      </c>
      <c r="B1037" s="477"/>
      <c r="C1037" s="477"/>
      <c r="D1037" s="477"/>
      <c r="E1037" s="477"/>
      <c r="F1037" s="477"/>
      <c r="G1037" s="477"/>
      <c r="H1037" s="477"/>
      <c r="I1037" s="477"/>
    </row>
    <row r="1038" spans="1:572" s="90" customFormat="1" x14ac:dyDescent="0.3">
      <c r="A1038" s="475" t="s">
        <v>1104</v>
      </c>
      <c r="B1038" s="475"/>
      <c r="C1038" s="475"/>
      <c r="D1038" s="475"/>
      <c r="E1038" s="475"/>
      <c r="F1038" s="475"/>
      <c r="G1038" s="475"/>
      <c r="H1038" s="475"/>
      <c r="I1038" s="475"/>
    </row>
    <row r="1039" spans="1:572" s="227" customFormat="1" ht="29.25" customHeight="1" x14ac:dyDescent="0.2">
      <c r="A1039" s="1" t="s">
        <v>0</v>
      </c>
      <c r="B1039" s="1" t="s">
        <v>1</v>
      </c>
      <c r="C1039" s="2" t="s">
        <v>12</v>
      </c>
      <c r="D1039" s="2" t="s">
        <v>2</v>
      </c>
      <c r="E1039" s="1" t="s">
        <v>3</v>
      </c>
      <c r="F1039" s="1" t="s">
        <v>4</v>
      </c>
      <c r="G1039" s="1" t="s">
        <v>5</v>
      </c>
      <c r="H1039" s="1" t="s">
        <v>6</v>
      </c>
      <c r="I1039" s="1" t="s">
        <v>7</v>
      </c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7"/>
      <c r="AF1039" s="27"/>
      <c r="AG1039" s="27"/>
      <c r="AH1039" s="27"/>
      <c r="AI1039" s="27"/>
      <c r="AJ1039" s="27"/>
      <c r="AK1039" s="27"/>
      <c r="AL1039" s="27"/>
      <c r="AM1039" s="27"/>
      <c r="AN1039" s="27"/>
      <c r="AO1039" s="27"/>
      <c r="AP1039" s="27"/>
      <c r="AQ1039" s="27"/>
      <c r="AR1039" s="27"/>
      <c r="AS1039" s="27"/>
      <c r="AT1039" s="27"/>
      <c r="AU1039" s="27"/>
      <c r="AV1039" s="27"/>
      <c r="AW1039" s="27"/>
      <c r="AX1039" s="27"/>
      <c r="AY1039" s="27"/>
      <c r="AZ1039" s="27"/>
      <c r="BA1039" s="27"/>
      <c r="BB1039" s="27"/>
      <c r="BC1039" s="27"/>
      <c r="BD1039" s="27"/>
      <c r="BE1039" s="27"/>
      <c r="BF1039" s="27"/>
      <c r="BG1039" s="27"/>
      <c r="BH1039" s="27"/>
      <c r="BI1039" s="27"/>
      <c r="BJ1039" s="27"/>
      <c r="BK1039" s="27"/>
      <c r="BL1039" s="27"/>
      <c r="BM1039" s="27"/>
      <c r="BN1039" s="27"/>
      <c r="BO1039" s="27"/>
      <c r="BP1039" s="27"/>
      <c r="BQ1039" s="27"/>
      <c r="BR1039" s="27"/>
      <c r="BS1039" s="27"/>
      <c r="BT1039" s="27"/>
      <c r="BU1039" s="27"/>
      <c r="BV1039" s="27"/>
      <c r="BW1039" s="27"/>
      <c r="BX1039" s="27"/>
      <c r="BY1039" s="27"/>
      <c r="BZ1039" s="27"/>
      <c r="CA1039" s="27"/>
      <c r="CB1039" s="27"/>
      <c r="CC1039" s="27"/>
      <c r="CD1039" s="27"/>
      <c r="CE1039" s="27"/>
      <c r="CF1039" s="27"/>
      <c r="CG1039" s="27"/>
      <c r="CH1039" s="27"/>
      <c r="CI1039" s="27"/>
      <c r="CJ1039" s="27"/>
      <c r="CK1039" s="27"/>
      <c r="CL1039" s="27"/>
      <c r="CM1039" s="27"/>
      <c r="CN1039" s="27"/>
      <c r="CO1039" s="27"/>
      <c r="CP1039" s="27"/>
      <c r="CQ1039" s="27"/>
      <c r="CR1039" s="27"/>
      <c r="CS1039" s="27"/>
      <c r="CT1039" s="27"/>
      <c r="CU1039" s="27"/>
      <c r="CV1039" s="27"/>
      <c r="CW1039" s="27"/>
      <c r="CX1039" s="27"/>
      <c r="CY1039" s="27"/>
      <c r="CZ1039" s="27"/>
      <c r="DA1039" s="27"/>
      <c r="DB1039" s="27"/>
      <c r="DC1039" s="27"/>
      <c r="DD1039" s="27"/>
      <c r="DE1039" s="27"/>
      <c r="DF1039" s="27"/>
      <c r="DG1039" s="27"/>
      <c r="DH1039" s="27"/>
      <c r="DI1039" s="27"/>
      <c r="DJ1039" s="27"/>
      <c r="DK1039" s="27"/>
      <c r="DL1039" s="27"/>
      <c r="DM1039" s="27"/>
      <c r="DN1039" s="27"/>
      <c r="DO1039" s="27"/>
      <c r="DP1039" s="27"/>
      <c r="DQ1039" s="27"/>
      <c r="DR1039" s="27"/>
      <c r="DS1039" s="27"/>
      <c r="DT1039" s="27"/>
      <c r="DU1039" s="27"/>
      <c r="DV1039" s="27"/>
      <c r="DW1039" s="27"/>
      <c r="DX1039" s="27"/>
      <c r="DY1039" s="27"/>
      <c r="DZ1039" s="27"/>
      <c r="EA1039" s="27"/>
      <c r="EB1039" s="27"/>
      <c r="EC1039" s="27"/>
      <c r="ED1039" s="27"/>
      <c r="EE1039" s="27"/>
      <c r="EF1039" s="27"/>
      <c r="EG1039" s="27"/>
      <c r="EH1039" s="27"/>
      <c r="EI1039" s="27"/>
      <c r="EJ1039" s="27"/>
      <c r="EK1039" s="27"/>
      <c r="EL1039" s="27"/>
      <c r="EM1039" s="27"/>
      <c r="EN1039" s="27"/>
      <c r="EO1039" s="27"/>
      <c r="EP1039" s="27"/>
      <c r="EQ1039" s="27"/>
      <c r="ER1039" s="27"/>
      <c r="ES1039" s="27"/>
      <c r="ET1039" s="27"/>
      <c r="EU1039" s="27"/>
      <c r="EV1039" s="27"/>
      <c r="EW1039" s="27"/>
      <c r="EX1039" s="27"/>
      <c r="EY1039" s="27"/>
      <c r="EZ1039" s="27"/>
      <c r="FA1039" s="27"/>
      <c r="FB1039" s="27"/>
      <c r="FC1039" s="27"/>
      <c r="FD1039" s="27"/>
      <c r="FE1039" s="27"/>
      <c r="FF1039" s="27"/>
      <c r="FG1039" s="27"/>
      <c r="FH1039" s="27"/>
      <c r="FI1039" s="27"/>
      <c r="FJ1039" s="27"/>
      <c r="FK1039" s="27"/>
      <c r="FL1039" s="27"/>
      <c r="FM1039" s="27"/>
      <c r="FN1039" s="27"/>
      <c r="FO1039" s="27"/>
      <c r="FP1039" s="27"/>
      <c r="FQ1039" s="27"/>
      <c r="FR1039" s="27"/>
      <c r="FS1039" s="27"/>
      <c r="FT1039" s="27"/>
      <c r="FU1039" s="27"/>
      <c r="FV1039" s="27"/>
      <c r="FW1039" s="27"/>
      <c r="FX1039" s="27"/>
      <c r="FY1039" s="27"/>
      <c r="FZ1039" s="27"/>
      <c r="GA1039" s="27"/>
      <c r="GB1039" s="27"/>
      <c r="GC1039" s="27"/>
      <c r="GD1039" s="27"/>
      <c r="GE1039" s="27"/>
      <c r="GF1039" s="27"/>
      <c r="GG1039" s="27"/>
      <c r="GH1039" s="27"/>
      <c r="GI1039" s="27"/>
      <c r="GJ1039" s="27"/>
      <c r="GK1039" s="27"/>
      <c r="GL1039" s="27"/>
      <c r="GM1039" s="27"/>
      <c r="GN1039" s="27"/>
      <c r="GO1039" s="27"/>
      <c r="GP1039" s="27"/>
      <c r="GQ1039" s="27"/>
      <c r="GR1039" s="27"/>
      <c r="GS1039" s="27"/>
      <c r="GT1039" s="27"/>
      <c r="GU1039" s="27"/>
      <c r="GV1039" s="27"/>
      <c r="GW1039" s="27"/>
      <c r="GX1039" s="27"/>
      <c r="GY1039" s="27"/>
      <c r="GZ1039" s="27"/>
      <c r="HA1039" s="27"/>
      <c r="HB1039" s="27"/>
      <c r="HC1039" s="27"/>
      <c r="HD1039" s="27"/>
      <c r="HE1039" s="27"/>
      <c r="HF1039" s="27"/>
      <c r="HG1039" s="27"/>
      <c r="HH1039" s="27"/>
      <c r="HI1039" s="27"/>
      <c r="HJ1039" s="27"/>
      <c r="HK1039" s="27"/>
      <c r="HL1039" s="27"/>
      <c r="HM1039" s="27"/>
      <c r="HN1039" s="27"/>
      <c r="HO1039" s="27"/>
      <c r="HP1039" s="27"/>
      <c r="HQ1039" s="27"/>
      <c r="HR1039" s="27"/>
      <c r="HS1039" s="27"/>
      <c r="HT1039" s="27"/>
      <c r="HU1039" s="27"/>
      <c r="HV1039" s="27"/>
      <c r="HW1039" s="27"/>
      <c r="HX1039" s="27"/>
      <c r="HY1039" s="27"/>
      <c r="HZ1039" s="27"/>
      <c r="IA1039" s="27"/>
      <c r="IB1039" s="27"/>
      <c r="IC1039" s="27"/>
      <c r="ID1039" s="27"/>
      <c r="IE1039" s="27"/>
      <c r="IF1039" s="27"/>
      <c r="IG1039" s="27"/>
      <c r="IH1039" s="27"/>
      <c r="II1039" s="27"/>
      <c r="IJ1039" s="27"/>
      <c r="IK1039" s="27"/>
      <c r="IL1039" s="27"/>
      <c r="IM1039" s="27"/>
      <c r="IN1039" s="27"/>
      <c r="IO1039" s="27"/>
      <c r="IP1039" s="27"/>
      <c r="IQ1039" s="27"/>
      <c r="IR1039" s="27"/>
      <c r="IS1039" s="27"/>
      <c r="IT1039" s="27"/>
      <c r="IU1039" s="27"/>
      <c r="IV1039" s="27"/>
      <c r="IW1039" s="27"/>
      <c r="IX1039" s="27"/>
      <c r="IY1039" s="27"/>
      <c r="IZ1039" s="27"/>
      <c r="JA1039" s="27"/>
      <c r="JB1039" s="27"/>
      <c r="JC1039" s="27"/>
      <c r="JD1039" s="27"/>
      <c r="JE1039" s="27"/>
      <c r="JF1039" s="27"/>
      <c r="JG1039" s="27"/>
      <c r="JH1039" s="27"/>
      <c r="JI1039" s="27"/>
      <c r="JJ1039" s="27"/>
      <c r="JK1039" s="27"/>
      <c r="JL1039" s="27"/>
      <c r="JM1039" s="27"/>
      <c r="JN1039" s="27"/>
      <c r="JO1039" s="27"/>
      <c r="JP1039" s="27"/>
      <c r="JQ1039" s="27"/>
      <c r="JR1039" s="27"/>
      <c r="JS1039" s="27"/>
      <c r="JT1039" s="27"/>
      <c r="JU1039" s="27"/>
      <c r="JV1039" s="27"/>
      <c r="JW1039" s="27"/>
      <c r="JX1039" s="27"/>
      <c r="JY1039" s="27"/>
      <c r="JZ1039" s="27"/>
      <c r="KA1039" s="27"/>
      <c r="KB1039" s="27"/>
      <c r="KC1039" s="27"/>
      <c r="KD1039" s="27"/>
      <c r="KE1039" s="27"/>
      <c r="KF1039" s="27"/>
      <c r="KG1039" s="27"/>
      <c r="KH1039" s="27"/>
      <c r="KI1039" s="27"/>
      <c r="KJ1039" s="27"/>
      <c r="KK1039" s="27"/>
      <c r="KL1039" s="27"/>
      <c r="KM1039" s="27"/>
      <c r="KN1039" s="27"/>
      <c r="KO1039" s="27"/>
      <c r="KP1039" s="27"/>
      <c r="KQ1039" s="27"/>
      <c r="KR1039" s="27"/>
      <c r="KS1039" s="27"/>
      <c r="KT1039" s="27"/>
      <c r="KU1039" s="27"/>
      <c r="KV1039" s="27"/>
      <c r="KW1039" s="27"/>
      <c r="KX1039" s="27"/>
      <c r="KY1039" s="27"/>
      <c r="KZ1039" s="27"/>
      <c r="LA1039" s="27"/>
      <c r="LB1039" s="27"/>
      <c r="LC1039" s="27"/>
      <c r="LD1039" s="27"/>
      <c r="LE1039" s="27"/>
      <c r="LF1039" s="27"/>
      <c r="LG1039" s="27"/>
      <c r="LH1039" s="27"/>
      <c r="LI1039" s="27"/>
      <c r="LJ1039" s="27"/>
      <c r="LK1039" s="27"/>
      <c r="LL1039" s="27"/>
      <c r="LM1039" s="27"/>
      <c r="LN1039" s="27"/>
      <c r="LO1039" s="27"/>
      <c r="LP1039" s="27"/>
      <c r="LQ1039" s="27"/>
      <c r="LR1039" s="27"/>
      <c r="LS1039" s="27"/>
      <c r="LT1039" s="27"/>
      <c r="LU1039" s="27"/>
      <c r="LV1039" s="27"/>
      <c r="LW1039" s="27"/>
      <c r="LX1039" s="27"/>
      <c r="LY1039" s="27"/>
      <c r="LZ1039" s="27"/>
      <c r="MA1039" s="27"/>
      <c r="MB1039" s="27"/>
      <c r="MC1039" s="27"/>
      <c r="MD1039" s="27"/>
      <c r="ME1039" s="27"/>
      <c r="MF1039" s="27"/>
      <c r="MG1039" s="27"/>
      <c r="MH1039" s="27"/>
      <c r="MI1039" s="27"/>
      <c r="MJ1039" s="27"/>
      <c r="MK1039" s="27"/>
      <c r="ML1039" s="27"/>
      <c r="MM1039" s="27"/>
      <c r="MN1039" s="27"/>
      <c r="MO1039" s="27"/>
      <c r="MP1039" s="27"/>
      <c r="MQ1039" s="27"/>
      <c r="MR1039" s="27"/>
      <c r="MS1039" s="27"/>
      <c r="MT1039" s="27"/>
      <c r="MU1039" s="27"/>
      <c r="MV1039" s="27"/>
      <c r="MW1039" s="27"/>
      <c r="MX1039" s="27"/>
      <c r="MY1039" s="27"/>
      <c r="MZ1039" s="27"/>
      <c r="NA1039" s="27"/>
      <c r="NB1039" s="27"/>
      <c r="NC1039" s="27"/>
      <c r="ND1039" s="27"/>
      <c r="NE1039" s="27"/>
      <c r="NF1039" s="27"/>
      <c r="NG1039" s="27"/>
      <c r="NH1039" s="27"/>
      <c r="NI1039" s="27"/>
      <c r="NJ1039" s="27"/>
      <c r="NK1039" s="27"/>
      <c r="NL1039" s="27"/>
      <c r="NM1039" s="27"/>
      <c r="NN1039" s="27"/>
      <c r="NO1039" s="27"/>
      <c r="NP1039" s="27"/>
      <c r="NQ1039" s="27"/>
      <c r="NR1039" s="27"/>
      <c r="NS1039" s="27"/>
      <c r="NT1039" s="27"/>
      <c r="NU1039" s="27"/>
      <c r="NV1039" s="27"/>
      <c r="NW1039" s="27"/>
      <c r="NX1039" s="27"/>
      <c r="NY1039" s="27"/>
      <c r="NZ1039" s="27"/>
      <c r="OA1039" s="27"/>
      <c r="OB1039" s="27"/>
      <c r="OC1039" s="27"/>
      <c r="OD1039" s="27"/>
      <c r="OE1039" s="27"/>
      <c r="OF1039" s="27"/>
      <c r="OG1039" s="27"/>
      <c r="OH1039" s="27"/>
      <c r="OI1039" s="27"/>
      <c r="OJ1039" s="27"/>
      <c r="OK1039" s="27"/>
      <c r="OL1039" s="27"/>
      <c r="OM1039" s="27"/>
      <c r="ON1039" s="27"/>
      <c r="OO1039" s="27"/>
      <c r="OP1039" s="27"/>
      <c r="OQ1039" s="27"/>
      <c r="OR1039" s="27"/>
      <c r="OS1039" s="27"/>
      <c r="OT1039" s="27"/>
      <c r="OU1039" s="27"/>
      <c r="OV1039" s="27"/>
      <c r="OW1039" s="27"/>
      <c r="OX1039" s="27"/>
      <c r="OY1039" s="27"/>
      <c r="OZ1039" s="27"/>
      <c r="PA1039" s="27"/>
      <c r="PB1039" s="27"/>
      <c r="PC1039" s="27"/>
      <c r="PD1039" s="27"/>
      <c r="PE1039" s="27"/>
      <c r="PF1039" s="27"/>
      <c r="PG1039" s="27"/>
      <c r="PH1039" s="27"/>
      <c r="PI1039" s="27"/>
      <c r="PJ1039" s="27"/>
      <c r="PK1039" s="27"/>
      <c r="PL1039" s="27"/>
      <c r="PM1039" s="27"/>
      <c r="PN1039" s="27"/>
      <c r="PO1039" s="27"/>
      <c r="PP1039" s="27"/>
      <c r="PQ1039" s="27"/>
      <c r="PR1039" s="27"/>
      <c r="PS1039" s="27"/>
      <c r="PT1039" s="27"/>
      <c r="PU1039" s="27"/>
      <c r="PV1039" s="27"/>
      <c r="PW1039" s="27"/>
      <c r="PX1039" s="27"/>
      <c r="PY1039" s="27"/>
      <c r="PZ1039" s="27"/>
      <c r="QA1039" s="27"/>
      <c r="QB1039" s="27"/>
      <c r="QC1039" s="27"/>
      <c r="QD1039" s="27"/>
      <c r="QE1039" s="27"/>
      <c r="QF1039" s="27"/>
      <c r="QG1039" s="27"/>
      <c r="QH1039" s="27"/>
      <c r="QI1039" s="27"/>
      <c r="QJ1039" s="27"/>
      <c r="QK1039" s="27"/>
      <c r="QL1039" s="27"/>
      <c r="QM1039" s="27"/>
      <c r="QN1039" s="27"/>
      <c r="QO1039" s="27"/>
      <c r="QP1039" s="27"/>
      <c r="QQ1039" s="27"/>
      <c r="QR1039" s="27"/>
      <c r="QS1039" s="27"/>
      <c r="QT1039" s="27"/>
      <c r="QU1039" s="27"/>
      <c r="QV1039" s="27"/>
      <c r="QW1039" s="27"/>
      <c r="QX1039" s="27"/>
      <c r="QY1039" s="27"/>
      <c r="QZ1039" s="27"/>
      <c r="RA1039" s="27"/>
      <c r="RB1039" s="27"/>
      <c r="RC1039" s="27"/>
      <c r="RD1039" s="27"/>
      <c r="RE1039" s="27"/>
      <c r="RF1039" s="27"/>
      <c r="RG1039" s="27"/>
      <c r="RH1039" s="27"/>
      <c r="RI1039" s="27"/>
      <c r="RJ1039" s="27"/>
      <c r="RK1039" s="27"/>
      <c r="RL1039" s="27"/>
      <c r="RM1039" s="27"/>
      <c r="RN1039" s="27"/>
      <c r="RO1039" s="27"/>
      <c r="RP1039" s="27"/>
      <c r="RQ1039" s="27"/>
      <c r="RR1039" s="27"/>
      <c r="RS1039" s="27"/>
      <c r="RT1039" s="27"/>
      <c r="RU1039" s="27"/>
      <c r="RV1039" s="27"/>
      <c r="RW1039" s="27"/>
      <c r="RX1039" s="27"/>
      <c r="RY1039" s="27"/>
      <c r="RZ1039" s="27"/>
      <c r="SA1039" s="27"/>
      <c r="SB1039" s="27"/>
      <c r="SC1039" s="27"/>
      <c r="SD1039" s="27"/>
      <c r="SE1039" s="27"/>
      <c r="SF1039" s="27"/>
      <c r="SG1039" s="27"/>
      <c r="SH1039" s="27"/>
      <c r="SI1039" s="27"/>
      <c r="SJ1039" s="27"/>
      <c r="SK1039" s="27"/>
      <c r="SL1039" s="27"/>
      <c r="SM1039" s="27"/>
      <c r="SN1039" s="27"/>
      <c r="SO1039" s="27"/>
      <c r="SP1039" s="27"/>
      <c r="SQ1039" s="27"/>
      <c r="SR1039" s="27"/>
      <c r="SS1039" s="27"/>
      <c r="ST1039" s="27"/>
      <c r="SU1039" s="27"/>
      <c r="SV1039" s="27"/>
      <c r="SW1039" s="27"/>
      <c r="SX1039" s="27"/>
      <c r="SY1039" s="27"/>
      <c r="SZ1039" s="27"/>
      <c r="TA1039" s="27"/>
      <c r="TB1039" s="27"/>
      <c r="TC1039" s="27"/>
      <c r="TD1039" s="27"/>
      <c r="TE1039" s="27"/>
      <c r="TF1039" s="27"/>
      <c r="TG1039" s="27"/>
      <c r="TH1039" s="27"/>
      <c r="TI1039" s="27"/>
      <c r="TJ1039" s="27"/>
      <c r="TK1039" s="27"/>
      <c r="TL1039" s="27"/>
      <c r="TM1039" s="27"/>
      <c r="TN1039" s="27"/>
      <c r="TO1039" s="27"/>
      <c r="TP1039" s="27"/>
      <c r="TQ1039" s="27"/>
      <c r="TR1039" s="27"/>
      <c r="TS1039" s="27"/>
      <c r="TT1039" s="27"/>
      <c r="TU1039" s="27"/>
      <c r="TV1039" s="27"/>
      <c r="TW1039" s="27"/>
      <c r="TX1039" s="27"/>
      <c r="TY1039" s="27"/>
      <c r="TZ1039" s="27"/>
      <c r="UA1039" s="27"/>
      <c r="UB1039" s="27"/>
      <c r="UC1039" s="27"/>
      <c r="UD1039" s="27"/>
      <c r="UE1039" s="27"/>
      <c r="UF1039" s="27"/>
      <c r="UG1039" s="27"/>
      <c r="UH1039" s="27"/>
      <c r="UI1039" s="27"/>
      <c r="UJ1039" s="27"/>
      <c r="UK1039" s="27"/>
      <c r="UL1039" s="27"/>
      <c r="UM1039" s="27"/>
      <c r="UN1039" s="27"/>
      <c r="UO1039" s="27"/>
      <c r="UP1039" s="27"/>
      <c r="UQ1039" s="27"/>
      <c r="UR1039" s="27"/>
      <c r="US1039" s="27"/>
      <c r="UT1039" s="27"/>
      <c r="UU1039" s="27"/>
      <c r="UV1039" s="27"/>
      <c r="UW1039" s="27"/>
      <c r="UX1039" s="27"/>
      <c r="UY1039" s="27"/>
      <c r="UZ1039" s="27"/>
    </row>
    <row r="1040" spans="1:572" s="102" customFormat="1" ht="20.25" customHeight="1" x14ac:dyDescent="0.3">
      <c r="A1040" s="83">
        <v>1</v>
      </c>
      <c r="B1040" s="175" t="s">
        <v>1236</v>
      </c>
      <c r="C1040" s="83" t="s">
        <v>1242</v>
      </c>
      <c r="D1040" s="83" t="s">
        <v>1242</v>
      </c>
      <c r="E1040" s="83" t="s">
        <v>281</v>
      </c>
      <c r="F1040" s="83" t="s">
        <v>1237</v>
      </c>
      <c r="G1040" s="83" t="s">
        <v>1237</v>
      </c>
      <c r="H1040" s="83" t="s">
        <v>11</v>
      </c>
      <c r="I1040" s="83" t="s">
        <v>1243</v>
      </c>
      <c r="J1040" s="90"/>
      <c r="K1040" s="90"/>
    </row>
    <row r="1041" spans="1:11" s="90" customFormat="1" ht="21" customHeight="1" x14ac:dyDescent="0.3">
      <c r="A1041" s="83"/>
      <c r="B1041" s="175"/>
      <c r="C1041" s="83"/>
      <c r="D1041" s="83"/>
      <c r="E1041" s="83"/>
      <c r="F1041" s="83" t="s">
        <v>286</v>
      </c>
      <c r="G1041" s="83" t="s">
        <v>1246</v>
      </c>
      <c r="H1041" s="83"/>
      <c r="I1041" s="210">
        <v>242533</v>
      </c>
    </row>
    <row r="1042" spans="1:11" s="102" customFormat="1" x14ac:dyDescent="0.3">
      <c r="A1042" s="85"/>
      <c r="B1042" s="86"/>
      <c r="C1042" s="85"/>
      <c r="D1042" s="85"/>
      <c r="E1042" s="85"/>
      <c r="F1042" s="85" t="s">
        <v>1242</v>
      </c>
      <c r="G1042" s="85" t="s">
        <v>1242</v>
      </c>
      <c r="H1042" s="85"/>
      <c r="I1042" s="85"/>
    </row>
    <row r="1043" spans="1:11" s="90" customFormat="1" x14ac:dyDescent="0.3">
      <c r="A1043" s="83">
        <v>2</v>
      </c>
      <c r="B1043" s="175" t="s">
        <v>1238</v>
      </c>
      <c r="C1043" s="83" t="s">
        <v>1249</v>
      </c>
      <c r="D1043" s="83" t="s">
        <v>1249</v>
      </c>
      <c r="E1043" s="83" t="s">
        <v>281</v>
      </c>
      <c r="F1043" s="83" t="s">
        <v>1237</v>
      </c>
      <c r="G1043" s="83" t="s">
        <v>1237</v>
      </c>
      <c r="H1043" s="83" t="s">
        <v>11</v>
      </c>
      <c r="I1043" s="83" t="s">
        <v>1250</v>
      </c>
    </row>
    <row r="1044" spans="1:11" s="90" customFormat="1" x14ac:dyDescent="0.3">
      <c r="A1044" s="83"/>
      <c r="B1044" s="175"/>
      <c r="C1044" s="83"/>
      <c r="D1044" s="83"/>
      <c r="E1044" s="83"/>
      <c r="F1044" s="83" t="s">
        <v>286</v>
      </c>
      <c r="G1044" s="83" t="s">
        <v>1246</v>
      </c>
      <c r="H1044" s="83"/>
      <c r="I1044" s="210">
        <v>242533</v>
      </c>
    </row>
    <row r="1045" spans="1:11" s="102" customFormat="1" x14ac:dyDescent="0.3">
      <c r="A1045" s="85"/>
      <c r="B1045" s="86"/>
      <c r="C1045" s="85"/>
      <c r="D1045" s="85"/>
      <c r="E1045" s="85"/>
      <c r="F1045" s="85" t="s">
        <v>1249</v>
      </c>
      <c r="G1045" s="85" t="s">
        <v>1249</v>
      </c>
      <c r="H1045" s="85"/>
      <c r="I1045" s="85"/>
    </row>
    <row r="1046" spans="1:11" s="90" customFormat="1" x14ac:dyDescent="0.3">
      <c r="A1046" s="83">
        <v>3</v>
      </c>
      <c r="B1046" s="175" t="s">
        <v>1239</v>
      </c>
      <c r="C1046" s="83" t="s">
        <v>1255</v>
      </c>
      <c r="D1046" s="83" t="s">
        <v>1255</v>
      </c>
      <c r="E1046" s="83" t="s">
        <v>281</v>
      </c>
      <c r="F1046" s="83" t="s">
        <v>1237</v>
      </c>
      <c r="G1046" s="83" t="s">
        <v>1237</v>
      </c>
      <c r="H1046" s="83" t="s">
        <v>11</v>
      </c>
      <c r="I1046" s="83" t="s">
        <v>1256</v>
      </c>
    </row>
    <row r="1047" spans="1:11" s="90" customFormat="1" x14ac:dyDescent="0.3">
      <c r="A1047" s="83"/>
      <c r="B1047" s="175"/>
      <c r="C1047" s="83"/>
      <c r="D1047" s="83"/>
      <c r="E1047" s="83"/>
      <c r="F1047" s="83" t="s">
        <v>286</v>
      </c>
      <c r="G1047" s="83" t="s">
        <v>1246</v>
      </c>
      <c r="H1047" s="83"/>
      <c r="I1047" s="210">
        <v>242533</v>
      </c>
    </row>
    <row r="1048" spans="1:11" s="102" customFormat="1" x14ac:dyDescent="0.3">
      <c r="A1048" s="85"/>
      <c r="B1048" s="86"/>
      <c r="C1048" s="85"/>
      <c r="D1048" s="85"/>
      <c r="E1048" s="85"/>
      <c r="F1048" s="85" t="s">
        <v>1255</v>
      </c>
      <c r="G1048" s="85" t="s">
        <v>1255</v>
      </c>
      <c r="H1048" s="85"/>
      <c r="I1048" s="85"/>
    </row>
    <row r="1049" spans="1:11" s="102" customFormat="1" x14ac:dyDescent="0.3">
      <c r="A1049" s="83">
        <v>4</v>
      </c>
      <c r="B1049" s="175" t="s">
        <v>1240</v>
      </c>
      <c r="C1049" s="83" t="s">
        <v>1262</v>
      </c>
      <c r="D1049" s="83" t="s">
        <v>1262</v>
      </c>
      <c r="E1049" s="83" t="s">
        <v>281</v>
      </c>
      <c r="F1049" s="83" t="s">
        <v>1237</v>
      </c>
      <c r="G1049" s="83" t="s">
        <v>1237</v>
      </c>
      <c r="H1049" s="83" t="s">
        <v>11</v>
      </c>
      <c r="I1049" s="83" t="s">
        <v>1256</v>
      </c>
      <c r="J1049" s="90"/>
      <c r="K1049" s="90"/>
    </row>
    <row r="1050" spans="1:11" s="90" customFormat="1" x14ac:dyDescent="0.3">
      <c r="A1050" s="83"/>
      <c r="B1050" s="175"/>
      <c r="C1050" s="83"/>
      <c r="D1050" s="83"/>
      <c r="E1050" s="83"/>
      <c r="F1050" s="83" t="s">
        <v>286</v>
      </c>
      <c r="G1050" s="83" t="s">
        <v>1246</v>
      </c>
      <c r="H1050" s="83"/>
      <c r="I1050" s="210">
        <v>242533</v>
      </c>
    </row>
    <row r="1051" spans="1:11" s="102" customFormat="1" x14ac:dyDescent="0.3">
      <c r="A1051" s="85"/>
      <c r="B1051" s="86"/>
      <c r="C1051" s="85"/>
      <c r="D1051" s="85"/>
      <c r="E1051" s="85"/>
      <c r="F1051" s="85" t="s">
        <v>1262</v>
      </c>
      <c r="G1051" s="85" t="s">
        <v>1262</v>
      </c>
      <c r="H1051" s="85"/>
      <c r="I1051" s="85"/>
    </row>
    <row r="1052" spans="1:11" s="102" customFormat="1" x14ac:dyDescent="0.3">
      <c r="A1052" s="83">
        <v>5</v>
      </c>
      <c r="B1052" s="175" t="s">
        <v>1241</v>
      </c>
      <c r="C1052" s="83" t="s">
        <v>1262</v>
      </c>
      <c r="D1052" s="83" t="s">
        <v>1262</v>
      </c>
      <c r="E1052" s="83" t="s">
        <v>281</v>
      </c>
      <c r="F1052" s="83" t="s">
        <v>1237</v>
      </c>
      <c r="G1052" s="83" t="s">
        <v>1237</v>
      </c>
      <c r="H1052" s="83" t="s">
        <v>11</v>
      </c>
      <c r="I1052" s="83" t="s">
        <v>1266</v>
      </c>
      <c r="J1052" s="90"/>
      <c r="K1052" s="90"/>
    </row>
    <row r="1053" spans="1:11" s="90" customFormat="1" x14ac:dyDescent="0.3">
      <c r="A1053" s="83"/>
      <c r="B1053" s="175"/>
      <c r="C1053" s="83"/>
      <c r="D1053" s="83"/>
      <c r="E1053" s="83"/>
      <c r="F1053" s="83" t="s">
        <v>286</v>
      </c>
      <c r="G1053" s="83" t="s">
        <v>1246</v>
      </c>
      <c r="H1053" s="83"/>
      <c r="I1053" s="210">
        <v>242533</v>
      </c>
    </row>
    <row r="1054" spans="1:11" s="102" customFormat="1" x14ac:dyDescent="0.3">
      <c r="A1054" s="85"/>
      <c r="B1054" s="86"/>
      <c r="C1054" s="85"/>
      <c r="D1054" s="85"/>
      <c r="E1054" s="85"/>
      <c r="F1054" s="85" t="s">
        <v>1262</v>
      </c>
      <c r="G1054" s="85" t="s">
        <v>1262</v>
      </c>
      <c r="H1054" s="85"/>
      <c r="I1054" s="85"/>
    </row>
    <row r="1055" spans="1:11" s="90" customFormat="1" x14ac:dyDescent="0.3">
      <c r="A1055" s="83">
        <v>6</v>
      </c>
      <c r="B1055" s="175" t="s">
        <v>1244</v>
      </c>
      <c r="C1055" s="83" t="s">
        <v>327</v>
      </c>
      <c r="D1055" s="83" t="s">
        <v>327</v>
      </c>
      <c r="E1055" s="83" t="s">
        <v>281</v>
      </c>
      <c r="F1055" s="83" t="s">
        <v>1245</v>
      </c>
      <c r="G1055" s="83" t="s">
        <v>1245</v>
      </c>
      <c r="H1055" s="83" t="s">
        <v>11</v>
      </c>
      <c r="I1055" s="83" t="s">
        <v>1269</v>
      </c>
    </row>
    <row r="1056" spans="1:11" s="90" customFormat="1" x14ac:dyDescent="0.3">
      <c r="A1056" s="83"/>
      <c r="B1056" s="175"/>
      <c r="C1056" s="83"/>
      <c r="D1056" s="83"/>
      <c r="E1056" s="83"/>
      <c r="F1056" s="83" t="s">
        <v>286</v>
      </c>
      <c r="G1056" s="83" t="s">
        <v>1246</v>
      </c>
      <c r="H1056" s="83"/>
      <c r="I1056" s="210">
        <v>242533</v>
      </c>
    </row>
    <row r="1057" spans="1:572" s="209" customFormat="1" ht="20.25" customHeight="1" x14ac:dyDescent="0.3">
      <c r="A1057" s="85"/>
      <c r="B1057" s="86"/>
      <c r="C1057" s="85"/>
      <c r="D1057" s="85"/>
      <c r="E1057" s="85"/>
      <c r="F1057" s="85" t="s">
        <v>327</v>
      </c>
      <c r="G1057" s="85" t="s">
        <v>327</v>
      </c>
      <c r="H1057" s="85"/>
      <c r="I1057" s="85"/>
      <c r="J1057" s="208"/>
      <c r="K1057" s="208"/>
      <c r="L1057" s="208"/>
      <c r="M1057" s="208"/>
      <c r="N1057" s="208"/>
      <c r="O1057" s="208"/>
      <c r="P1057" s="208"/>
      <c r="Q1057" s="208"/>
      <c r="R1057" s="208"/>
      <c r="S1057" s="208"/>
      <c r="T1057" s="208"/>
      <c r="U1057" s="208"/>
      <c r="V1057" s="208"/>
      <c r="W1057" s="208"/>
      <c r="X1057" s="208"/>
      <c r="Y1057" s="208"/>
      <c r="Z1057" s="208"/>
      <c r="AA1057" s="208"/>
      <c r="AB1057" s="208"/>
      <c r="AC1057" s="208"/>
      <c r="AD1057" s="208"/>
      <c r="AE1057" s="208"/>
      <c r="AF1057" s="208"/>
      <c r="AG1057" s="208"/>
      <c r="AH1057" s="208"/>
      <c r="AI1057" s="208"/>
      <c r="AJ1057" s="208"/>
      <c r="AK1057" s="208"/>
      <c r="AL1057" s="208"/>
      <c r="AM1057" s="208"/>
      <c r="AN1057" s="208"/>
      <c r="AO1057" s="208"/>
      <c r="AP1057" s="208"/>
      <c r="AQ1057" s="208"/>
      <c r="AR1057" s="208"/>
      <c r="AS1057" s="208"/>
      <c r="AT1057" s="208"/>
      <c r="AU1057" s="208"/>
      <c r="AV1057" s="208"/>
      <c r="AW1057" s="208"/>
      <c r="AX1057" s="208"/>
      <c r="AY1057" s="208"/>
      <c r="AZ1057" s="208"/>
      <c r="BA1057" s="208"/>
      <c r="BB1057" s="208"/>
      <c r="BC1057" s="208"/>
      <c r="BD1057" s="208"/>
      <c r="BE1057" s="208"/>
      <c r="BF1057" s="208"/>
      <c r="BG1057" s="208"/>
      <c r="BH1057" s="208"/>
      <c r="BI1057" s="208"/>
      <c r="BJ1057" s="208"/>
      <c r="BK1057" s="208"/>
      <c r="BL1057" s="208"/>
      <c r="BM1057" s="208"/>
      <c r="BN1057" s="208"/>
      <c r="BO1057" s="208"/>
      <c r="BP1057" s="208"/>
      <c r="BQ1057" s="208"/>
      <c r="BR1057" s="208"/>
      <c r="BS1057" s="208"/>
      <c r="BT1057" s="208"/>
      <c r="BU1057" s="208"/>
      <c r="BV1057" s="208"/>
      <c r="BW1057" s="208"/>
      <c r="BX1057" s="208"/>
      <c r="BY1057" s="208"/>
      <c r="BZ1057" s="208"/>
      <c r="CA1057" s="208"/>
      <c r="CB1057" s="208"/>
      <c r="CC1057" s="208"/>
      <c r="CD1057" s="208"/>
      <c r="CE1057" s="208"/>
      <c r="CF1057" s="208"/>
      <c r="CG1057" s="208"/>
      <c r="CH1057" s="208"/>
      <c r="CI1057" s="208"/>
      <c r="CJ1057" s="208"/>
      <c r="CK1057" s="208"/>
      <c r="CL1057" s="208"/>
      <c r="CM1057" s="208"/>
      <c r="CN1057" s="208"/>
      <c r="CO1057" s="208"/>
      <c r="CP1057" s="208"/>
      <c r="CQ1057" s="208"/>
      <c r="CR1057" s="208"/>
      <c r="CS1057" s="208"/>
      <c r="CT1057" s="208"/>
      <c r="CU1057" s="208"/>
      <c r="CV1057" s="208"/>
      <c r="CW1057" s="208"/>
      <c r="CX1057" s="208"/>
      <c r="CY1057" s="208"/>
      <c r="CZ1057" s="208"/>
      <c r="DA1057" s="208"/>
      <c r="DB1057" s="208"/>
      <c r="DC1057" s="208"/>
      <c r="DD1057" s="208"/>
      <c r="DE1057" s="208"/>
      <c r="DF1057" s="208"/>
      <c r="DG1057" s="208"/>
      <c r="DH1057" s="208"/>
      <c r="DI1057" s="208"/>
      <c r="DJ1057" s="208"/>
      <c r="DK1057" s="208"/>
      <c r="DL1057" s="208"/>
      <c r="DM1057" s="208"/>
      <c r="DN1057" s="208"/>
      <c r="DO1057" s="208"/>
      <c r="DP1057" s="208"/>
      <c r="DQ1057" s="208"/>
      <c r="DR1057" s="208"/>
      <c r="DS1057" s="208"/>
      <c r="DT1057" s="208"/>
      <c r="DU1057" s="208"/>
      <c r="DV1057" s="208"/>
      <c r="DW1057" s="208"/>
      <c r="DX1057" s="208"/>
      <c r="DY1057" s="208"/>
      <c r="DZ1057" s="208"/>
      <c r="EA1057" s="208"/>
      <c r="EB1057" s="208"/>
      <c r="EC1057" s="208"/>
      <c r="ED1057" s="208"/>
      <c r="EE1057" s="208"/>
      <c r="EF1057" s="208"/>
      <c r="EG1057" s="208"/>
      <c r="EH1057" s="208"/>
      <c r="EI1057" s="208"/>
      <c r="EJ1057" s="208"/>
      <c r="EK1057" s="208"/>
      <c r="EL1057" s="208"/>
      <c r="EM1057" s="208"/>
      <c r="EN1057" s="208"/>
      <c r="EO1057" s="208"/>
      <c r="EP1057" s="208"/>
      <c r="EQ1057" s="208"/>
      <c r="ER1057" s="208"/>
      <c r="ES1057" s="208"/>
      <c r="ET1057" s="208"/>
      <c r="EU1057" s="208"/>
      <c r="EV1057" s="208"/>
      <c r="EW1057" s="208"/>
      <c r="EX1057" s="208"/>
      <c r="EY1057" s="208"/>
      <c r="EZ1057" s="208"/>
      <c r="FA1057" s="208"/>
      <c r="FB1057" s="208"/>
      <c r="FC1057" s="208"/>
      <c r="FD1057" s="208"/>
      <c r="FE1057" s="208"/>
      <c r="FF1057" s="208"/>
      <c r="FG1057" s="208"/>
      <c r="FH1057" s="208"/>
      <c r="FI1057" s="208"/>
      <c r="FJ1057" s="208"/>
      <c r="FK1057" s="208"/>
      <c r="FL1057" s="208"/>
      <c r="FM1057" s="208"/>
      <c r="FN1057" s="208"/>
      <c r="FO1057" s="208"/>
      <c r="FP1057" s="208"/>
      <c r="FQ1057" s="208"/>
      <c r="FR1057" s="208"/>
      <c r="FS1057" s="208"/>
      <c r="FT1057" s="208"/>
      <c r="FU1057" s="208"/>
      <c r="FV1057" s="208"/>
      <c r="FW1057" s="208"/>
      <c r="FX1057" s="208"/>
      <c r="FY1057" s="208"/>
      <c r="FZ1057" s="208"/>
      <c r="GA1057" s="208"/>
      <c r="GB1057" s="208"/>
      <c r="GC1057" s="208"/>
      <c r="GD1057" s="208"/>
      <c r="GE1057" s="208"/>
      <c r="GF1057" s="208"/>
      <c r="GG1057" s="208"/>
      <c r="GH1057" s="208"/>
      <c r="GI1057" s="208"/>
      <c r="GJ1057" s="208"/>
      <c r="GK1057" s="208"/>
      <c r="GL1057" s="208"/>
      <c r="GM1057" s="208"/>
      <c r="GN1057" s="208"/>
      <c r="GO1057" s="208"/>
      <c r="GP1057" s="208"/>
      <c r="GQ1057" s="208"/>
      <c r="GR1057" s="208"/>
      <c r="GS1057" s="208"/>
      <c r="GT1057" s="208"/>
      <c r="GU1057" s="208"/>
      <c r="GV1057" s="208"/>
      <c r="GW1057" s="208"/>
      <c r="GX1057" s="208"/>
      <c r="GY1057" s="208"/>
      <c r="GZ1057" s="208"/>
      <c r="HA1057" s="208"/>
      <c r="HB1057" s="208"/>
      <c r="HC1057" s="208"/>
      <c r="HD1057" s="208"/>
      <c r="HE1057" s="208"/>
      <c r="HF1057" s="208"/>
      <c r="HG1057" s="208"/>
      <c r="HH1057" s="208"/>
      <c r="HI1057" s="208"/>
      <c r="HJ1057" s="208"/>
      <c r="HK1057" s="208"/>
      <c r="HL1057" s="208"/>
      <c r="HM1057" s="208"/>
      <c r="HN1057" s="208"/>
      <c r="HO1057" s="208"/>
      <c r="HP1057" s="208"/>
      <c r="HQ1057" s="208"/>
      <c r="HR1057" s="208"/>
      <c r="HS1057" s="208"/>
      <c r="HT1057" s="208"/>
      <c r="HU1057" s="208"/>
      <c r="HV1057" s="208"/>
      <c r="HW1057" s="208"/>
      <c r="HX1057" s="208"/>
      <c r="HY1057" s="208"/>
      <c r="HZ1057" s="208"/>
      <c r="IA1057" s="208"/>
      <c r="IB1057" s="208"/>
      <c r="IC1057" s="208"/>
      <c r="ID1057" s="208"/>
      <c r="IE1057" s="208"/>
      <c r="IF1057" s="208"/>
      <c r="IG1057" s="208"/>
      <c r="IH1057" s="208"/>
      <c r="II1057" s="208"/>
      <c r="IJ1057" s="208"/>
      <c r="IK1057" s="208"/>
      <c r="IL1057" s="208"/>
      <c r="IM1057" s="208"/>
      <c r="IN1057" s="208"/>
      <c r="IO1057" s="208"/>
      <c r="IP1057" s="208"/>
      <c r="IQ1057" s="208"/>
      <c r="IR1057" s="208"/>
      <c r="IS1057" s="208"/>
      <c r="IT1057" s="208"/>
      <c r="IU1057" s="208"/>
      <c r="IV1057" s="208"/>
      <c r="IW1057" s="208"/>
      <c r="IX1057" s="208"/>
      <c r="IY1057" s="208"/>
      <c r="IZ1057" s="208"/>
      <c r="JA1057" s="208"/>
      <c r="JB1057" s="208"/>
      <c r="JC1057" s="208"/>
      <c r="JD1057" s="208"/>
      <c r="JE1057" s="208"/>
      <c r="JF1057" s="208"/>
      <c r="JG1057" s="208"/>
      <c r="JH1057" s="208"/>
      <c r="JI1057" s="208"/>
      <c r="JJ1057" s="208"/>
      <c r="JK1057" s="208"/>
      <c r="JL1057" s="208"/>
      <c r="JM1057" s="208"/>
      <c r="JN1057" s="208"/>
      <c r="JO1057" s="208"/>
      <c r="JP1057" s="208"/>
      <c r="JQ1057" s="208"/>
      <c r="JR1057" s="208"/>
      <c r="JS1057" s="208"/>
      <c r="JT1057" s="208"/>
      <c r="JU1057" s="208"/>
      <c r="JV1057" s="208"/>
      <c r="JW1057" s="208"/>
      <c r="JX1057" s="208"/>
      <c r="JY1057" s="208"/>
      <c r="JZ1057" s="208"/>
      <c r="KA1057" s="208"/>
      <c r="KB1057" s="208"/>
      <c r="KC1057" s="208"/>
      <c r="KD1057" s="208"/>
      <c r="KE1057" s="208"/>
      <c r="KF1057" s="208"/>
      <c r="KG1057" s="208"/>
      <c r="KH1057" s="208"/>
      <c r="KI1057" s="208"/>
      <c r="KJ1057" s="208"/>
      <c r="KK1057" s="208"/>
      <c r="KL1057" s="208"/>
      <c r="KM1057" s="208"/>
      <c r="KN1057" s="208"/>
      <c r="KO1057" s="208"/>
      <c r="KP1057" s="208"/>
      <c r="KQ1057" s="208"/>
      <c r="KR1057" s="208"/>
      <c r="KS1057" s="208"/>
      <c r="KT1057" s="208"/>
      <c r="KU1057" s="208"/>
      <c r="KV1057" s="208"/>
      <c r="KW1057" s="208"/>
      <c r="KX1057" s="208"/>
      <c r="KY1057" s="208"/>
      <c r="KZ1057" s="208"/>
      <c r="LA1057" s="208"/>
      <c r="LB1057" s="208"/>
      <c r="LC1057" s="208"/>
      <c r="LD1057" s="208"/>
      <c r="LE1057" s="208"/>
      <c r="LF1057" s="208"/>
      <c r="LG1057" s="208"/>
      <c r="LH1057" s="208"/>
      <c r="LI1057" s="208"/>
      <c r="LJ1057" s="208"/>
      <c r="LK1057" s="208"/>
      <c r="LL1057" s="208"/>
      <c r="LM1057" s="208"/>
      <c r="LN1057" s="208"/>
      <c r="LO1057" s="208"/>
      <c r="LP1057" s="208"/>
      <c r="LQ1057" s="208"/>
      <c r="LR1057" s="208"/>
      <c r="LS1057" s="208"/>
      <c r="LT1057" s="208"/>
      <c r="LU1057" s="208"/>
      <c r="LV1057" s="208"/>
      <c r="LW1057" s="208"/>
      <c r="LX1057" s="208"/>
      <c r="LY1057" s="208"/>
      <c r="LZ1057" s="208"/>
      <c r="MA1057" s="208"/>
      <c r="MB1057" s="208"/>
      <c r="MC1057" s="208"/>
      <c r="MD1057" s="208"/>
      <c r="ME1057" s="208"/>
      <c r="MF1057" s="208"/>
      <c r="MG1057" s="208"/>
      <c r="MH1057" s="208"/>
      <c r="MI1057" s="208"/>
      <c r="MJ1057" s="208"/>
      <c r="MK1057" s="208"/>
      <c r="ML1057" s="208"/>
      <c r="MM1057" s="208"/>
      <c r="MN1057" s="208"/>
      <c r="MO1057" s="208"/>
      <c r="MP1057" s="208"/>
      <c r="MQ1057" s="208"/>
      <c r="MR1057" s="208"/>
      <c r="MS1057" s="208"/>
      <c r="MT1057" s="208"/>
      <c r="MU1057" s="208"/>
      <c r="MV1057" s="208"/>
      <c r="MW1057" s="208"/>
      <c r="MX1057" s="208"/>
      <c r="MY1057" s="208"/>
      <c r="MZ1057" s="208"/>
      <c r="NA1057" s="208"/>
      <c r="NB1057" s="208"/>
      <c r="NC1057" s="208"/>
      <c r="ND1057" s="208"/>
      <c r="NE1057" s="208"/>
      <c r="NF1057" s="208"/>
      <c r="NG1057" s="208"/>
      <c r="NH1057" s="208"/>
      <c r="NI1057" s="208"/>
      <c r="NJ1057" s="208"/>
      <c r="NK1057" s="208"/>
      <c r="NL1057" s="208"/>
      <c r="NM1057" s="208"/>
      <c r="NN1057" s="208"/>
      <c r="NO1057" s="208"/>
      <c r="NP1057" s="208"/>
      <c r="NQ1057" s="208"/>
      <c r="NR1057" s="208"/>
      <c r="NS1057" s="208"/>
      <c r="NT1057" s="208"/>
      <c r="NU1057" s="208"/>
      <c r="NV1057" s="208"/>
      <c r="NW1057" s="208"/>
      <c r="NX1057" s="208"/>
      <c r="NY1057" s="208"/>
      <c r="NZ1057" s="208"/>
      <c r="OA1057" s="208"/>
      <c r="OB1057" s="208"/>
      <c r="OC1057" s="208"/>
      <c r="OD1057" s="208"/>
      <c r="OE1057" s="208"/>
      <c r="OF1057" s="208"/>
      <c r="OG1057" s="208"/>
      <c r="OH1057" s="208"/>
      <c r="OI1057" s="208"/>
      <c r="OJ1057" s="208"/>
      <c r="OK1057" s="208"/>
      <c r="OL1057" s="208"/>
      <c r="OM1057" s="208"/>
      <c r="ON1057" s="208"/>
      <c r="OO1057" s="208"/>
      <c r="OP1057" s="208"/>
      <c r="OQ1057" s="208"/>
      <c r="OR1057" s="208"/>
      <c r="OS1057" s="208"/>
      <c r="OT1057" s="208"/>
      <c r="OU1057" s="208"/>
      <c r="OV1057" s="208"/>
      <c r="OW1057" s="208"/>
      <c r="OX1057" s="208"/>
      <c r="OY1057" s="208"/>
      <c r="OZ1057" s="208"/>
      <c r="PA1057" s="208"/>
      <c r="PB1057" s="208"/>
      <c r="PC1057" s="208"/>
      <c r="PD1057" s="208"/>
      <c r="PE1057" s="208"/>
      <c r="PF1057" s="208"/>
      <c r="PG1057" s="208"/>
      <c r="PH1057" s="208"/>
      <c r="PI1057" s="208"/>
      <c r="PJ1057" s="208"/>
      <c r="PK1057" s="208"/>
      <c r="PL1057" s="208"/>
      <c r="PM1057" s="208"/>
      <c r="PN1057" s="208"/>
      <c r="PO1057" s="208"/>
      <c r="PP1057" s="208"/>
      <c r="PQ1057" s="208"/>
      <c r="PR1057" s="208"/>
      <c r="PS1057" s="208"/>
      <c r="PT1057" s="208"/>
      <c r="PU1057" s="208"/>
      <c r="PV1057" s="208"/>
      <c r="PW1057" s="208"/>
      <c r="PX1057" s="208"/>
      <c r="PY1057" s="208"/>
      <c r="PZ1057" s="208"/>
      <c r="QA1057" s="208"/>
      <c r="QB1057" s="208"/>
      <c r="QC1057" s="208"/>
      <c r="QD1057" s="208"/>
      <c r="QE1057" s="208"/>
      <c r="QF1057" s="208"/>
      <c r="QG1057" s="208"/>
      <c r="QH1057" s="208"/>
      <c r="QI1057" s="208"/>
      <c r="QJ1057" s="208"/>
      <c r="QK1057" s="208"/>
      <c r="QL1057" s="208"/>
      <c r="QM1057" s="208"/>
      <c r="QN1057" s="208"/>
      <c r="QO1057" s="208"/>
      <c r="QP1057" s="208"/>
      <c r="QQ1057" s="208"/>
      <c r="QR1057" s="208"/>
      <c r="QS1057" s="208"/>
      <c r="QT1057" s="208"/>
      <c r="QU1057" s="208"/>
      <c r="QV1057" s="208"/>
      <c r="QW1057" s="208"/>
      <c r="QX1057" s="208"/>
      <c r="QY1057" s="208"/>
      <c r="QZ1057" s="208"/>
      <c r="RA1057" s="208"/>
      <c r="RB1057" s="208"/>
      <c r="RC1057" s="208"/>
      <c r="RD1057" s="208"/>
      <c r="RE1057" s="208"/>
      <c r="RF1057" s="208"/>
      <c r="RG1057" s="208"/>
      <c r="RH1057" s="208"/>
      <c r="RI1057" s="208"/>
      <c r="RJ1057" s="208"/>
      <c r="RK1057" s="208"/>
      <c r="RL1057" s="208"/>
      <c r="RM1057" s="208"/>
      <c r="RN1057" s="208"/>
      <c r="RO1057" s="208"/>
      <c r="RP1057" s="208"/>
      <c r="RQ1057" s="208"/>
      <c r="RR1057" s="208"/>
      <c r="RS1057" s="208"/>
      <c r="RT1057" s="208"/>
      <c r="RU1057" s="208"/>
      <c r="RV1057" s="208"/>
      <c r="RW1057" s="208"/>
      <c r="RX1057" s="208"/>
      <c r="RY1057" s="208"/>
      <c r="RZ1057" s="208"/>
      <c r="SA1057" s="208"/>
      <c r="SB1057" s="208"/>
      <c r="SC1057" s="208"/>
      <c r="SD1057" s="208"/>
      <c r="SE1057" s="208"/>
      <c r="SF1057" s="208"/>
      <c r="SG1057" s="208"/>
      <c r="SH1057" s="208"/>
      <c r="SI1057" s="208"/>
      <c r="SJ1057" s="208"/>
      <c r="SK1057" s="208"/>
      <c r="SL1057" s="208"/>
      <c r="SM1057" s="208"/>
      <c r="SN1057" s="208"/>
      <c r="SO1057" s="208"/>
      <c r="SP1057" s="208"/>
      <c r="SQ1057" s="208"/>
      <c r="SR1057" s="208"/>
      <c r="SS1057" s="208"/>
      <c r="ST1057" s="208"/>
      <c r="SU1057" s="208"/>
      <c r="SV1057" s="208"/>
      <c r="SW1057" s="208"/>
      <c r="SX1057" s="208"/>
      <c r="SY1057" s="208"/>
      <c r="SZ1057" s="208"/>
      <c r="TA1057" s="208"/>
      <c r="TB1057" s="208"/>
      <c r="TC1057" s="208"/>
      <c r="TD1057" s="208"/>
      <c r="TE1057" s="208"/>
      <c r="TF1057" s="208"/>
      <c r="TG1057" s="208"/>
      <c r="TH1057" s="208"/>
      <c r="TI1057" s="208"/>
      <c r="TJ1057" s="208"/>
      <c r="TK1057" s="208"/>
      <c r="TL1057" s="208"/>
      <c r="TM1057" s="208"/>
      <c r="TN1057" s="208"/>
      <c r="TO1057" s="208"/>
      <c r="TP1057" s="208"/>
      <c r="TQ1057" s="208"/>
      <c r="TR1057" s="208"/>
      <c r="TS1057" s="208"/>
      <c r="TT1057" s="208"/>
      <c r="TU1057" s="208"/>
      <c r="TV1057" s="208"/>
      <c r="TW1057" s="208"/>
      <c r="TX1057" s="208"/>
      <c r="TY1057" s="208"/>
      <c r="TZ1057" s="208"/>
      <c r="UA1057" s="208"/>
      <c r="UB1057" s="208"/>
      <c r="UC1057" s="208"/>
      <c r="UD1057" s="208"/>
      <c r="UE1057" s="208"/>
      <c r="UF1057" s="208"/>
      <c r="UG1057" s="208"/>
      <c r="UH1057" s="208"/>
      <c r="UI1057" s="208"/>
      <c r="UJ1057" s="208"/>
      <c r="UK1057" s="208"/>
      <c r="UL1057" s="208"/>
      <c r="UM1057" s="208"/>
      <c r="UN1057" s="208"/>
      <c r="UO1057" s="208"/>
      <c r="UP1057" s="208"/>
      <c r="UQ1057" s="208"/>
      <c r="UR1057" s="208"/>
      <c r="US1057" s="208"/>
      <c r="UT1057" s="208"/>
      <c r="UU1057" s="208"/>
      <c r="UV1057" s="208"/>
      <c r="UW1057" s="208"/>
      <c r="UX1057" s="208"/>
      <c r="UY1057" s="208"/>
      <c r="UZ1057" s="208"/>
    </row>
    <row r="1058" spans="1:572" s="90" customFormat="1" x14ac:dyDescent="0.3">
      <c r="A1058" s="83">
        <v>7</v>
      </c>
      <c r="B1058" s="175" t="s">
        <v>1247</v>
      </c>
      <c r="C1058" s="83" t="s">
        <v>1271</v>
      </c>
      <c r="D1058" s="83" t="s">
        <v>1271</v>
      </c>
      <c r="E1058" s="83" t="s">
        <v>281</v>
      </c>
      <c r="F1058" s="83" t="s">
        <v>1245</v>
      </c>
      <c r="G1058" s="83" t="s">
        <v>1245</v>
      </c>
      <c r="H1058" s="83" t="s">
        <v>11</v>
      </c>
      <c r="I1058" s="83" t="s">
        <v>1272</v>
      </c>
    </row>
    <row r="1059" spans="1:572" s="90" customFormat="1" x14ac:dyDescent="0.3">
      <c r="A1059" s="83"/>
      <c r="B1059" s="175"/>
      <c r="C1059" s="83"/>
      <c r="D1059" s="83"/>
      <c r="E1059" s="83"/>
      <c r="F1059" s="83" t="s">
        <v>286</v>
      </c>
      <c r="G1059" s="83" t="s">
        <v>1246</v>
      </c>
      <c r="H1059" s="83"/>
      <c r="I1059" s="210">
        <v>242533</v>
      </c>
    </row>
    <row r="1060" spans="1:572" s="102" customFormat="1" x14ac:dyDescent="0.3">
      <c r="A1060" s="85"/>
      <c r="B1060" s="86"/>
      <c r="C1060" s="85"/>
      <c r="D1060" s="85"/>
      <c r="E1060" s="85"/>
      <c r="F1060" s="85" t="s">
        <v>1271</v>
      </c>
      <c r="G1060" s="85" t="s">
        <v>1271</v>
      </c>
      <c r="H1060" s="85"/>
      <c r="I1060" s="85"/>
    </row>
    <row r="1061" spans="1:572" s="90" customFormat="1" x14ac:dyDescent="0.3">
      <c r="A1061" s="83">
        <v>8</v>
      </c>
      <c r="B1061" s="175" t="s">
        <v>1248</v>
      </c>
      <c r="C1061" s="83" t="s">
        <v>778</v>
      </c>
      <c r="D1061" s="83" t="s">
        <v>778</v>
      </c>
      <c r="E1061" s="83" t="s">
        <v>281</v>
      </c>
      <c r="F1061" s="83" t="s">
        <v>1245</v>
      </c>
      <c r="G1061" s="83" t="s">
        <v>1245</v>
      </c>
      <c r="H1061" s="83" t="s">
        <v>11</v>
      </c>
      <c r="I1061" s="83" t="s">
        <v>1275</v>
      </c>
    </row>
    <row r="1062" spans="1:572" s="90" customFormat="1" x14ac:dyDescent="0.3">
      <c r="A1062" s="83"/>
      <c r="B1062" s="175"/>
      <c r="C1062" s="83"/>
      <c r="D1062" s="83"/>
      <c r="E1062" s="83"/>
      <c r="F1062" s="83" t="s">
        <v>286</v>
      </c>
      <c r="G1062" s="83" t="s">
        <v>1246</v>
      </c>
      <c r="H1062" s="83"/>
      <c r="I1062" s="210">
        <v>242533</v>
      </c>
    </row>
    <row r="1063" spans="1:572" s="102" customFormat="1" x14ac:dyDescent="0.3">
      <c r="A1063" s="85"/>
      <c r="B1063" s="86"/>
      <c r="C1063" s="85"/>
      <c r="D1063" s="85"/>
      <c r="E1063" s="85"/>
      <c r="F1063" s="85" t="s">
        <v>778</v>
      </c>
      <c r="G1063" s="85" t="s">
        <v>778</v>
      </c>
      <c r="H1063" s="85"/>
      <c r="I1063" s="85"/>
    </row>
    <row r="1064" spans="1:572" s="90" customFormat="1" x14ac:dyDescent="0.3">
      <c r="A1064" s="83">
        <v>9</v>
      </c>
      <c r="B1064" s="175" t="s">
        <v>1251</v>
      </c>
      <c r="C1064" s="83" t="s">
        <v>1277</v>
      </c>
      <c r="D1064" s="83" t="s">
        <v>1277</v>
      </c>
      <c r="E1064" s="83" t="s">
        <v>281</v>
      </c>
      <c r="F1064" s="83" t="s">
        <v>1245</v>
      </c>
      <c r="G1064" s="83" t="s">
        <v>1245</v>
      </c>
      <c r="H1064" s="83" t="s">
        <v>11</v>
      </c>
      <c r="I1064" s="83" t="s">
        <v>1278</v>
      </c>
    </row>
    <row r="1065" spans="1:572" s="90" customFormat="1" x14ac:dyDescent="0.3">
      <c r="A1065" s="83"/>
      <c r="B1065" s="175"/>
      <c r="C1065" s="83"/>
      <c r="D1065" s="83"/>
      <c r="E1065" s="83"/>
      <c r="F1065" s="83" t="s">
        <v>286</v>
      </c>
      <c r="G1065" s="83" t="s">
        <v>1246</v>
      </c>
      <c r="H1065" s="83"/>
      <c r="I1065" s="210">
        <v>242533</v>
      </c>
    </row>
    <row r="1066" spans="1:572" s="102" customFormat="1" x14ac:dyDescent="0.3">
      <c r="A1066" s="85"/>
      <c r="B1066" s="86"/>
      <c r="C1066" s="85"/>
      <c r="D1066" s="85"/>
      <c r="E1066" s="85"/>
      <c r="F1066" s="85" t="s">
        <v>1277</v>
      </c>
      <c r="G1066" s="85" t="s">
        <v>1277</v>
      </c>
      <c r="H1066" s="85"/>
      <c r="I1066" s="85"/>
    </row>
    <row r="1067" spans="1:572" s="90" customFormat="1" x14ac:dyDescent="0.3">
      <c r="A1067" s="83">
        <v>10</v>
      </c>
      <c r="B1067" s="175" t="s">
        <v>1252</v>
      </c>
      <c r="C1067" s="83" t="s">
        <v>1280</v>
      </c>
      <c r="D1067" s="83" t="s">
        <v>1280</v>
      </c>
      <c r="E1067" s="83" t="s">
        <v>281</v>
      </c>
      <c r="F1067" s="83" t="s">
        <v>1245</v>
      </c>
      <c r="G1067" s="83" t="s">
        <v>1245</v>
      </c>
      <c r="H1067" s="83" t="s">
        <v>11</v>
      </c>
      <c r="I1067" s="83" t="s">
        <v>1281</v>
      </c>
    </row>
    <row r="1068" spans="1:572" s="90" customFormat="1" x14ac:dyDescent="0.3">
      <c r="A1068" s="83"/>
      <c r="B1068" s="175"/>
      <c r="C1068" s="83"/>
      <c r="D1068" s="83"/>
      <c r="E1068" s="83"/>
      <c r="F1068" s="83" t="s">
        <v>286</v>
      </c>
      <c r="G1068" s="83" t="s">
        <v>1246</v>
      </c>
      <c r="H1068" s="83"/>
      <c r="I1068" s="210">
        <v>242533</v>
      </c>
    </row>
    <row r="1069" spans="1:572" s="102" customFormat="1" x14ac:dyDescent="0.3">
      <c r="A1069" s="85"/>
      <c r="B1069" s="86"/>
      <c r="C1069" s="85"/>
      <c r="D1069" s="85"/>
      <c r="E1069" s="85"/>
      <c r="F1069" s="85" t="s">
        <v>1280</v>
      </c>
      <c r="G1069" s="85" t="s">
        <v>1280</v>
      </c>
      <c r="H1069" s="85"/>
      <c r="I1069" s="85"/>
    </row>
    <row r="1070" spans="1:572" s="90" customFormat="1" x14ac:dyDescent="0.3">
      <c r="A1070" s="83">
        <v>11</v>
      </c>
      <c r="B1070" s="175" t="s">
        <v>1253</v>
      </c>
      <c r="C1070" s="83" t="s">
        <v>1283</v>
      </c>
      <c r="D1070" s="83" t="s">
        <v>1283</v>
      </c>
      <c r="E1070" s="83" t="s">
        <v>281</v>
      </c>
      <c r="F1070" s="83" t="s">
        <v>1254</v>
      </c>
      <c r="G1070" s="83" t="s">
        <v>1254</v>
      </c>
      <c r="H1070" s="83" t="s">
        <v>11</v>
      </c>
      <c r="I1070" s="83" t="s">
        <v>1284</v>
      </c>
    </row>
    <row r="1071" spans="1:572" s="90" customFormat="1" x14ac:dyDescent="0.3">
      <c r="A1071" s="83"/>
      <c r="B1071" s="175"/>
      <c r="C1071" s="83"/>
      <c r="D1071" s="83"/>
      <c r="E1071" s="83"/>
      <c r="F1071" s="83" t="s">
        <v>286</v>
      </c>
      <c r="G1071" s="83" t="s">
        <v>1246</v>
      </c>
      <c r="H1071" s="83"/>
      <c r="I1071" s="210">
        <v>242533</v>
      </c>
    </row>
    <row r="1072" spans="1:572" s="102" customFormat="1" x14ac:dyDescent="0.3">
      <c r="A1072" s="85"/>
      <c r="B1072" s="86"/>
      <c r="C1072" s="85"/>
      <c r="D1072" s="85"/>
      <c r="E1072" s="85"/>
      <c r="F1072" s="85" t="s">
        <v>1283</v>
      </c>
      <c r="G1072" s="85" t="s">
        <v>1283</v>
      </c>
      <c r="H1072" s="85"/>
      <c r="I1072" s="85"/>
    </row>
    <row r="1073" spans="1:9" s="90" customFormat="1" x14ac:dyDescent="0.3">
      <c r="A1073" s="83">
        <v>12</v>
      </c>
      <c r="B1073" s="175" t="s">
        <v>1257</v>
      </c>
      <c r="C1073" s="83" t="s">
        <v>929</v>
      </c>
      <c r="D1073" s="83" t="s">
        <v>929</v>
      </c>
      <c r="E1073" s="83" t="s">
        <v>281</v>
      </c>
      <c r="F1073" s="83" t="s">
        <v>1258</v>
      </c>
      <c r="G1073" s="83" t="s">
        <v>1258</v>
      </c>
      <c r="H1073" s="83" t="s">
        <v>11</v>
      </c>
      <c r="I1073" s="83" t="s">
        <v>1286</v>
      </c>
    </row>
    <row r="1074" spans="1:9" s="90" customFormat="1" x14ac:dyDescent="0.3">
      <c r="A1074" s="83"/>
      <c r="B1074" s="175"/>
      <c r="C1074" s="83"/>
      <c r="D1074" s="83"/>
      <c r="E1074" s="83"/>
      <c r="F1074" s="83" t="s">
        <v>286</v>
      </c>
      <c r="G1074" s="83" t="s">
        <v>1246</v>
      </c>
      <c r="H1074" s="83"/>
      <c r="I1074" s="210">
        <v>242624</v>
      </c>
    </row>
    <row r="1075" spans="1:9" s="102" customFormat="1" x14ac:dyDescent="0.3">
      <c r="A1075" s="85"/>
      <c r="B1075" s="86"/>
      <c r="C1075" s="85"/>
      <c r="D1075" s="85"/>
      <c r="E1075" s="85"/>
      <c r="F1075" s="85" t="s">
        <v>929</v>
      </c>
      <c r="G1075" s="85" t="s">
        <v>929</v>
      </c>
      <c r="H1075" s="85"/>
      <c r="I1075" s="85"/>
    </row>
    <row r="1076" spans="1:9" s="90" customFormat="1" x14ac:dyDescent="0.3">
      <c r="A1076" s="83">
        <v>13</v>
      </c>
      <c r="B1076" s="175" t="s">
        <v>1259</v>
      </c>
      <c r="C1076" s="83" t="s">
        <v>1288</v>
      </c>
      <c r="D1076" s="83" t="s">
        <v>1288</v>
      </c>
      <c r="E1076" s="83" t="s">
        <v>281</v>
      </c>
      <c r="F1076" s="83" t="s">
        <v>1260</v>
      </c>
      <c r="G1076" s="83" t="s">
        <v>1260</v>
      </c>
      <c r="H1076" s="83" t="s">
        <v>11</v>
      </c>
      <c r="I1076" s="83" t="s">
        <v>1289</v>
      </c>
    </row>
    <row r="1077" spans="1:9" s="90" customFormat="1" x14ac:dyDescent="0.3">
      <c r="A1077" s="83"/>
      <c r="B1077" s="175"/>
      <c r="C1077" s="83"/>
      <c r="D1077" s="83"/>
      <c r="E1077" s="83"/>
      <c r="F1077" s="83" t="s">
        <v>286</v>
      </c>
      <c r="G1077" s="83" t="s">
        <v>1246</v>
      </c>
      <c r="H1077" s="83"/>
      <c r="I1077" s="210">
        <v>242624</v>
      </c>
    </row>
    <row r="1078" spans="1:9" s="102" customFormat="1" x14ac:dyDescent="0.3">
      <c r="A1078" s="85"/>
      <c r="B1078" s="86"/>
      <c r="C1078" s="85"/>
      <c r="D1078" s="85"/>
      <c r="E1078" s="85"/>
      <c r="F1078" s="85" t="s">
        <v>1288</v>
      </c>
      <c r="G1078" s="85" t="s">
        <v>1288</v>
      </c>
      <c r="H1078" s="85"/>
      <c r="I1078" s="85"/>
    </row>
    <row r="1079" spans="1:9" s="90" customFormat="1" x14ac:dyDescent="0.3">
      <c r="A1079" s="83">
        <v>14</v>
      </c>
      <c r="B1079" s="175" t="s">
        <v>1261</v>
      </c>
      <c r="C1079" s="83" t="s">
        <v>1291</v>
      </c>
      <c r="D1079" s="83" t="s">
        <v>1291</v>
      </c>
      <c r="E1079" s="83" t="s">
        <v>281</v>
      </c>
      <c r="F1079" s="83" t="s">
        <v>1260</v>
      </c>
      <c r="G1079" s="83" t="s">
        <v>1260</v>
      </c>
      <c r="H1079" s="83" t="s">
        <v>11</v>
      </c>
      <c r="I1079" s="83" t="s">
        <v>1292</v>
      </c>
    </row>
    <row r="1080" spans="1:9" s="90" customFormat="1" x14ac:dyDescent="0.3">
      <c r="A1080" s="83"/>
      <c r="B1080" s="175"/>
      <c r="C1080" s="83"/>
      <c r="D1080" s="83"/>
      <c r="E1080" s="83"/>
      <c r="F1080" s="83" t="s">
        <v>286</v>
      </c>
      <c r="G1080" s="83" t="s">
        <v>1246</v>
      </c>
      <c r="H1080" s="83"/>
      <c r="I1080" s="210">
        <v>242624</v>
      </c>
    </row>
    <row r="1081" spans="1:9" s="102" customFormat="1" x14ac:dyDescent="0.3">
      <c r="A1081" s="85"/>
      <c r="B1081" s="86"/>
      <c r="C1081" s="85"/>
      <c r="D1081" s="85"/>
      <c r="E1081" s="85"/>
      <c r="F1081" s="85" t="s">
        <v>1291</v>
      </c>
      <c r="G1081" s="85" t="s">
        <v>1291</v>
      </c>
      <c r="H1081" s="85"/>
      <c r="I1081" s="85"/>
    </row>
    <row r="1082" spans="1:9" s="90" customFormat="1" x14ac:dyDescent="0.3">
      <c r="A1082" s="83">
        <v>15</v>
      </c>
      <c r="B1082" s="175" t="s">
        <v>1263</v>
      </c>
      <c r="C1082" s="83" t="s">
        <v>1249</v>
      </c>
      <c r="D1082" s="83" t="s">
        <v>1249</v>
      </c>
      <c r="E1082" s="83" t="s">
        <v>281</v>
      </c>
      <c r="F1082" s="83" t="s">
        <v>1237</v>
      </c>
      <c r="G1082" s="83" t="s">
        <v>1237</v>
      </c>
      <c r="H1082" s="83" t="s">
        <v>11</v>
      </c>
      <c r="I1082" s="83" t="s">
        <v>1293</v>
      </c>
    </row>
    <row r="1083" spans="1:9" s="90" customFormat="1" x14ac:dyDescent="0.3">
      <c r="A1083" s="83"/>
      <c r="B1083" s="175"/>
      <c r="C1083" s="83"/>
      <c r="D1083" s="83"/>
      <c r="E1083" s="83"/>
      <c r="F1083" s="83" t="s">
        <v>286</v>
      </c>
      <c r="G1083" s="83" t="s">
        <v>1246</v>
      </c>
      <c r="H1083" s="83"/>
      <c r="I1083" s="210">
        <v>242624</v>
      </c>
    </row>
    <row r="1084" spans="1:9" s="102" customFormat="1" x14ac:dyDescent="0.3">
      <c r="A1084" s="85"/>
      <c r="B1084" s="86"/>
      <c r="C1084" s="85"/>
      <c r="D1084" s="85"/>
      <c r="E1084" s="85"/>
      <c r="F1084" s="85" t="s">
        <v>1249</v>
      </c>
      <c r="G1084" s="85" t="s">
        <v>1249</v>
      </c>
      <c r="H1084" s="85"/>
      <c r="I1084" s="85"/>
    </row>
    <row r="1085" spans="1:9" s="90" customFormat="1" x14ac:dyDescent="0.3">
      <c r="A1085" s="83">
        <v>16</v>
      </c>
      <c r="B1085" s="175" t="s">
        <v>1264</v>
      </c>
      <c r="C1085" s="83" t="s">
        <v>452</v>
      </c>
      <c r="D1085" s="83" t="s">
        <v>452</v>
      </c>
      <c r="E1085" s="83" t="s">
        <v>281</v>
      </c>
      <c r="F1085" s="83" t="s">
        <v>1237</v>
      </c>
      <c r="G1085" s="83" t="s">
        <v>1237</v>
      </c>
      <c r="H1085" s="83" t="s">
        <v>11</v>
      </c>
      <c r="I1085" s="83" t="s">
        <v>1294</v>
      </c>
    </row>
    <row r="1086" spans="1:9" s="90" customFormat="1" x14ac:dyDescent="0.3">
      <c r="A1086" s="83"/>
      <c r="B1086" s="175"/>
      <c r="C1086" s="83"/>
      <c r="D1086" s="83"/>
      <c r="E1086" s="83"/>
      <c r="F1086" s="83" t="s">
        <v>286</v>
      </c>
      <c r="G1086" s="83" t="s">
        <v>1246</v>
      </c>
      <c r="H1086" s="83"/>
      <c r="I1086" s="210">
        <v>242624</v>
      </c>
    </row>
    <row r="1087" spans="1:9" s="102" customFormat="1" x14ac:dyDescent="0.3">
      <c r="A1087" s="85"/>
      <c r="B1087" s="86"/>
      <c r="C1087" s="85"/>
      <c r="D1087" s="85"/>
      <c r="E1087" s="85"/>
      <c r="F1087" s="85" t="s">
        <v>452</v>
      </c>
      <c r="G1087" s="85" t="s">
        <v>452</v>
      </c>
      <c r="H1087" s="85"/>
      <c r="I1087" s="85"/>
    </row>
    <row r="1088" spans="1:9" s="90" customFormat="1" x14ac:dyDescent="0.3">
      <c r="A1088" s="83">
        <v>17</v>
      </c>
      <c r="B1088" s="175" t="s">
        <v>1265</v>
      </c>
      <c r="C1088" s="83" t="s">
        <v>1297</v>
      </c>
      <c r="D1088" s="83" t="s">
        <v>1297</v>
      </c>
      <c r="E1088" s="83" t="s">
        <v>281</v>
      </c>
      <c r="F1088" s="83" t="s">
        <v>1237</v>
      </c>
      <c r="G1088" s="83" t="s">
        <v>1237</v>
      </c>
      <c r="H1088" s="83" t="s">
        <v>11</v>
      </c>
      <c r="I1088" s="83" t="s">
        <v>1298</v>
      </c>
    </row>
    <row r="1089" spans="1:9" s="90" customFormat="1" x14ac:dyDescent="0.3">
      <c r="A1089" s="83"/>
      <c r="B1089" s="175"/>
      <c r="C1089" s="83"/>
      <c r="D1089" s="83"/>
      <c r="E1089" s="83"/>
      <c r="F1089" s="83" t="s">
        <v>286</v>
      </c>
      <c r="G1089" s="83" t="s">
        <v>1246</v>
      </c>
      <c r="H1089" s="83"/>
      <c r="I1089" s="210">
        <v>242685</v>
      </c>
    </row>
    <row r="1090" spans="1:9" s="102" customFormat="1" x14ac:dyDescent="0.3">
      <c r="A1090" s="85"/>
      <c r="B1090" s="86"/>
      <c r="C1090" s="85"/>
      <c r="D1090" s="85"/>
      <c r="E1090" s="85"/>
      <c r="F1090" s="85" t="s">
        <v>1297</v>
      </c>
      <c r="G1090" s="85" t="s">
        <v>1297</v>
      </c>
      <c r="H1090" s="85"/>
      <c r="I1090" s="85"/>
    </row>
    <row r="1091" spans="1:9" s="90" customFormat="1" x14ac:dyDescent="0.3">
      <c r="A1091" s="83">
        <v>18</v>
      </c>
      <c r="B1091" s="175" t="s">
        <v>1236</v>
      </c>
      <c r="C1091" s="83" t="s">
        <v>1300</v>
      </c>
      <c r="D1091" s="83" t="s">
        <v>1300</v>
      </c>
      <c r="E1091" s="83" t="s">
        <v>281</v>
      </c>
      <c r="F1091" s="83" t="s">
        <v>1237</v>
      </c>
      <c r="G1091" s="83" t="s">
        <v>1237</v>
      </c>
      <c r="H1091" s="83" t="s">
        <v>11</v>
      </c>
      <c r="I1091" s="83" t="s">
        <v>1301</v>
      </c>
    </row>
    <row r="1092" spans="1:9" s="90" customFormat="1" x14ac:dyDescent="0.3">
      <c r="A1092" s="83"/>
      <c r="B1092" s="175"/>
      <c r="C1092" s="83"/>
      <c r="D1092" s="83"/>
      <c r="E1092" s="83"/>
      <c r="F1092" s="83" t="s">
        <v>286</v>
      </c>
      <c r="G1092" s="83" t="s">
        <v>1246</v>
      </c>
      <c r="H1092" s="83"/>
      <c r="I1092" s="210">
        <v>242685</v>
      </c>
    </row>
    <row r="1093" spans="1:9" s="102" customFormat="1" x14ac:dyDescent="0.3">
      <c r="A1093" s="85"/>
      <c r="B1093" s="86"/>
      <c r="C1093" s="85"/>
      <c r="D1093" s="85"/>
      <c r="E1093" s="85"/>
      <c r="F1093" s="85" t="s">
        <v>1300</v>
      </c>
      <c r="G1093" s="85" t="s">
        <v>1300</v>
      </c>
      <c r="H1093" s="85"/>
      <c r="I1093" s="85"/>
    </row>
    <row r="1094" spans="1:9" s="90" customFormat="1" x14ac:dyDescent="0.3">
      <c r="A1094" s="83">
        <v>19</v>
      </c>
      <c r="B1094" s="175" t="s">
        <v>1267</v>
      </c>
      <c r="C1094" s="83" t="s">
        <v>1304</v>
      </c>
      <c r="D1094" s="83" t="s">
        <v>1304</v>
      </c>
      <c r="E1094" s="83" t="s">
        <v>281</v>
      </c>
      <c r="F1094" s="83" t="s">
        <v>1237</v>
      </c>
      <c r="G1094" s="83" t="s">
        <v>1237</v>
      </c>
      <c r="H1094" s="83" t="s">
        <v>11</v>
      </c>
      <c r="I1094" s="83" t="s">
        <v>1305</v>
      </c>
    </row>
    <row r="1095" spans="1:9" s="90" customFormat="1" x14ac:dyDescent="0.3">
      <c r="A1095" s="83"/>
      <c r="B1095" s="175"/>
      <c r="C1095" s="83"/>
      <c r="D1095" s="83"/>
      <c r="E1095" s="83"/>
      <c r="F1095" s="83" t="s">
        <v>286</v>
      </c>
      <c r="G1095" s="83" t="s">
        <v>1246</v>
      </c>
      <c r="H1095" s="83"/>
      <c r="I1095" s="210">
        <v>242685</v>
      </c>
    </row>
    <row r="1096" spans="1:9" s="102" customFormat="1" x14ac:dyDescent="0.3">
      <c r="A1096" s="85"/>
      <c r="B1096" s="86"/>
      <c r="C1096" s="85"/>
      <c r="D1096" s="85"/>
      <c r="E1096" s="85"/>
      <c r="F1096" s="85" t="s">
        <v>1304</v>
      </c>
      <c r="G1096" s="85" t="s">
        <v>1304</v>
      </c>
      <c r="H1096" s="85"/>
      <c r="I1096" s="85"/>
    </row>
    <row r="1097" spans="1:9" s="90" customFormat="1" x14ac:dyDescent="0.3">
      <c r="A1097" s="83">
        <v>20</v>
      </c>
      <c r="B1097" s="175" t="s">
        <v>1268</v>
      </c>
      <c r="C1097" s="83" t="s">
        <v>1304</v>
      </c>
      <c r="D1097" s="83" t="s">
        <v>1304</v>
      </c>
      <c r="E1097" s="83" t="s">
        <v>281</v>
      </c>
      <c r="F1097" s="83" t="s">
        <v>1237</v>
      </c>
      <c r="G1097" s="83" t="s">
        <v>1237</v>
      </c>
      <c r="H1097" s="83" t="s">
        <v>11</v>
      </c>
      <c r="I1097" s="83" t="s">
        <v>1306</v>
      </c>
    </row>
    <row r="1098" spans="1:9" s="90" customFormat="1" x14ac:dyDescent="0.3">
      <c r="A1098" s="83"/>
      <c r="B1098" s="175"/>
      <c r="C1098" s="83"/>
      <c r="D1098" s="83"/>
      <c r="E1098" s="83"/>
      <c r="F1098" s="83" t="s">
        <v>286</v>
      </c>
      <c r="G1098" s="83" t="s">
        <v>1246</v>
      </c>
      <c r="H1098" s="83"/>
      <c r="I1098" s="210">
        <v>242685</v>
      </c>
    </row>
    <row r="1099" spans="1:9" s="102" customFormat="1" x14ac:dyDescent="0.3">
      <c r="A1099" s="85"/>
      <c r="B1099" s="86"/>
      <c r="C1099" s="85"/>
      <c r="D1099" s="85"/>
      <c r="E1099" s="85"/>
      <c r="F1099" s="85" t="s">
        <v>1304</v>
      </c>
      <c r="G1099" s="85" t="s">
        <v>1304</v>
      </c>
      <c r="H1099" s="85"/>
      <c r="I1099" s="85"/>
    </row>
    <row r="1100" spans="1:9" s="90" customFormat="1" x14ac:dyDescent="0.3">
      <c r="A1100" s="83">
        <v>21</v>
      </c>
      <c r="B1100" s="175" t="s">
        <v>1264</v>
      </c>
      <c r="C1100" s="83" t="s">
        <v>1304</v>
      </c>
      <c r="D1100" s="83" t="s">
        <v>1304</v>
      </c>
      <c r="E1100" s="83" t="s">
        <v>281</v>
      </c>
      <c r="F1100" s="83" t="s">
        <v>1237</v>
      </c>
      <c r="G1100" s="83" t="s">
        <v>1237</v>
      </c>
      <c r="H1100" s="83" t="s">
        <v>11</v>
      </c>
      <c r="I1100" s="83" t="s">
        <v>1307</v>
      </c>
    </row>
    <row r="1101" spans="1:9" s="90" customFormat="1" x14ac:dyDescent="0.3">
      <c r="A1101" s="83"/>
      <c r="B1101" s="175"/>
      <c r="C1101" s="83"/>
      <c r="D1101" s="83"/>
      <c r="E1101" s="83"/>
      <c r="F1101" s="83" t="s">
        <v>286</v>
      </c>
      <c r="G1101" s="83" t="s">
        <v>1246</v>
      </c>
      <c r="H1101" s="83"/>
      <c r="I1101" s="210">
        <v>242685</v>
      </c>
    </row>
    <row r="1102" spans="1:9" s="102" customFormat="1" x14ac:dyDescent="0.3">
      <c r="A1102" s="85"/>
      <c r="B1102" s="86"/>
      <c r="C1102" s="85"/>
      <c r="D1102" s="85"/>
      <c r="E1102" s="85"/>
      <c r="F1102" s="85" t="s">
        <v>1304</v>
      </c>
      <c r="G1102" s="85" t="s">
        <v>1304</v>
      </c>
      <c r="H1102" s="85"/>
      <c r="I1102" s="85"/>
    </row>
    <row r="1103" spans="1:9" s="90" customFormat="1" x14ac:dyDescent="0.3">
      <c r="A1103" s="83">
        <v>22</v>
      </c>
      <c r="B1103" s="175" t="s">
        <v>1265</v>
      </c>
      <c r="C1103" s="83" t="s">
        <v>1297</v>
      </c>
      <c r="D1103" s="83" t="s">
        <v>1297</v>
      </c>
      <c r="E1103" s="83" t="s">
        <v>281</v>
      </c>
      <c r="F1103" s="83" t="s">
        <v>1237</v>
      </c>
      <c r="G1103" s="83" t="s">
        <v>1237</v>
      </c>
      <c r="H1103" s="83" t="s">
        <v>11</v>
      </c>
      <c r="I1103" s="83" t="s">
        <v>1308</v>
      </c>
    </row>
    <row r="1104" spans="1:9" s="90" customFormat="1" x14ac:dyDescent="0.3">
      <c r="A1104" s="83"/>
      <c r="B1104" s="175"/>
      <c r="C1104" s="83"/>
      <c r="D1104" s="83"/>
      <c r="E1104" s="83"/>
      <c r="F1104" s="83" t="s">
        <v>286</v>
      </c>
      <c r="G1104" s="83" t="s">
        <v>1246</v>
      </c>
      <c r="H1104" s="83"/>
      <c r="I1104" s="210">
        <v>242746</v>
      </c>
    </row>
    <row r="1105" spans="1:9" s="102" customFormat="1" x14ac:dyDescent="0.3">
      <c r="A1105" s="85"/>
      <c r="B1105" s="86"/>
      <c r="C1105" s="85"/>
      <c r="D1105" s="85"/>
      <c r="E1105" s="85"/>
      <c r="F1105" s="85" t="s">
        <v>1297</v>
      </c>
      <c r="G1105" s="85" t="s">
        <v>1297</v>
      </c>
      <c r="H1105" s="85"/>
      <c r="I1105" s="85"/>
    </row>
    <row r="1106" spans="1:9" s="90" customFormat="1" x14ac:dyDescent="0.3">
      <c r="A1106" s="83">
        <v>23</v>
      </c>
      <c r="B1106" s="175" t="s">
        <v>1270</v>
      </c>
      <c r="C1106" s="83" t="s">
        <v>1304</v>
      </c>
      <c r="D1106" s="83" t="s">
        <v>1304</v>
      </c>
      <c r="E1106" s="83" t="s">
        <v>281</v>
      </c>
      <c r="F1106" s="83" t="s">
        <v>1237</v>
      </c>
      <c r="G1106" s="83" t="s">
        <v>1237</v>
      </c>
      <c r="H1106" s="83" t="s">
        <v>11</v>
      </c>
      <c r="I1106" s="83" t="s">
        <v>1309</v>
      </c>
    </row>
    <row r="1107" spans="1:9" s="90" customFormat="1" x14ac:dyDescent="0.3">
      <c r="A1107" s="83"/>
      <c r="B1107" s="175"/>
      <c r="C1107" s="83"/>
      <c r="D1107" s="83"/>
      <c r="E1107" s="83"/>
      <c r="F1107" s="83" t="s">
        <v>286</v>
      </c>
      <c r="G1107" s="83" t="s">
        <v>1246</v>
      </c>
      <c r="H1107" s="83"/>
      <c r="I1107" s="210">
        <v>242746</v>
      </c>
    </row>
    <row r="1108" spans="1:9" s="102" customFormat="1" x14ac:dyDescent="0.3">
      <c r="A1108" s="85"/>
      <c r="B1108" s="86"/>
      <c r="C1108" s="85"/>
      <c r="D1108" s="85"/>
      <c r="E1108" s="85"/>
      <c r="F1108" s="85" t="s">
        <v>1304</v>
      </c>
      <c r="G1108" s="85" t="s">
        <v>1304</v>
      </c>
      <c r="H1108" s="85"/>
      <c r="I1108" s="85"/>
    </row>
    <row r="1109" spans="1:9" s="90" customFormat="1" x14ac:dyDescent="0.3">
      <c r="A1109" s="83">
        <v>24</v>
      </c>
      <c r="B1109" s="175" t="s">
        <v>1273</v>
      </c>
      <c r="C1109" s="83" t="s">
        <v>1304</v>
      </c>
      <c r="D1109" s="83" t="s">
        <v>1304</v>
      </c>
      <c r="E1109" s="83" t="s">
        <v>281</v>
      </c>
      <c r="F1109" s="83" t="s">
        <v>1237</v>
      </c>
      <c r="G1109" s="83" t="s">
        <v>1237</v>
      </c>
      <c r="H1109" s="83" t="s">
        <v>11</v>
      </c>
      <c r="I1109" s="83" t="s">
        <v>1310</v>
      </c>
    </row>
    <row r="1110" spans="1:9" s="90" customFormat="1" x14ac:dyDescent="0.3">
      <c r="A1110" s="83"/>
      <c r="B1110" s="175"/>
      <c r="C1110" s="83"/>
      <c r="D1110" s="83"/>
      <c r="E1110" s="83"/>
      <c r="F1110" s="83" t="s">
        <v>286</v>
      </c>
      <c r="G1110" s="83" t="s">
        <v>1246</v>
      </c>
      <c r="H1110" s="83"/>
      <c r="I1110" s="210">
        <v>242746</v>
      </c>
    </row>
    <row r="1111" spans="1:9" s="102" customFormat="1" x14ac:dyDescent="0.3">
      <c r="A1111" s="85"/>
      <c r="B1111" s="86"/>
      <c r="C1111" s="85"/>
      <c r="D1111" s="85"/>
      <c r="E1111" s="85"/>
      <c r="F1111" s="85" t="s">
        <v>1304</v>
      </c>
      <c r="G1111" s="85" t="s">
        <v>1304</v>
      </c>
      <c r="H1111" s="85"/>
      <c r="I1111" s="85"/>
    </row>
    <row r="1112" spans="1:9" s="90" customFormat="1" x14ac:dyDescent="0.3">
      <c r="A1112" s="83">
        <v>25</v>
      </c>
      <c r="B1112" s="175" t="s">
        <v>1274</v>
      </c>
      <c r="C1112" s="83" t="s">
        <v>1304</v>
      </c>
      <c r="D1112" s="83" t="s">
        <v>1304</v>
      </c>
      <c r="E1112" s="83" t="s">
        <v>281</v>
      </c>
      <c r="F1112" s="83" t="s">
        <v>1237</v>
      </c>
      <c r="G1112" s="83" t="s">
        <v>1237</v>
      </c>
      <c r="H1112" s="83" t="s">
        <v>11</v>
      </c>
      <c r="I1112" s="83" t="s">
        <v>1311</v>
      </c>
    </row>
    <row r="1113" spans="1:9" s="90" customFormat="1" x14ac:dyDescent="0.3">
      <c r="A1113" s="83"/>
      <c r="B1113" s="175"/>
      <c r="C1113" s="83"/>
      <c r="D1113" s="83"/>
      <c r="E1113" s="83"/>
      <c r="F1113" s="83" t="s">
        <v>286</v>
      </c>
      <c r="G1113" s="83" t="s">
        <v>1246</v>
      </c>
      <c r="H1113" s="83"/>
      <c r="I1113" s="210">
        <v>242746</v>
      </c>
    </row>
    <row r="1114" spans="1:9" s="102" customFormat="1" x14ac:dyDescent="0.3">
      <c r="A1114" s="85"/>
      <c r="B1114" s="86"/>
      <c r="C1114" s="85"/>
      <c r="D1114" s="85"/>
      <c r="E1114" s="85"/>
      <c r="F1114" s="85" t="s">
        <v>1304</v>
      </c>
      <c r="G1114" s="85" t="s">
        <v>1304</v>
      </c>
      <c r="H1114" s="85"/>
      <c r="I1114" s="85"/>
    </row>
    <row r="1115" spans="1:9" s="90" customFormat="1" x14ac:dyDescent="0.3">
      <c r="A1115" s="83">
        <v>26</v>
      </c>
      <c r="B1115" s="175" t="s">
        <v>1236</v>
      </c>
      <c r="C1115" s="83" t="s">
        <v>1312</v>
      </c>
      <c r="D1115" s="83" t="s">
        <v>1312</v>
      </c>
      <c r="E1115" s="83" t="s">
        <v>281</v>
      </c>
      <c r="F1115" s="83" t="s">
        <v>1237</v>
      </c>
      <c r="G1115" s="83" t="s">
        <v>1237</v>
      </c>
      <c r="H1115" s="83" t="s">
        <v>11</v>
      </c>
      <c r="I1115" s="83" t="s">
        <v>1313</v>
      </c>
    </row>
    <row r="1116" spans="1:9" s="90" customFormat="1" x14ac:dyDescent="0.3">
      <c r="A1116" s="83"/>
      <c r="B1116" s="175"/>
      <c r="C1116" s="83"/>
      <c r="D1116" s="83"/>
      <c r="E1116" s="83"/>
      <c r="F1116" s="83" t="s">
        <v>286</v>
      </c>
      <c r="G1116" s="83" t="s">
        <v>1246</v>
      </c>
      <c r="H1116" s="83"/>
      <c r="I1116" s="210">
        <v>242777</v>
      </c>
    </row>
    <row r="1117" spans="1:9" s="102" customFormat="1" x14ac:dyDescent="0.3">
      <c r="A1117" s="85"/>
      <c r="B1117" s="86"/>
      <c r="C1117" s="85"/>
      <c r="D1117" s="85"/>
      <c r="E1117" s="85"/>
      <c r="F1117" s="85" t="s">
        <v>1312</v>
      </c>
      <c r="G1117" s="85" t="s">
        <v>1312</v>
      </c>
      <c r="H1117" s="85"/>
      <c r="I1117" s="85"/>
    </row>
    <row r="1118" spans="1:9" s="90" customFormat="1" x14ac:dyDescent="0.3">
      <c r="A1118" s="83">
        <v>27</v>
      </c>
      <c r="B1118" s="175" t="s">
        <v>1276</v>
      </c>
      <c r="C1118" s="83" t="s">
        <v>1314</v>
      </c>
      <c r="D1118" s="83" t="s">
        <v>1314</v>
      </c>
      <c r="E1118" s="83" t="s">
        <v>281</v>
      </c>
      <c r="F1118" s="83" t="s">
        <v>1260</v>
      </c>
      <c r="G1118" s="83" t="s">
        <v>1260</v>
      </c>
      <c r="H1118" s="83" t="s">
        <v>11</v>
      </c>
      <c r="I1118" s="83" t="s">
        <v>1294</v>
      </c>
    </row>
    <row r="1119" spans="1:9" s="90" customFormat="1" x14ac:dyDescent="0.3">
      <c r="A1119" s="83"/>
      <c r="B1119" s="175"/>
      <c r="C1119" s="83"/>
      <c r="D1119" s="83"/>
      <c r="E1119" s="83"/>
      <c r="F1119" s="83" t="s">
        <v>286</v>
      </c>
      <c r="G1119" s="83" t="s">
        <v>1246</v>
      </c>
      <c r="H1119" s="83"/>
      <c r="I1119" s="210">
        <v>242838</v>
      </c>
    </row>
    <row r="1120" spans="1:9" s="102" customFormat="1" x14ac:dyDescent="0.3">
      <c r="A1120" s="85"/>
      <c r="B1120" s="86"/>
      <c r="C1120" s="85"/>
      <c r="D1120" s="85"/>
      <c r="E1120" s="85"/>
      <c r="F1120" s="85" t="s">
        <v>1314</v>
      </c>
      <c r="G1120" s="85" t="s">
        <v>1314</v>
      </c>
      <c r="H1120" s="85"/>
      <c r="I1120" s="85"/>
    </row>
    <row r="1121" spans="1:9" s="90" customFormat="1" x14ac:dyDescent="0.3">
      <c r="A1121" s="83">
        <v>28</v>
      </c>
      <c r="B1121" s="175" t="s">
        <v>1265</v>
      </c>
      <c r="C1121" s="83" t="s">
        <v>1315</v>
      </c>
      <c r="D1121" s="83" t="s">
        <v>1315</v>
      </c>
      <c r="E1121" s="83" t="s">
        <v>281</v>
      </c>
      <c r="F1121" s="83" t="s">
        <v>1237</v>
      </c>
      <c r="G1121" s="83" t="s">
        <v>1237</v>
      </c>
      <c r="H1121" s="83" t="s">
        <v>11</v>
      </c>
      <c r="I1121" s="83" t="s">
        <v>1316</v>
      </c>
    </row>
    <row r="1122" spans="1:9" s="90" customFormat="1" x14ac:dyDescent="0.3">
      <c r="A1122" s="83"/>
      <c r="B1122" s="175"/>
      <c r="C1122" s="83"/>
      <c r="D1122" s="83"/>
      <c r="E1122" s="83"/>
      <c r="F1122" s="83" t="s">
        <v>286</v>
      </c>
      <c r="G1122" s="83" t="s">
        <v>1246</v>
      </c>
      <c r="H1122" s="83"/>
      <c r="I1122" s="210">
        <v>242838</v>
      </c>
    </row>
    <row r="1123" spans="1:9" s="102" customFormat="1" x14ac:dyDescent="0.3">
      <c r="A1123" s="85"/>
      <c r="B1123" s="86"/>
      <c r="C1123" s="85"/>
      <c r="D1123" s="85"/>
      <c r="E1123" s="85"/>
      <c r="F1123" s="85" t="s">
        <v>1315</v>
      </c>
      <c r="G1123" s="85" t="s">
        <v>1315</v>
      </c>
      <c r="H1123" s="85"/>
      <c r="I1123" s="85"/>
    </row>
    <row r="1124" spans="1:9" s="90" customFormat="1" x14ac:dyDescent="0.3">
      <c r="A1124" s="83">
        <v>29</v>
      </c>
      <c r="B1124" s="175" t="s">
        <v>1270</v>
      </c>
      <c r="C1124" s="83" t="s">
        <v>1317</v>
      </c>
      <c r="D1124" s="83" t="s">
        <v>1317</v>
      </c>
      <c r="E1124" s="83" t="s">
        <v>281</v>
      </c>
      <c r="F1124" s="83" t="s">
        <v>1237</v>
      </c>
      <c r="G1124" s="83"/>
      <c r="H1124" s="83" t="s">
        <v>11</v>
      </c>
      <c r="I1124" s="83" t="s">
        <v>1318</v>
      </c>
    </row>
    <row r="1125" spans="1:9" s="90" customFormat="1" x14ac:dyDescent="0.3">
      <c r="A1125" s="83"/>
      <c r="B1125" s="175"/>
      <c r="C1125" s="83"/>
      <c r="D1125" s="83"/>
      <c r="E1125" s="83"/>
      <c r="F1125" s="83" t="s">
        <v>286</v>
      </c>
      <c r="G1125" s="83" t="s">
        <v>1246</v>
      </c>
      <c r="H1125" s="83"/>
      <c r="I1125" s="210">
        <v>242838</v>
      </c>
    </row>
    <row r="1126" spans="1:9" s="102" customFormat="1" x14ac:dyDescent="0.3">
      <c r="A1126" s="85"/>
      <c r="B1126" s="86"/>
      <c r="C1126" s="85"/>
      <c r="D1126" s="85"/>
      <c r="E1126" s="85"/>
      <c r="F1126" s="85" t="s">
        <v>1317</v>
      </c>
      <c r="G1126" s="85" t="s">
        <v>1317</v>
      </c>
      <c r="H1126" s="85"/>
      <c r="I1126" s="85"/>
    </row>
    <row r="1127" spans="1:9" s="90" customFormat="1" x14ac:dyDescent="0.3">
      <c r="A1127" s="83">
        <v>30</v>
      </c>
      <c r="B1127" s="175" t="s">
        <v>1267</v>
      </c>
      <c r="C1127" s="83" t="s">
        <v>1315</v>
      </c>
      <c r="D1127" s="83" t="s">
        <v>1315</v>
      </c>
      <c r="E1127" s="83" t="s">
        <v>281</v>
      </c>
      <c r="F1127" s="83" t="s">
        <v>1237</v>
      </c>
      <c r="G1127" s="83" t="s">
        <v>1237</v>
      </c>
      <c r="H1127" s="83" t="s">
        <v>11</v>
      </c>
      <c r="I1127" s="83" t="s">
        <v>1319</v>
      </c>
    </row>
    <row r="1128" spans="1:9" s="90" customFormat="1" x14ac:dyDescent="0.3">
      <c r="A1128" s="83"/>
      <c r="B1128" s="175"/>
      <c r="C1128" s="83"/>
      <c r="D1128" s="83"/>
      <c r="E1128" s="83"/>
      <c r="F1128" s="83" t="s">
        <v>286</v>
      </c>
      <c r="G1128" s="83" t="s">
        <v>1246</v>
      </c>
      <c r="H1128" s="83"/>
      <c r="I1128" s="210">
        <v>242838</v>
      </c>
    </row>
    <row r="1129" spans="1:9" s="102" customFormat="1" x14ac:dyDescent="0.3">
      <c r="A1129" s="85"/>
      <c r="B1129" s="86"/>
      <c r="C1129" s="85"/>
      <c r="D1129" s="85"/>
      <c r="E1129" s="85"/>
      <c r="F1129" s="85" t="s">
        <v>1315</v>
      </c>
      <c r="G1129" s="85" t="s">
        <v>1315</v>
      </c>
      <c r="H1129" s="85"/>
      <c r="I1129" s="85"/>
    </row>
    <row r="1130" spans="1:9" s="90" customFormat="1" x14ac:dyDescent="0.3">
      <c r="A1130" s="83">
        <v>31</v>
      </c>
      <c r="B1130" s="175" t="s">
        <v>1273</v>
      </c>
      <c r="C1130" s="83" t="s">
        <v>1320</v>
      </c>
      <c r="D1130" s="83" t="s">
        <v>1320</v>
      </c>
      <c r="E1130" s="83" t="s">
        <v>281</v>
      </c>
      <c r="F1130" s="83" t="s">
        <v>1237</v>
      </c>
      <c r="G1130" s="83" t="s">
        <v>1237</v>
      </c>
      <c r="H1130" s="83" t="s">
        <v>11</v>
      </c>
      <c r="I1130" s="83" t="s">
        <v>1321</v>
      </c>
    </row>
    <row r="1131" spans="1:9" s="90" customFormat="1" x14ac:dyDescent="0.3">
      <c r="A1131" s="83"/>
      <c r="B1131" s="175"/>
      <c r="C1131" s="83"/>
      <c r="D1131" s="83"/>
      <c r="E1131" s="83"/>
      <c r="F1131" s="83" t="s">
        <v>286</v>
      </c>
      <c r="G1131" s="83" t="s">
        <v>1246</v>
      </c>
      <c r="H1131" s="83"/>
      <c r="I1131" s="210">
        <v>242838</v>
      </c>
    </row>
    <row r="1132" spans="1:9" s="102" customFormat="1" x14ac:dyDescent="0.3">
      <c r="A1132" s="85"/>
      <c r="B1132" s="86"/>
      <c r="C1132" s="85"/>
      <c r="D1132" s="85"/>
      <c r="E1132" s="85"/>
      <c r="F1132" s="85" t="s">
        <v>1320</v>
      </c>
      <c r="G1132" s="85" t="s">
        <v>1320</v>
      </c>
      <c r="H1132" s="85"/>
      <c r="I1132" s="85"/>
    </row>
    <row r="1133" spans="1:9" s="90" customFormat="1" x14ac:dyDescent="0.3">
      <c r="A1133" s="83">
        <v>32</v>
      </c>
      <c r="B1133" s="175" t="s">
        <v>1274</v>
      </c>
      <c r="C1133" s="83" t="s">
        <v>1315</v>
      </c>
      <c r="D1133" s="83" t="s">
        <v>1315</v>
      </c>
      <c r="E1133" s="83" t="s">
        <v>281</v>
      </c>
      <c r="F1133" s="83" t="s">
        <v>1279</v>
      </c>
      <c r="G1133" s="83" t="s">
        <v>1279</v>
      </c>
      <c r="H1133" s="83" t="s">
        <v>11</v>
      </c>
      <c r="I1133" s="83" t="s">
        <v>1322</v>
      </c>
    </row>
    <row r="1134" spans="1:9" s="90" customFormat="1" x14ac:dyDescent="0.3">
      <c r="A1134" s="83"/>
      <c r="B1134" s="175"/>
      <c r="C1134" s="83"/>
      <c r="D1134" s="83"/>
      <c r="E1134" s="83"/>
      <c r="F1134" s="83" t="s">
        <v>286</v>
      </c>
      <c r="G1134" s="83" t="s">
        <v>1246</v>
      </c>
      <c r="H1134" s="83"/>
      <c r="I1134" s="210">
        <v>242838</v>
      </c>
    </row>
    <row r="1135" spans="1:9" s="102" customFormat="1" x14ac:dyDescent="0.3">
      <c r="A1135" s="85"/>
      <c r="B1135" s="86"/>
      <c r="C1135" s="85"/>
      <c r="D1135" s="85"/>
      <c r="E1135" s="85"/>
      <c r="F1135" s="85" t="s">
        <v>1315</v>
      </c>
      <c r="G1135" s="85" t="s">
        <v>1315</v>
      </c>
      <c r="H1135" s="85"/>
      <c r="I1135" s="85"/>
    </row>
    <row r="1136" spans="1:9" s="90" customFormat="1" x14ac:dyDescent="0.3">
      <c r="A1136" s="83">
        <v>33</v>
      </c>
      <c r="B1136" s="175" t="s">
        <v>1268</v>
      </c>
      <c r="C1136" s="83" t="s">
        <v>1315</v>
      </c>
      <c r="D1136" s="83" t="s">
        <v>1315</v>
      </c>
      <c r="E1136" s="83" t="s">
        <v>281</v>
      </c>
      <c r="F1136" s="83" t="s">
        <v>1237</v>
      </c>
      <c r="G1136" s="83" t="s">
        <v>1237</v>
      </c>
      <c r="H1136" s="83" t="s">
        <v>11</v>
      </c>
      <c r="I1136" s="83" t="s">
        <v>1323</v>
      </c>
    </row>
    <row r="1137" spans="1:572" s="90" customFormat="1" x14ac:dyDescent="0.3">
      <c r="A1137" s="83"/>
      <c r="B1137" s="175"/>
      <c r="C1137" s="83"/>
      <c r="D1137" s="83"/>
      <c r="E1137" s="83"/>
      <c r="F1137" s="83" t="s">
        <v>286</v>
      </c>
      <c r="G1137" s="83" t="s">
        <v>1246</v>
      </c>
      <c r="H1137" s="83"/>
      <c r="I1137" s="210">
        <v>242838</v>
      </c>
    </row>
    <row r="1138" spans="1:572" s="102" customFormat="1" x14ac:dyDescent="0.3">
      <c r="A1138" s="85"/>
      <c r="B1138" s="86"/>
      <c r="C1138" s="85"/>
      <c r="D1138" s="85"/>
      <c r="E1138" s="85"/>
      <c r="F1138" s="85" t="s">
        <v>1315</v>
      </c>
      <c r="G1138" s="85" t="s">
        <v>1315</v>
      </c>
      <c r="H1138" s="85"/>
      <c r="I1138" s="85"/>
    </row>
    <row r="1139" spans="1:572" s="90" customFormat="1" x14ac:dyDescent="0.3">
      <c r="A1139" s="83">
        <v>34</v>
      </c>
      <c r="B1139" s="175" t="s">
        <v>1282</v>
      </c>
      <c r="C1139" s="83" t="s">
        <v>1315</v>
      </c>
      <c r="D1139" s="83" t="s">
        <v>1315</v>
      </c>
      <c r="E1139" s="83" t="s">
        <v>281</v>
      </c>
      <c r="F1139" s="83" t="s">
        <v>1237</v>
      </c>
      <c r="G1139" s="83" t="s">
        <v>1237</v>
      </c>
      <c r="H1139" s="83" t="s">
        <v>11</v>
      </c>
      <c r="I1139" s="83" t="s">
        <v>1324</v>
      </c>
    </row>
    <row r="1140" spans="1:572" s="90" customFormat="1" x14ac:dyDescent="0.3">
      <c r="A1140" s="83"/>
      <c r="B1140" s="175"/>
      <c r="C1140" s="83"/>
      <c r="D1140" s="83"/>
      <c r="E1140" s="83"/>
      <c r="F1140" s="83" t="s">
        <v>286</v>
      </c>
      <c r="G1140" s="83" t="s">
        <v>1246</v>
      </c>
      <c r="H1140" s="83"/>
      <c r="I1140" s="210">
        <v>242838</v>
      </c>
    </row>
    <row r="1141" spans="1:572" s="102" customFormat="1" x14ac:dyDescent="0.3">
      <c r="A1141" s="85"/>
      <c r="B1141" s="86"/>
      <c r="C1141" s="85"/>
      <c r="D1141" s="85"/>
      <c r="E1141" s="85"/>
      <c r="F1141" s="85" t="s">
        <v>1315</v>
      </c>
      <c r="G1141" s="85" t="s">
        <v>1315</v>
      </c>
      <c r="H1141" s="85"/>
      <c r="I1141" s="85"/>
    </row>
    <row r="1142" spans="1:572" s="90" customFormat="1" x14ac:dyDescent="0.3">
      <c r="A1142" s="83">
        <v>35</v>
      </c>
      <c r="B1142" s="175" t="s">
        <v>1264</v>
      </c>
      <c r="C1142" s="83" t="s">
        <v>1315</v>
      </c>
      <c r="D1142" s="83" t="s">
        <v>1315</v>
      </c>
      <c r="E1142" s="83" t="s">
        <v>281</v>
      </c>
      <c r="F1142" s="83" t="s">
        <v>1237</v>
      </c>
      <c r="G1142" s="83" t="s">
        <v>1237</v>
      </c>
      <c r="H1142" s="83" t="s">
        <v>11</v>
      </c>
      <c r="I1142" s="83" t="s">
        <v>1324</v>
      </c>
    </row>
    <row r="1143" spans="1:572" s="90" customFormat="1" x14ac:dyDescent="0.3">
      <c r="A1143" s="83"/>
      <c r="B1143" s="175"/>
      <c r="C1143" s="83"/>
      <c r="D1143" s="83"/>
      <c r="E1143" s="83"/>
      <c r="F1143" s="83" t="s">
        <v>286</v>
      </c>
      <c r="G1143" s="83" t="s">
        <v>1246</v>
      </c>
      <c r="H1143" s="83"/>
      <c r="I1143" s="210">
        <v>242838</v>
      </c>
    </row>
    <row r="1144" spans="1:572" s="102" customFormat="1" x14ac:dyDescent="0.3">
      <c r="A1144" s="85"/>
      <c r="B1144" s="86"/>
      <c r="C1144" s="85"/>
      <c r="D1144" s="85"/>
      <c r="E1144" s="85"/>
      <c r="F1144" s="85" t="s">
        <v>1315</v>
      </c>
      <c r="G1144" s="85" t="s">
        <v>1315</v>
      </c>
      <c r="H1144" s="85"/>
      <c r="I1144" s="85"/>
    </row>
    <row r="1145" spans="1:572" s="90" customFormat="1" x14ac:dyDescent="0.3">
      <c r="A1145" s="83">
        <v>36</v>
      </c>
      <c r="B1145" s="175" t="s">
        <v>1285</v>
      </c>
      <c r="C1145" s="83" t="s">
        <v>1325</v>
      </c>
      <c r="D1145" s="83" t="s">
        <v>1325</v>
      </c>
      <c r="E1145" s="83" t="s">
        <v>281</v>
      </c>
      <c r="F1145" s="83" t="s">
        <v>1260</v>
      </c>
      <c r="G1145" s="83" t="s">
        <v>1260</v>
      </c>
      <c r="H1145" s="83" t="s">
        <v>11</v>
      </c>
      <c r="I1145" s="83" t="s">
        <v>1326</v>
      </c>
    </row>
    <row r="1146" spans="1:572" s="90" customFormat="1" x14ac:dyDescent="0.3">
      <c r="A1146" s="83"/>
      <c r="B1146" s="175"/>
      <c r="C1146" s="83"/>
      <c r="D1146" s="83"/>
      <c r="E1146" s="83"/>
      <c r="F1146" s="83" t="s">
        <v>286</v>
      </c>
      <c r="G1146" s="83" t="s">
        <v>1246</v>
      </c>
      <c r="H1146" s="83"/>
      <c r="I1146" s="210">
        <v>242868</v>
      </c>
    </row>
    <row r="1147" spans="1:572" s="102" customFormat="1" x14ac:dyDescent="0.3">
      <c r="A1147" s="85"/>
      <c r="B1147" s="86"/>
      <c r="C1147" s="85"/>
      <c r="D1147" s="85"/>
      <c r="E1147" s="85"/>
      <c r="F1147" s="85" t="s">
        <v>1325</v>
      </c>
      <c r="G1147" s="85" t="s">
        <v>1325</v>
      </c>
      <c r="H1147" s="85"/>
      <c r="I1147" s="85"/>
    </row>
    <row r="1148" spans="1:572" s="90" customFormat="1" x14ac:dyDescent="0.3">
      <c r="A1148" s="83">
        <v>37</v>
      </c>
      <c r="B1148" s="175" t="s">
        <v>1276</v>
      </c>
      <c r="C1148" s="83" t="s">
        <v>1327</v>
      </c>
      <c r="D1148" s="83" t="s">
        <v>1327</v>
      </c>
      <c r="E1148" s="83" t="s">
        <v>281</v>
      </c>
      <c r="F1148" s="83" t="s">
        <v>1260</v>
      </c>
      <c r="G1148" s="83" t="s">
        <v>1260</v>
      </c>
      <c r="H1148" s="83" t="s">
        <v>11</v>
      </c>
      <c r="I1148" s="83" t="s">
        <v>1328</v>
      </c>
    </row>
    <row r="1149" spans="1:572" s="90" customFormat="1" x14ac:dyDescent="0.3">
      <c r="A1149" s="83"/>
      <c r="B1149" s="175"/>
      <c r="C1149" s="83"/>
      <c r="D1149" s="83"/>
      <c r="E1149" s="83"/>
      <c r="F1149" s="83" t="s">
        <v>286</v>
      </c>
      <c r="G1149" s="83" t="s">
        <v>1246</v>
      </c>
      <c r="H1149" s="83"/>
      <c r="I1149" s="210">
        <v>242868</v>
      </c>
    </row>
    <row r="1150" spans="1:572" s="102" customFormat="1" x14ac:dyDescent="0.3">
      <c r="A1150" s="85"/>
      <c r="B1150" s="86"/>
      <c r="C1150" s="85"/>
      <c r="D1150" s="85"/>
      <c r="E1150" s="85"/>
      <c r="F1150" s="85" t="s">
        <v>1327</v>
      </c>
      <c r="G1150" s="85" t="s">
        <v>1327</v>
      </c>
      <c r="H1150" s="85"/>
      <c r="I1150" s="85"/>
    </row>
    <row r="1151" spans="1:572" s="227" customFormat="1" ht="20.25" customHeight="1" x14ac:dyDescent="0.3">
      <c r="A1151" s="83">
        <v>38</v>
      </c>
      <c r="B1151" s="175" t="s">
        <v>1236</v>
      </c>
      <c r="C1151" s="83" t="s">
        <v>1329</v>
      </c>
      <c r="D1151" s="83" t="s">
        <v>1329</v>
      </c>
      <c r="E1151" s="83" t="s">
        <v>281</v>
      </c>
      <c r="F1151" s="83" t="s">
        <v>1237</v>
      </c>
      <c r="G1151" s="83" t="s">
        <v>1237</v>
      </c>
      <c r="H1151" s="83" t="s">
        <v>11</v>
      </c>
      <c r="I1151" s="83" t="s">
        <v>1330</v>
      </c>
      <c r="J1151" s="27"/>
      <c r="K1151" s="27"/>
      <c r="L1151" s="27"/>
      <c r="M1151" s="27"/>
      <c r="N1151" s="27"/>
      <c r="O1151" s="27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27"/>
      <c r="AE1151" s="27"/>
      <c r="AF1151" s="27"/>
      <c r="AG1151" s="27"/>
      <c r="AH1151" s="27"/>
      <c r="AI1151" s="27"/>
      <c r="AJ1151" s="27"/>
      <c r="AK1151" s="27"/>
      <c r="AL1151" s="27"/>
      <c r="AM1151" s="27"/>
      <c r="AN1151" s="27"/>
      <c r="AO1151" s="27"/>
      <c r="AP1151" s="27"/>
      <c r="AQ1151" s="27"/>
      <c r="AR1151" s="27"/>
      <c r="AS1151" s="27"/>
      <c r="AT1151" s="27"/>
      <c r="AU1151" s="27"/>
      <c r="AV1151" s="27"/>
      <c r="AW1151" s="27"/>
      <c r="AX1151" s="27"/>
      <c r="AY1151" s="27"/>
      <c r="AZ1151" s="27"/>
      <c r="BA1151" s="27"/>
      <c r="BB1151" s="27"/>
      <c r="BC1151" s="27"/>
      <c r="BD1151" s="27"/>
      <c r="BE1151" s="27"/>
      <c r="BF1151" s="27"/>
      <c r="BG1151" s="27"/>
      <c r="BH1151" s="27"/>
      <c r="BI1151" s="27"/>
      <c r="BJ1151" s="27"/>
      <c r="BK1151" s="27"/>
      <c r="BL1151" s="27"/>
      <c r="BM1151" s="27"/>
      <c r="BN1151" s="27"/>
      <c r="BO1151" s="27"/>
      <c r="BP1151" s="27"/>
      <c r="BQ1151" s="27"/>
      <c r="BR1151" s="27"/>
      <c r="BS1151" s="27"/>
      <c r="BT1151" s="27"/>
      <c r="BU1151" s="27"/>
      <c r="BV1151" s="27"/>
      <c r="BW1151" s="27"/>
      <c r="BX1151" s="27"/>
      <c r="BY1151" s="27"/>
      <c r="BZ1151" s="27"/>
      <c r="CA1151" s="27"/>
      <c r="CB1151" s="27"/>
      <c r="CC1151" s="27"/>
      <c r="CD1151" s="27"/>
      <c r="CE1151" s="27"/>
      <c r="CF1151" s="27"/>
      <c r="CG1151" s="27"/>
      <c r="CH1151" s="27"/>
      <c r="CI1151" s="27"/>
      <c r="CJ1151" s="27"/>
      <c r="CK1151" s="27"/>
      <c r="CL1151" s="27"/>
      <c r="CM1151" s="27"/>
      <c r="CN1151" s="27"/>
      <c r="CO1151" s="27"/>
      <c r="CP1151" s="27"/>
      <c r="CQ1151" s="27"/>
      <c r="CR1151" s="27"/>
      <c r="CS1151" s="27"/>
      <c r="CT1151" s="27"/>
      <c r="CU1151" s="27"/>
      <c r="CV1151" s="27"/>
      <c r="CW1151" s="27"/>
      <c r="CX1151" s="27"/>
      <c r="CY1151" s="27"/>
      <c r="CZ1151" s="27"/>
      <c r="DA1151" s="27"/>
      <c r="DB1151" s="27"/>
      <c r="DC1151" s="27"/>
      <c r="DD1151" s="27"/>
      <c r="DE1151" s="27"/>
      <c r="DF1151" s="27"/>
      <c r="DG1151" s="27"/>
      <c r="DH1151" s="27"/>
      <c r="DI1151" s="27"/>
      <c r="DJ1151" s="27"/>
      <c r="DK1151" s="27"/>
      <c r="DL1151" s="27"/>
      <c r="DM1151" s="27"/>
      <c r="DN1151" s="27"/>
      <c r="DO1151" s="27"/>
      <c r="DP1151" s="27"/>
      <c r="DQ1151" s="27"/>
      <c r="DR1151" s="27"/>
      <c r="DS1151" s="27"/>
      <c r="DT1151" s="27"/>
      <c r="DU1151" s="27"/>
      <c r="DV1151" s="27"/>
      <c r="DW1151" s="27"/>
      <c r="DX1151" s="27"/>
      <c r="DY1151" s="27"/>
      <c r="DZ1151" s="27"/>
      <c r="EA1151" s="27"/>
      <c r="EB1151" s="27"/>
      <c r="EC1151" s="27"/>
      <c r="ED1151" s="27"/>
      <c r="EE1151" s="27"/>
      <c r="EF1151" s="27"/>
      <c r="EG1151" s="27"/>
      <c r="EH1151" s="27"/>
      <c r="EI1151" s="27"/>
      <c r="EJ1151" s="27"/>
      <c r="EK1151" s="27"/>
      <c r="EL1151" s="27"/>
      <c r="EM1151" s="27"/>
      <c r="EN1151" s="27"/>
      <c r="EO1151" s="27"/>
      <c r="EP1151" s="27"/>
      <c r="EQ1151" s="27"/>
      <c r="ER1151" s="27"/>
      <c r="ES1151" s="27"/>
      <c r="ET1151" s="27"/>
      <c r="EU1151" s="27"/>
      <c r="EV1151" s="27"/>
      <c r="EW1151" s="27"/>
      <c r="EX1151" s="27"/>
      <c r="EY1151" s="27"/>
      <c r="EZ1151" s="27"/>
      <c r="FA1151" s="27"/>
      <c r="FB1151" s="27"/>
      <c r="FC1151" s="27"/>
      <c r="FD1151" s="27"/>
      <c r="FE1151" s="27"/>
      <c r="FF1151" s="27"/>
      <c r="FG1151" s="27"/>
      <c r="FH1151" s="27"/>
      <c r="FI1151" s="27"/>
      <c r="FJ1151" s="27"/>
      <c r="FK1151" s="27"/>
      <c r="FL1151" s="27"/>
      <c r="FM1151" s="27"/>
      <c r="FN1151" s="27"/>
      <c r="FO1151" s="27"/>
      <c r="FP1151" s="27"/>
      <c r="FQ1151" s="27"/>
      <c r="FR1151" s="27"/>
      <c r="FS1151" s="27"/>
      <c r="FT1151" s="27"/>
      <c r="FU1151" s="27"/>
      <c r="FV1151" s="27"/>
      <c r="FW1151" s="27"/>
      <c r="FX1151" s="27"/>
      <c r="FY1151" s="27"/>
      <c r="FZ1151" s="27"/>
      <c r="GA1151" s="27"/>
      <c r="GB1151" s="27"/>
      <c r="GC1151" s="27"/>
      <c r="GD1151" s="27"/>
      <c r="GE1151" s="27"/>
      <c r="GF1151" s="27"/>
      <c r="GG1151" s="27"/>
      <c r="GH1151" s="27"/>
      <c r="GI1151" s="27"/>
      <c r="GJ1151" s="27"/>
      <c r="GK1151" s="27"/>
      <c r="GL1151" s="27"/>
      <c r="GM1151" s="27"/>
      <c r="GN1151" s="27"/>
      <c r="GO1151" s="27"/>
      <c r="GP1151" s="27"/>
      <c r="GQ1151" s="27"/>
      <c r="GR1151" s="27"/>
      <c r="GS1151" s="27"/>
      <c r="GT1151" s="27"/>
      <c r="GU1151" s="27"/>
      <c r="GV1151" s="27"/>
      <c r="GW1151" s="27"/>
      <c r="GX1151" s="27"/>
      <c r="GY1151" s="27"/>
      <c r="GZ1151" s="27"/>
      <c r="HA1151" s="27"/>
      <c r="HB1151" s="27"/>
      <c r="HC1151" s="27"/>
      <c r="HD1151" s="27"/>
      <c r="HE1151" s="27"/>
      <c r="HF1151" s="27"/>
      <c r="HG1151" s="27"/>
      <c r="HH1151" s="27"/>
      <c r="HI1151" s="27"/>
      <c r="HJ1151" s="27"/>
      <c r="HK1151" s="27"/>
      <c r="HL1151" s="27"/>
      <c r="HM1151" s="27"/>
      <c r="HN1151" s="27"/>
      <c r="HO1151" s="27"/>
      <c r="HP1151" s="27"/>
      <c r="HQ1151" s="27"/>
      <c r="HR1151" s="27"/>
      <c r="HS1151" s="27"/>
      <c r="HT1151" s="27"/>
      <c r="HU1151" s="27"/>
      <c r="HV1151" s="27"/>
      <c r="HW1151" s="27"/>
      <c r="HX1151" s="27"/>
      <c r="HY1151" s="27"/>
      <c r="HZ1151" s="27"/>
      <c r="IA1151" s="27"/>
      <c r="IB1151" s="27"/>
      <c r="IC1151" s="27"/>
      <c r="ID1151" s="27"/>
      <c r="IE1151" s="27"/>
      <c r="IF1151" s="27"/>
      <c r="IG1151" s="27"/>
      <c r="IH1151" s="27"/>
      <c r="II1151" s="27"/>
      <c r="IJ1151" s="27"/>
      <c r="IK1151" s="27"/>
      <c r="IL1151" s="27"/>
      <c r="IM1151" s="27"/>
      <c r="IN1151" s="27"/>
      <c r="IO1151" s="27"/>
      <c r="IP1151" s="27"/>
      <c r="IQ1151" s="27"/>
      <c r="IR1151" s="27"/>
      <c r="IS1151" s="27"/>
      <c r="IT1151" s="27"/>
      <c r="IU1151" s="27"/>
      <c r="IV1151" s="27"/>
      <c r="IW1151" s="27"/>
      <c r="IX1151" s="27"/>
      <c r="IY1151" s="27"/>
      <c r="IZ1151" s="27"/>
      <c r="JA1151" s="27"/>
      <c r="JB1151" s="27"/>
      <c r="JC1151" s="27"/>
      <c r="JD1151" s="27"/>
      <c r="JE1151" s="27"/>
      <c r="JF1151" s="27"/>
      <c r="JG1151" s="27"/>
      <c r="JH1151" s="27"/>
      <c r="JI1151" s="27"/>
      <c r="JJ1151" s="27"/>
      <c r="JK1151" s="27"/>
      <c r="JL1151" s="27"/>
      <c r="JM1151" s="27"/>
      <c r="JN1151" s="27"/>
      <c r="JO1151" s="27"/>
      <c r="JP1151" s="27"/>
      <c r="JQ1151" s="27"/>
      <c r="JR1151" s="27"/>
      <c r="JS1151" s="27"/>
      <c r="JT1151" s="27"/>
      <c r="JU1151" s="27"/>
      <c r="JV1151" s="27"/>
      <c r="JW1151" s="27"/>
      <c r="JX1151" s="27"/>
      <c r="JY1151" s="27"/>
      <c r="JZ1151" s="27"/>
      <c r="KA1151" s="27"/>
      <c r="KB1151" s="27"/>
      <c r="KC1151" s="27"/>
      <c r="KD1151" s="27"/>
      <c r="KE1151" s="27"/>
      <c r="KF1151" s="27"/>
      <c r="KG1151" s="27"/>
      <c r="KH1151" s="27"/>
      <c r="KI1151" s="27"/>
      <c r="KJ1151" s="27"/>
      <c r="KK1151" s="27"/>
      <c r="KL1151" s="27"/>
      <c r="KM1151" s="27"/>
      <c r="KN1151" s="27"/>
      <c r="KO1151" s="27"/>
      <c r="KP1151" s="27"/>
      <c r="KQ1151" s="27"/>
      <c r="KR1151" s="27"/>
      <c r="KS1151" s="27"/>
      <c r="KT1151" s="27"/>
      <c r="KU1151" s="27"/>
      <c r="KV1151" s="27"/>
      <c r="KW1151" s="27"/>
      <c r="KX1151" s="27"/>
      <c r="KY1151" s="27"/>
      <c r="KZ1151" s="27"/>
      <c r="LA1151" s="27"/>
      <c r="LB1151" s="27"/>
      <c r="LC1151" s="27"/>
      <c r="LD1151" s="27"/>
      <c r="LE1151" s="27"/>
      <c r="LF1151" s="27"/>
      <c r="LG1151" s="27"/>
      <c r="LH1151" s="27"/>
      <c r="LI1151" s="27"/>
      <c r="LJ1151" s="27"/>
      <c r="LK1151" s="27"/>
      <c r="LL1151" s="27"/>
      <c r="LM1151" s="27"/>
      <c r="LN1151" s="27"/>
      <c r="LO1151" s="27"/>
      <c r="LP1151" s="27"/>
      <c r="LQ1151" s="27"/>
      <c r="LR1151" s="27"/>
      <c r="LS1151" s="27"/>
      <c r="LT1151" s="27"/>
      <c r="LU1151" s="27"/>
      <c r="LV1151" s="27"/>
      <c r="LW1151" s="27"/>
      <c r="LX1151" s="27"/>
      <c r="LY1151" s="27"/>
      <c r="LZ1151" s="27"/>
      <c r="MA1151" s="27"/>
      <c r="MB1151" s="27"/>
      <c r="MC1151" s="27"/>
      <c r="MD1151" s="27"/>
      <c r="ME1151" s="27"/>
      <c r="MF1151" s="27"/>
      <c r="MG1151" s="27"/>
      <c r="MH1151" s="27"/>
      <c r="MI1151" s="27"/>
      <c r="MJ1151" s="27"/>
      <c r="MK1151" s="27"/>
      <c r="ML1151" s="27"/>
      <c r="MM1151" s="27"/>
      <c r="MN1151" s="27"/>
      <c r="MO1151" s="27"/>
      <c r="MP1151" s="27"/>
      <c r="MQ1151" s="27"/>
      <c r="MR1151" s="27"/>
      <c r="MS1151" s="27"/>
      <c r="MT1151" s="27"/>
      <c r="MU1151" s="27"/>
      <c r="MV1151" s="27"/>
      <c r="MW1151" s="27"/>
      <c r="MX1151" s="27"/>
      <c r="MY1151" s="27"/>
      <c r="MZ1151" s="27"/>
      <c r="NA1151" s="27"/>
      <c r="NB1151" s="27"/>
      <c r="NC1151" s="27"/>
      <c r="ND1151" s="27"/>
      <c r="NE1151" s="27"/>
      <c r="NF1151" s="27"/>
      <c r="NG1151" s="27"/>
      <c r="NH1151" s="27"/>
      <c r="NI1151" s="27"/>
      <c r="NJ1151" s="27"/>
      <c r="NK1151" s="27"/>
      <c r="NL1151" s="27"/>
      <c r="NM1151" s="27"/>
      <c r="NN1151" s="27"/>
      <c r="NO1151" s="27"/>
      <c r="NP1151" s="27"/>
      <c r="NQ1151" s="27"/>
      <c r="NR1151" s="27"/>
      <c r="NS1151" s="27"/>
      <c r="NT1151" s="27"/>
      <c r="NU1151" s="27"/>
      <c r="NV1151" s="27"/>
      <c r="NW1151" s="27"/>
      <c r="NX1151" s="27"/>
      <c r="NY1151" s="27"/>
      <c r="NZ1151" s="27"/>
      <c r="OA1151" s="27"/>
      <c r="OB1151" s="27"/>
      <c r="OC1151" s="27"/>
      <c r="OD1151" s="27"/>
      <c r="OE1151" s="27"/>
      <c r="OF1151" s="27"/>
      <c r="OG1151" s="27"/>
      <c r="OH1151" s="27"/>
      <c r="OI1151" s="27"/>
      <c r="OJ1151" s="27"/>
      <c r="OK1151" s="27"/>
      <c r="OL1151" s="27"/>
      <c r="OM1151" s="27"/>
      <c r="ON1151" s="27"/>
      <c r="OO1151" s="27"/>
      <c r="OP1151" s="27"/>
      <c r="OQ1151" s="27"/>
      <c r="OR1151" s="27"/>
      <c r="OS1151" s="27"/>
      <c r="OT1151" s="27"/>
      <c r="OU1151" s="27"/>
      <c r="OV1151" s="27"/>
      <c r="OW1151" s="27"/>
      <c r="OX1151" s="27"/>
      <c r="OY1151" s="27"/>
      <c r="OZ1151" s="27"/>
      <c r="PA1151" s="27"/>
      <c r="PB1151" s="27"/>
      <c r="PC1151" s="27"/>
      <c r="PD1151" s="27"/>
      <c r="PE1151" s="27"/>
      <c r="PF1151" s="27"/>
      <c r="PG1151" s="27"/>
      <c r="PH1151" s="27"/>
      <c r="PI1151" s="27"/>
      <c r="PJ1151" s="27"/>
      <c r="PK1151" s="27"/>
      <c r="PL1151" s="27"/>
      <c r="PM1151" s="27"/>
      <c r="PN1151" s="27"/>
      <c r="PO1151" s="27"/>
      <c r="PP1151" s="27"/>
      <c r="PQ1151" s="27"/>
      <c r="PR1151" s="27"/>
      <c r="PS1151" s="27"/>
      <c r="PT1151" s="27"/>
      <c r="PU1151" s="27"/>
      <c r="PV1151" s="27"/>
      <c r="PW1151" s="27"/>
      <c r="PX1151" s="27"/>
      <c r="PY1151" s="27"/>
      <c r="PZ1151" s="27"/>
      <c r="QA1151" s="27"/>
      <c r="QB1151" s="27"/>
      <c r="QC1151" s="27"/>
      <c r="QD1151" s="27"/>
      <c r="QE1151" s="27"/>
      <c r="QF1151" s="27"/>
      <c r="QG1151" s="27"/>
      <c r="QH1151" s="27"/>
      <c r="QI1151" s="27"/>
      <c r="QJ1151" s="27"/>
      <c r="QK1151" s="27"/>
      <c r="QL1151" s="27"/>
      <c r="QM1151" s="27"/>
      <c r="QN1151" s="27"/>
      <c r="QO1151" s="27"/>
      <c r="QP1151" s="27"/>
      <c r="QQ1151" s="27"/>
      <c r="QR1151" s="27"/>
      <c r="QS1151" s="27"/>
      <c r="QT1151" s="27"/>
      <c r="QU1151" s="27"/>
      <c r="QV1151" s="27"/>
      <c r="QW1151" s="27"/>
      <c r="QX1151" s="27"/>
      <c r="QY1151" s="27"/>
      <c r="QZ1151" s="27"/>
      <c r="RA1151" s="27"/>
      <c r="RB1151" s="27"/>
      <c r="RC1151" s="27"/>
      <c r="RD1151" s="27"/>
      <c r="RE1151" s="27"/>
      <c r="RF1151" s="27"/>
      <c r="RG1151" s="27"/>
      <c r="RH1151" s="27"/>
      <c r="RI1151" s="27"/>
      <c r="RJ1151" s="27"/>
      <c r="RK1151" s="27"/>
      <c r="RL1151" s="27"/>
      <c r="RM1151" s="27"/>
      <c r="RN1151" s="27"/>
      <c r="RO1151" s="27"/>
      <c r="RP1151" s="27"/>
      <c r="RQ1151" s="27"/>
      <c r="RR1151" s="27"/>
      <c r="RS1151" s="27"/>
      <c r="RT1151" s="27"/>
      <c r="RU1151" s="27"/>
      <c r="RV1151" s="27"/>
      <c r="RW1151" s="27"/>
      <c r="RX1151" s="27"/>
      <c r="RY1151" s="27"/>
      <c r="RZ1151" s="27"/>
      <c r="SA1151" s="27"/>
      <c r="SB1151" s="27"/>
      <c r="SC1151" s="27"/>
      <c r="SD1151" s="27"/>
      <c r="SE1151" s="27"/>
      <c r="SF1151" s="27"/>
      <c r="SG1151" s="27"/>
      <c r="SH1151" s="27"/>
      <c r="SI1151" s="27"/>
      <c r="SJ1151" s="27"/>
      <c r="SK1151" s="27"/>
      <c r="SL1151" s="27"/>
      <c r="SM1151" s="27"/>
      <c r="SN1151" s="27"/>
      <c r="SO1151" s="27"/>
      <c r="SP1151" s="27"/>
      <c r="SQ1151" s="27"/>
      <c r="SR1151" s="27"/>
      <c r="SS1151" s="27"/>
      <c r="ST1151" s="27"/>
      <c r="SU1151" s="27"/>
      <c r="SV1151" s="27"/>
      <c r="SW1151" s="27"/>
      <c r="SX1151" s="27"/>
      <c r="SY1151" s="27"/>
      <c r="SZ1151" s="27"/>
      <c r="TA1151" s="27"/>
      <c r="TB1151" s="27"/>
      <c r="TC1151" s="27"/>
      <c r="TD1151" s="27"/>
      <c r="TE1151" s="27"/>
      <c r="TF1151" s="27"/>
      <c r="TG1151" s="27"/>
      <c r="TH1151" s="27"/>
      <c r="TI1151" s="27"/>
      <c r="TJ1151" s="27"/>
      <c r="TK1151" s="27"/>
      <c r="TL1151" s="27"/>
      <c r="TM1151" s="27"/>
      <c r="TN1151" s="27"/>
      <c r="TO1151" s="27"/>
      <c r="TP1151" s="27"/>
      <c r="TQ1151" s="27"/>
      <c r="TR1151" s="27"/>
      <c r="TS1151" s="27"/>
      <c r="TT1151" s="27"/>
      <c r="TU1151" s="27"/>
      <c r="TV1151" s="27"/>
      <c r="TW1151" s="27"/>
      <c r="TX1151" s="27"/>
      <c r="TY1151" s="27"/>
      <c r="TZ1151" s="27"/>
      <c r="UA1151" s="27"/>
      <c r="UB1151" s="27"/>
      <c r="UC1151" s="27"/>
      <c r="UD1151" s="27"/>
      <c r="UE1151" s="27"/>
      <c r="UF1151" s="27"/>
      <c r="UG1151" s="27"/>
      <c r="UH1151" s="27"/>
      <c r="UI1151" s="27"/>
      <c r="UJ1151" s="27"/>
      <c r="UK1151" s="27"/>
      <c r="UL1151" s="27"/>
      <c r="UM1151" s="27"/>
      <c r="UN1151" s="27"/>
      <c r="UO1151" s="27"/>
      <c r="UP1151" s="27"/>
      <c r="UQ1151" s="27"/>
      <c r="UR1151" s="27"/>
      <c r="US1151" s="27"/>
      <c r="UT1151" s="27"/>
      <c r="UU1151" s="27"/>
      <c r="UV1151" s="27"/>
      <c r="UW1151" s="27"/>
      <c r="UX1151" s="27"/>
      <c r="UY1151" s="27"/>
      <c r="UZ1151" s="27"/>
    </row>
    <row r="1152" spans="1:572" s="90" customFormat="1" x14ac:dyDescent="0.3">
      <c r="A1152" s="83"/>
      <c r="B1152" s="175"/>
      <c r="C1152" s="83"/>
      <c r="D1152" s="83"/>
      <c r="E1152" s="83"/>
      <c r="F1152" s="83" t="s">
        <v>286</v>
      </c>
      <c r="G1152" s="83" t="s">
        <v>1246</v>
      </c>
      <c r="H1152" s="83"/>
      <c r="I1152" s="210">
        <v>242868</v>
      </c>
    </row>
    <row r="1153" spans="1:9" s="102" customFormat="1" x14ac:dyDescent="0.3">
      <c r="A1153" s="85"/>
      <c r="B1153" s="86"/>
      <c r="C1153" s="85"/>
      <c r="D1153" s="85"/>
      <c r="E1153" s="85"/>
      <c r="F1153" s="85" t="s">
        <v>1329</v>
      </c>
      <c r="G1153" s="85" t="s">
        <v>1329</v>
      </c>
      <c r="H1153" s="85"/>
      <c r="I1153" s="85"/>
    </row>
    <row r="1154" spans="1:9" s="90" customFormat="1" x14ac:dyDescent="0.3">
      <c r="A1154" s="83">
        <v>39</v>
      </c>
      <c r="B1154" s="175" t="s">
        <v>1287</v>
      </c>
      <c r="C1154" s="83" t="s">
        <v>1249</v>
      </c>
      <c r="D1154" s="83" t="s">
        <v>1249</v>
      </c>
      <c r="E1154" s="83" t="s">
        <v>281</v>
      </c>
      <c r="F1154" s="83" t="s">
        <v>1237</v>
      </c>
      <c r="G1154" s="83" t="s">
        <v>1237</v>
      </c>
      <c r="H1154" s="83" t="s">
        <v>11</v>
      </c>
      <c r="I1154" s="83" t="s">
        <v>1331</v>
      </c>
    </row>
    <row r="1155" spans="1:9" s="90" customFormat="1" x14ac:dyDescent="0.3">
      <c r="A1155" s="83"/>
      <c r="B1155" s="175"/>
      <c r="C1155" s="83"/>
      <c r="D1155" s="83"/>
      <c r="E1155" s="83"/>
      <c r="F1155" s="83" t="s">
        <v>286</v>
      </c>
      <c r="G1155" s="83" t="s">
        <v>1246</v>
      </c>
      <c r="H1155" s="83"/>
      <c r="I1155" s="83" t="s">
        <v>785</v>
      </c>
    </row>
    <row r="1156" spans="1:9" s="102" customFormat="1" x14ac:dyDescent="0.3">
      <c r="A1156" s="85"/>
      <c r="B1156" s="86"/>
      <c r="C1156" s="85"/>
      <c r="D1156" s="85"/>
      <c r="E1156" s="85"/>
      <c r="F1156" s="85" t="s">
        <v>1249</v>
      </c>
      <c r="G1156" s="85" t="s">
        <v>1249</v>
      </c>
      <c r="H1156" s="85"/>
      <c r="I1156" s="85"/>
    </row>
    <row r="1157" spans="1:9" s="90" customFormat="1" x14ac:dyDescent="0.3">
      <c r="A1157" s="83">
        <v>40</v>
      </c>
      <c r="B1157" s="175" t="s">
        <v>1236</v>
      </c>
      <c r="C1157" s="83" t="s">
        <v>1332</v>
      </c>
      <c r="D1157" s="83" t="s">
        <v>1332</v>
      </c>
      <c r="E1157" s="83" t="s">
        <v>281</v>
      </c>
      <c r="F1157" s="83" t="s">
        <v>1237</v>
      </c>
      <c r="G1157" s="83" t="s">
        <v>1237</v>
      </c>
      <c r="H1157" s="83" t="s">
        <v>11</v>
      </c>
      <c r="I1157" s="83" t="s">
        <v>1333</v>
      </c>
    </row>
    <row r="1158" spans="1:9" s="90" customFormat="1" x14ac:dyDescent="0.3">
      <c r="A1158" s="83"/>
      <c r="B1158" s="175"/>
      <c r="C1158" s="83"/>
      <c r="D1158" s="83"/>
      <c r="E1158" s="83"/>
      <c r="F1158" s="83" t="s">
        <v>286</v>
      </c>
      <c r="G1158" s="83" t="s">
        <v>1246</v>
      </c>
      <c r="H1158" s="83"/>
      <c r="I1158" s="83" t="s">
        <v>559</v>
      </c>
    </row>
    <row r="1159" spans="1:9" s="102" customFormat="1" x14ac:dyDescent="0.3">
      <c r="A1159" s="85"/>
      <c r="B1159" s="86"/>
      <c r="C1159" s="85"/>
      <c r="D1159" s="85"/>
      <c r="E1159" s="85"/>
      <c r="F1159" s="85" t="s">
        <v>1332</v>
      </c>
      <c r="G1159" s="85" t="s">
        <v>1332</v>
      </c>
      <c r="H1159" s="85"/>
      <c r="I1159" s="85"/>
    </row>
    <row r="1160" spans="1:9" s="90" customFormat="1" x14ac:dyDescent="0.3">
      <c r="A1160" s="83">
        <v>41</v>
      </c>
      <c r="B1160" s="175" t="s">
        <v>1285</v>
      </c>
      <c r="C1160" s="83" t="s">
        <v>770</v>
      </c>
      <c r="D1160" s="83" t="s">
        <v>770</v>
      </c>
      <c r="E1160" s="83" t="s">
        <v>281</v>
      </c>
      <c r="F1160" s="83" t="s">
        <v>1260</v>
      </c>
      <c r="G1160" s="83" t="s">
        <v>1260</v>
      </c>
      <c r="H1160" s="83" t="s">
        <v>11</v>
      </c>
      <c r="I1160" s="83" t="s">
        <v>1334</v>
      </c>
    </row>
    <row r="1161" spans="1:9" s="90" customFormat="1" x14ac:dyDescent="0.3">
      <c r="A1161" s="83"/>
      <c r="B1161" s="175"/>
      <c r="C1161" s="83"/>
      <c r="D1161" s="83"/>
      <c r="E1161" s="83"/>
      <c r="F1161" s="83" t="s">
        <v>286</v>
      </c>
      <c r="G1161" s="83" t="s">
        <v>1246</v>
      </c>
      <c r="H1161" s="83"/>
      <c r="I1161" s="83" t="s">
        <v>786</v>
      </c>
    </row>
    <row r="1162" spans="1:9" s="102" customFormat="1" x14ac:dyDescent="0.3">
      <c r="A1162" s="85"/>
      <c r="B1162" s="86"/>
      <c r="C1162" s="85"/>
      <c r="D1162" s="85"/>
      <c r="E1162" s="85"/>
      <c r="F1162" s="85" t="s">
        <v>770</v>
      </c>
      <c r="G1162" s="85" t="s">
        <v>770</v>
      </c>
      <c r="H1162" s="85"/>
      <c r="I1162" s="85"/>
    </row>
    <row r="1163" spans="1:9" s="90" customFormat="1" x14ac:dyDescent="0.3">
      <c r="A1163" s="83">
        <v>42</v>
      </c>
      <c r="B1163" s="175" t="s">
        <v>1290</v>
      </c>
      <c r="C1163" s="83" t="s">
        <v>463</v>
      </c>
      <c r="D1163" s="83" t="s">
        <v>463</v>
      </c>
      <c r="E1163" s="83" t="s">
        <v>281</v>
      </c>
      <c r="F1163" s="83" t="s">
        <v>1260</v>
      </c>
      <c r="G1163" s="83" t="s">
        <v>1260</v>
      </c>
      <c r="H1163" s="83" t="s">
        <v>11</v>
      </c>
      <c r="I1163" s="83" t="s">
        <v>1335</v>
      </c>
    </row>
    <row r="1164" spans="1:9" s="90" customFormat="1" x14ac:dyDescent="0.3">
      <c r="A1164" s="83"/>
      <c r="B1164" s="175"/>
      <c r="C1164" s="83"/>
      <c r="D1164" s="83"/>
      <c r="E1164" s="83"/>
      <c r="F1164" s="83" t="s">
        <v>286</v>
      </c>
      <c r="G1164" s="83" t="s">
        <v>1246</v>
      </c>
      <c r="H1164" s="83"/>
      <c r="I1164" s="83" t="s">
        <v>786</v>
      </c>
    </row>
    <row r="1165" spans="1:9" s="102" customFormat="1" x14ac:dyDescent="0.3">
      <c r="A1165" s="85"/>
      <c r="B1165" s="86"/>
      <c r="C1165" s="85"/>
      <c r="D1165" s="85"/>
      <c r="E1165" s="85"/>
      <c r="F1165" s="85" t="s">
        <v>463</v>
      </c>
      <c r="G1165" s="85" t="s">
        <v>463</v>
      </c>
      <c r="H1165" s="85"/>
      <c r="I1165" s="85"/>
    </row>
    <row r="1166" spans="1:9" s="90" customFormat="1" x14ac:dyDescent="0.3">
      <c r="A1166" s="83">
        <v>43</v>
      </c>
      <c r="B1166" s="175" t="s">
        <v>1273</v>
      </c>
      <c r="C1166" s="83" t="s">
        <v>1336</v>
      </c>
      <c r="D1166" s="83" t="s">
        <v>1336</v>
      </c>
      <c r="E1166" s="83" t="s">
        <v>281</v>
      </c>
      <c r="F1166" s="83" t="s">
        <v>1237</v>
      </c>
      <c r="G1166" s="83" t="s">
        <v>1237</v>
      </c>
      <c r="H1166" s="83" t="s">
        <v>11</v>
      </c>
      <c r="I1166" s="83" t="s">
        <v>1337</v>
      </c>
    </row>
    <row r="1167" spans="1:9" s="90" customFormat="1" x14ac:dyDescent="0.3">
      <c r="A1167" s="83"/>
      <c r="B1167" s="175"/>
      <c r="C1167" s="83"/>
      <c r="D1167" s="83"/>
      <c r="E1167" s="83"/>
      <c r="F1167" s="83" t="s">
        <v>286</v>
      </c>
      <c r="G1167" s="83" t="s">
        <v>1246</v>
      </c>
      <c r="H1167" s="83"/>
      <c r="I1167" s="83" t="s">
        <v>786</v>
      </c>
    </row>
    <row r="1168" spans="1:9" s="102" customFormat="1" x14ac:dyDescent="0.3">
      <c r="A1168" s="85"/>
      <c r="B1168" s="86"/>
      <c r="C1168" s="85"/>
      <c r="D1168" s="85"/>
      <c r="E1168" s="85"/>
      <c r="F1168" s="85" t="s">
        <v>1336</v>
      </c>
      <c r="G1168" s="85" t="s">
        <v>1336</v>
      </c>
      <c r="H1168" s="85"/>
      <c r="I1168" s="85"/>
    </row>
    <row r="1169" spans="1:9" s="90" customFormat="1" x14ac:dyDescent="0.3">
      <c r="A1169" s="83">
        <v>44</v>
      </c>
      <c r="B1169" s="175" t="s">
        <v>1282</v>
      </c>
      <c r="C1169" s="83" t="s">
        <v>1336</v>
      </c>
      <c r="D1169" s="83" t="s">
        <v>1336</v>
      </c>
      <c r="E1169" s="83" t="s">
        <v>281</v>
      </c>
      <c r="F1169" s="83" t="s">
        <v>1237</v>
      </c>
      <c r="G1169" s="83" t="s">
        <v>1237</v>
      </c>
      <c r="H1169" s="83" t="s">
        <v>11</v>
      </c>
      <c r="I1169" s="83" t="s">
        <v>1338</v>
      </c>
    </row>
    <row r="1170" spans="1:9" s="90" customFormat="1" x14ac:dyDescent="0.3">
      <c r="A1170" s="83"/>
      <c r="B1170" s="175"/>
      <c r="C1170" s="83"/>
      <c r="D1170" s="83"/>
      <c r="E1170" s="83"/>
      <c r="F1170" s="83" t="s">
        <v>286</v>
      </c>
      <c r="G1170" s="83" t="s">
        <v>1246</v>
      </c>
      <c r="H1170" s="83"/>
      <c r="I1170" s="83" t="s">
        <v>786</v>
      </c>
    </row>
    <row r="1171" spans="1:9" s="102" customFormat="1" x14ac:dyDescent="0.3">
      <c r="A1171" s="85"/>
      <c r="B1171" s="86"/>
      <c r="C1171" s="85"/>
      <c r="D1171" s="85"/>
      <c r="E1171" s="85"/>
      <c r="F1171" s="85" t="s">
        <v>1336</v>
      </c>
      <c r="G1171" s="85" t="s">
        <v>1336</v>
      </c>
      <c r="H1171" s="85"/>
      <c r="I1171" s="85"/>
    </row>
    <row r="1172" spans="1:9" s="90" customFormat="1" x14ac:dyDescent="0.3">
      <c r="A1172" s="83">
        <v>45</v>
      </c>
      <c r="B1172" s="175" t="s">
        <v>1264</v>
      </c>
      <c r="C1172" s="83" t="s">
        <v>1336</v>
      </c>
      <c r="D1172" s="83" t="s">
        <v>1336</v>
      </c>
      <c r="E1172" s="83" t="s">
        <v>281</v>
      </c>
      <c r="F1172" s="83" t="s">
        <v>1237</v>
      </c>
      <c r="G1172" s="83" t="s">
        <v>1237</v>
      </c>
      <c r="H1172" s="83" t="s">
        <v>11</v>
      </c>
      <c r="I1172" s="83" t="s">
        <v>1339</v>
      </c>
    </row>
    <row r="1173" spans="1:9" s="90" customFormat="1" x14ac:dyDescent="0.3">
      <c r="A1173" s="83"/>
      <c r="B1173" s="175"/>
      <c r="C1173" s="83"/>
      <c r="D1173" s="83"/>
      <c r="E1173" s="83"/>
      <c r="F1173" s="83" t="s">
        <v>286</v>
      </c>
      <c r="G1173" s="83" t="s">
        <v>1246</v>
      </c>
      <c r="H1173" s="83"/>
      <c r="I1173" s="83" t="s">
        <v>786</v>
      </c>
    </row>
    <row r="1174" spans="1:9" s="102" customFormat="1" x14ac:dyDescent="0.3">
      <c r="A1174" s="85"/>
      <c r="B1174" s="86"/>
      <c r="C1174" s="85"/>
      <c r="D1174" s="85"/>
      <c r="E1174" s="85"/>
      <c r="F1174" s="85" t="s">
        <v>1336</v>
      </c>
      <c r="G1174" s="85" t="s">
        <v>1336</v>
      </c>
      <c r="H1174" s="85"/>
      <c r="I1174" s="85"/>
    </row>
    <row r="1175" spans="1:9" s="90" customFormat="1" x14ac:dyDescent="0.3">
      <c r="A1175" s="83">
        <v>46</v>
      </c>
      <c r="B1175" s="175" t="s">
        <v>1261</v>
      </c>
      <c r="C1175" s="83" t="s">
        <v>1340</v>
      </c>
      <c r="D1175" s="83" t="s">
        <v>1340</v>
      </c>
      <c r="E1175" s="83" t="s">
        <v>281</v>
      </c>
      <c r="F1175" s="83" t="s">
        <v>1260</v>
      </c>
      <c r="G1175" s="83" t="s">
        <v>1260</v>
      </c>
      <c r="H1175" s="83" t="s">
        <v>11</v>
      </c>
      <c r="I1175" s="83" t="s">
        <v>1341</v>
      </c>
    </row>
    <row r="1176" spans="1:9" s="90" customFormat="1" x14ac:dyDescent="0.3">
      <c r="A1176" s="83"/>
      <c r="B1176" s="175"/>
      <c r="C1176" s="83"/>
      <c r="D1176" s="83"/>
      <c r="E1176" s="83"/>
      <c r="F1176" s="83" t="s">
        <v>286</v>
      </c>
      <c r="G1176" s="83" t="s">
        <v>1246</v>
      </c>
      <c r="H1176" s="83"/>
      <c r="I1176" s="83" t="s">
        <v>330</v>
      </c>
    </row>
    <row r="1177" spans="1:9" s="102" customFormat="1" x14ac:dyDescent="0.3">
      <c r="A1177" s="85"/>
      <c r="B1177" s="86"/>
      <c r="C1177" s="85"/>
      <c r="D1177" s="85"/>
      <c r="E1177" s="85"/>
      <c r="F1177" s="85" t="s">
        <v>1340</v>
      </c>
      <c r="G1177" s="85" t="s">
        <v>1340</v>
      </c>
      <c r="H1177" s="85"/>
      <c r="I1177" s="85"/>
    </row>
    <row r="1178" spans="1:9" s="90" customFormat="1" x14ac:dyDescent="0.3">
      <c r="A1178" s="83">
        <v>47</v>
      </c>
      <c r="B1178" s="175" t="s">
        <v>1285</v>
      </c>
      <c r="C1178" s="83" t="s">
        <v>1342</v>
      </c>
      <c r="D1178" s="83" t="s">
        <v>1342</v>
      </c>
      <c r="E1178" s="83" t="s">
        <v>281</v>
      </c>
      <c r="F1178" s="83" t="s">
        <v>1260</v>
      </c>
      <c r="G1178" s="83" t="s">
        <v>1260</v>
      </c>
      <c r="H1178" s="83" t="s">
        <v>11</v>
      </c>
      <c r="I1178" s="83" t="s">
        <v>1343</v>
      </c>
    </row>
    <row r="1179" spans="1:9" s="90" customFormat="1" x14ac:dyDescent="0.3">
      <c r="A1179" s="83"/>
      <c r="B1179" s="175"/>
      <c r="C1179" s="83"/>
      <c r="D1179" s="83"/>
      <c r="E1179" s="83"/>
      <c r="F1179" s="83" t="s">
        <v>286</v>
      </c>
      <c r="G1179" s="83" t="s">
        <v>1246</v>
      </c>
      <c r="H1179" s="83"/>
      <c r="I1179" s="83" t="s">
        <v>330</v>
      </c>
    </row>
    <row r="1180" spans="1:9" s="102" customFormat="1" x14ac:dyDescent="0.3">
      <c r="A1180" s="85"/>
      <c r="B1180" s="86"/>
      <c r="C1180" s="85"/>
      <c r="D1180" s="85"/>
      <c r="E1180" s="85"/>
      <c r="F1180" s="85" t="s">
        <v>1342</v>
      </c>
      <c r="G1180" s="85" t="s">
        <v>1342</v>
      </c>
      <c r="H1180" s="85"/>
      <c r="I1180" s="85"/>
    </row>
    <row r="1181" spans="1:9" s="90" customFormat="1" x14ac:dyDescent="0.3">
      <c r="A1181" s="83">
        <v>48</v>
      </c>
      <c r="B1181" s="175" t="s">
        <v>1282</v>
      </c>
      <c r="C1181" s="83" t="s">
        <v>452</v>
      </c>
      <c r="D1181" s="83" t="s">
        <v>452</v>
      </c>
      <c r="E1181" s="83" t="s">
        <v>281</v>
      </c>
      <c r="F1181" s="83" t="s">
        <v>1260</v>
      </c>
      <c r="G1181" s="83" t="s">
        <v>1260</v>
      </c>
      <c r="H1181" s="83" t="s">
        <v>11</v>
      </c>
      <c r="I1181" s="83" t="s">
        <v>1344</v>
      </c>
    </row>
    <row r="1182" spans="1:9" s="90" customFormat="1" x14ac:dyDescent="0.3">
      <c r="A1182" s="83"/>
      <c r="B1182" s="175"/>
      <c r="C1182" s="83"/>
      <c r="D1182" s="83"/>
      <c r="E1182" s="83"/>
      <c r="F1182" s="83" t="s">
        <v>286</v>
      </c>
      <c r="G1182" s="83" t="s">
        <v>1246</v>
      </c>
      <c r="H1182" s="83"/>
      <c r="I1182" s="83" t="s">
        <v>330</v>
      </c>
    </row>
    <row r="1183" spans="1:9" s="102" customFormat="1" x14ac:dyDescent="0.3">
      <c r="A1183" s="85"/>
      <c r="B1183" s="86"/>
      <c r="C1183" s="85"/>
      <c r="D1183" s="85"/>
      <c r="E1183" s="85"/>
      <c r="F1183" s="85" t="s">
        <v>452</v>
      </c>
      <c r="G1183" s="85" t="s">
        <v>452</v>
      </c>
      <c r="H1183" s="85"/>
      <c r="I1183" s="85"/>
    </row>
    <row r="1184" spans="1:9" s="90" customFormat="1" x14ac:dyDescent="0.3">
      <c r="A1184" s="83">
        <v>49</v>
      </c>
      <c r="B1184" s="175" t="s">
        <v>1236</v>
      </c>
      <c r="C1184" s="83" t="s">
        <v>1345</v>
      </c>
      <c r="D1184" s="83" t="s">
        <v>1345</v>
      </c>
      <c r="E1184" s="83" t="s">
        <v>281</v>
      </c>
      <c r="F1184" s="83" t="s">
        <v>1237</v>
      </c>
      <c r="G1184" s="83" t="s">
        <v>1237</v>
      </c>
      <c r="H1184" s="83" t="s">
        <v>11</v>
      </c>
      <c r="I1184" s="83" t="s">
        <v>1346</v>
      </c>
    </row>
    <row r="1185" spans="1:9" s="90" customFormat="1" x14ac:dyDescent="0.3">
      <c r="A1185" s="83"/>
      <c r="B1185" s="175"/>
      <c r="C1185" s="83"/>
      <c r="D1185" s="83"/>
      <c r="E1185" s="83"/>
      <c r="F1185" s="83" t="s">
        <v>286</v>
      </c>
      <c r="G1185" s="83" t="s">
        <v>1246</v>
      </c>
      <c r="H1185" s="83"/>
      <c r="I1185" s="83" t="s">
        <v>560</v>
      </c>
    </row>
    <row r="1186" spans="1:9" s="102" customFormat="1" x14ac:dyDescent="0.3">
      <c r="A1186" s="85"/>
      <c r="B1186" s="86"/>
      <c r="C1186" s="85"/>
      <c r="D1186" s="85"/>
      <c r="E1186" s="85"/>
      <c r="F1186" s="85" t="s">
        <v>1345</v>
      </c>
      <c r="G1186" s="85" t="s">
        <v>1345</v>
      </c>
      <c r="H1186" s="85"/>
      <c r="I1186" s="85"/>
    </row>
    <row r="1187" spans="1:9" s="90" customFormat="1" x14ac:dyDescent="0.3">
      <c r="A1187" s="83">
        <v>50</v>
      </c>
      <c r="B1187" s="175" t="s">
        <v>1267</v>
      </c>
      <c r="C1187" s="83" t="s">
        <v>761</v>
      </c>
      <c r="D1187" s="83" t="s">
        <v>761</v>
      </c>
      <c r="E1187" s="83" t="s">
        <v>281</v>
      </c>
      <c r="F1187" s="83" t="s">
        <v>1260</v>
      </c>
      <c r="G1187" s="83" t="s">
        <v>1260</v>
      </c>
      <c r="H1187" s="83" t="s">
        <v>11</v>
      </c>
      <c r="I1187" s="83" t="s">
        <v>1347</v>
      </c>
    </row>
    <row r="1188" spans="1:9" s="90" customFormat="1" x14ac:dyDescent="0.3">
      <c r="A1188" s="83"/>
      <c r="B1188" s="175"/>
      <c r="C1188" s="83"/>
      <c r="D1188" s="83"/>
      <c r="E1188" s="83"/>
      <c r="F1188" s="83" t="s">
        <v>286</v>
      </c>
      <c r="G1188" s="83" t="s">
        <v>1246</v>
      </c>
      <c r="H1188" s="83"/>
      <c r="I1188" s="83" t="s">
        <v>561</v>
      </c>
    </row>
    <row r="1189" spans="1:9" s="102" customFormat="1" x14ac:dyDescent="0.3">
      <c r="A1189" s="85"/>
      <c r="B1189" s="86"/>
      <c r="C1189" s="85"/>
      <c r="D1189" s="85"/>
      <c r="E1189" s="85"/>
      <c r="F1189" s="85" t="s">
        <v>761</v>
      </c>
      <c r="G1189" s="85" t="s">
        <v>761</v>
      </c>
      <c r="H1189" s="85"/>
      <c r="I1189" s="85"/>
    </row>
    <row r="1190" spans="1:9" s="90" customFormat="1" x14ac:dyDescent="0.3">
      <c r="A1190" s="83">
        <v>51</v>
      </c>
      <c r="B1190" s="175" t="s">
        <v>1264</v>
      </c>
      <c r="C1190" s="83" t="s">
        <v>778</v>
      </c>
      <c r="D1190" s="83" t="s">
        <v>778</v>
      </c>
      <c r="E1190" s="83" t="s">
        <v>281</v>
      </c>
      <c r="F1190" s="83" t="s">
        <v>1260</v>
      </c>
      <c r="G1190" s="83" t="s">
        <v>1260</v>
      </c>
      <c r="H1190" s="83" t="s">
        <v>11</v>
      </c>
      <c r="I1190" s="83" t="s">
        <v>1348</v>
      </c>
    </row>
    <row r="1191" spans="1:9" s="90" customFormat="1" x14ac:dyDescent="0.3">
      <c r="A1191" s="83"/>
      <c r="B1191" s="175"/>
      <c r="C1191" s="83"/>
      <c r="D1191" s="83"/>
      <c r="E1191" s="83"/>
      <c r="F1191" s="83" t="s">
        <v>286</v>
      </c>
      <c r="G1191" s="83" t="s">
        <v>1246</v>
      </c>
      <c r="H1191" s="83"/>
      <c r="I1191" s="83" t="s">
        <v>561</v>
      </c>
    </row>
    <row r="1192" spans="1:9" s="102" customFormat="1" x14ac:dyDescent="0.3">
      <c r="A1192" s="85"/>
      <c r="B1192" s="86"/>
      <c r="C1192" s="85"/>
      <c r="D1192" s="85"/>
      <c r="E1192" s="85"/>
      <c r="F1192" s="85" t="s">
        <v>778</v>
      </c>
      <c r="G1192" s="85" t="s">
        <v>778</v>
      </c>
      <c r="H1192" s="85"/>
      <c r="I1192" s="85"/>
    </row>
    <row r="1193" spans="1:9" s="90" customFormat="1" x14ac:dyDescent="0.3">
      <c r="A1193" s="83">
        <v>52</v>
      </c>
      <c r="B1193" s="175" t="s">
        <v>1295</v>
      </c>
      <c r="C1193" s="83" t="s">
        <v>1349</v>
      </c>
      <c r="D1193" s="83" t="s">
        <v>1349</v>
      </c>
      <c r="E1193" s="83" t="s">
        <v>281</v>
      </c>
      <c r="F1193" s="83" t="s">
        <v>1296</v>
      </c>
      <c r="G1193" s="83" t="s">
        <v>1296</v>
      </c>
      <c r="H1193" s="83" t="s">
        <v>11</v>
      </c>
      <c r="I1193" s="83" t="s">
        <v>1350</v>
      </c>
    </row>
    <row r="1194" spans="1:9" s="90" customFormat="1" x14ac:dyDescent="0.3">
      <c r="A1194" s="83"/>
      <c r="B1194" s="175"/>
      <c r="C1194" s="83"/>
      <c r="D1194" s="83"/>
      <c r="E1194" s="83"/>
      <c r="F1194" s="83" t="s">
        <v>286</v>
      </c>
      <c r="G1194" s="83" t="s">
        <v>1246</v>
      </c>
      <c r="H1194" s="83"/>
      <c r="I1194" s="83" t="s">
        <v>788</v>
      </c>
    </row>
    <row r="1195" spans="1:9" s="102" customFormat="1" x14ac:dyDescent="0.3">
      <c r="A1195" s="85"/>
      <c r="B1195" s="86"/>
      <c r="C1195" s="85"/>
      <c r="D1195" s="85"/>
      <c r="E1195" s="85"/>
      <c r="F1195" s="85" t="s">
        <v>1349</v>
      </c>
      <c r="G1195" s="85" t="s">
        <v>1349</v>
      </c>
      <c r="H1195" s="85"/>
      <c r="I1195" s="85"/>
    </row>
    <row r="1196" spans="1:9" s="90" customFormat="1" x14ac:dyDescent="0.3">
      <c r="A1196" s="83">
        <v>53</v>
      </c>
      <c r="B1196" s="175" t="s">
        <v>1236</v>
      </c>
      <c r="C1196" s="83" t="s">
        <v>1351</v>
      </c>
      <c r="D1196" s="83" t="s">
        <v>1351</v>
      </c>
      <c r="E1196" s="83" t="s">
        <v>281</v>
      </c>
      <c r="F1196" s="83" t="s">
        <v>1237</v>
      </c>
      <c r="G1196" s="83" t="s">
        <v>1237</v>
      </c>
      <c r="H1196" s="83" t="s">
        <v>11</v>
      </c>
      <c r="I1196" s="83" t="s">
        <v>1352</v>
      </c>
    </row>
    <row r="1197" spans="1:9" s="90" customFormat="1" x14ac:dyDescent="0.3">
      <c r="A1197" s="83"/>
      <c r="B1197" s="175"/>
      <c r="C1197" s="83"/>
      <c r="D1197" s="83"/>
      <c r="E1197" s="83"/>
      <c r="F1197" s="83" t="s">
        <v>286</v>
      </c>
      <c r="G1197" s="83" t="s">
        <v>1246</v>
      </c>
      <c r="H1197" s="83"/>
      <c r="I1197" s="83" t="s">
        <v>788</v>
      </c>
    </row>
    <row r="1198" spans="1:9" s="102" customFormat="1" x14ac:dyDescent="0.3">
      <c r="A1198" s="85"/>
      <c r="B1198" s="86"/>
      <c r="C1198" s="85"/>
      <c r="D1198" s="85"/>
      <c r="E1198" s="85"/>
      <c r="F1198" s="85" t="s">
        <v>1351</v>
      </c>
      <c r="G1198" s="85" t="s">
        <v>1351</v>
      </c>
      <c r="H1198" s="85"/>
      <c r="I1198" s="85"/>
    </row>
    <row r="1199" spans="1:9" s="90" customFormat="1" x14ac:dyDescent="0.3">
      <c r="A1199" s="83">
        <v>54</v>
      </c>
      <c r="B1199" s="175" t="s">
        <v>1273</v>
      </c>
      <c r="C1199" s="83" t="s">
        <v>1353</v>
      </c>
      <c r="D1199" s="83" t="s">
        <v>1353</v>
      </c>
      <c r="E1199" s="83" t="s">
        <v>281</v>
      </c>
      <c r="F1199" s="83" t="s">
        <v>1237</v>
      </c>
      <c r="G1199" s="83" t="s">
        <v>1237</v>
      </c>
      <c r="H1199" s="83" t="s">
        <v>11</v>
      </c>
      <c r="I1199" s="83" t="s">
        <v>1354</v>
      </c>
    </row>
    <row r="1200" spans="1:9" s="90" customFormat="1" x14ac:dyDescent="0.3">
      <c r="A1200" s="83"/>
      <c r="B1200" s="175"/>
      <c r="C1200" s="83"/>
      <c r="D1200" s="83"/>
      <c r="E1200" s="83"/>
      <c r="F1200" s="83" t="s">
        <v>286</v>
      </c>
      <c r="G1200" s="83" t="s">
        <v>1246</v>
      </c>
      <c r="H1200" s="83"/>
      <c r="I1200" s="83" t="s">
        <v>788</v>
      </c>
    </row>
    <row r="1201" spans="1:572" s="102" customFormat="1" x14ac:dyDescent="0.3">
      <c r="A1201" s="85"/>
      <c r="B1201" s="86"/>
      <c r="C1201" s="85"/>
      <c r="D1201" s="85"/>
      <c r="E1201" s="85"/>
      <c r="F1201" s="85" t="s">
        <v>1353</v>
      </c>
      <c r="G1201" s="85" t="s">
        <v>1353</v>
      </c>
      <c r="H1201" s="85"/>
      <c r="I1201" s="85"/>
    </row>
    <row r="1202" spans="1:572" s="90" customFormat="1" x14ac:dyDescent="0.3">
      <c r="A1202" s="83">
        <v>55</v>
      </c>
      <c r="B1202" s="175" t="s">
        <v>1264</v>
      </c>
      <c r="C1202" s="83" t="s">
        <v>1353</v>
      </c>
      <c r="D1202" s="83" t="s">
        <v>1353</v>
      </c>
      <c r="E1202" s="83" t="s">
        <v>281</v>
      </c>
      <c r="F1202" s="83" t="s">
        <v>1237</v>
      </c>
      <c r="G1202" s="83" t="s">
        <v>1237</v>
      </c>
      <c r="H1202" s="83" t="s">
        <v>11</v>
      </c>
      <c r="I1202" s="83" t="s">
        <v>1355</v>
      </c>
    </row>
    <row r="1203" spans="1:572" s="90" customFormat="1" x14ac:dyDescent="0.3">
      <c r="A1203" s="83"/>
      <c r="B1203" s="175"/>
      <c r="C1203" s="83"/>
      <c r="D1203" s="83"/>
      <c r="E1203" s="83"/>
      <c r="F1203" s="83" t="s">
        <v>286</v>
      </c>
      <c r="G1203" s="83" t="s">
        <v>1246</v>
      </c>
      <c r="H1203" s="83"/>
      <c r="I1203" s="83" t="s">
        <v>788</v>
      </c>
    </row>
    <row r="1204" spans="1:572" s="102" customFormat="1" x14ac:dyDescent="0.3">
      <c r="A1204" s="85"/>
      <c r="B1204" s="86"/>
      <c r="C1204" s="85"/>
      <c r="D1204" s="85"/>
      <c r="E1204" s="85"/>
      <c r="F1204" s="85" t="s">
        <v>1353</v>
      </c>
      <c r="G1204" s="85" t="s">
        <v>1353</v>
      </c>
      <c r="H1204" s="85"/>
      <c r="I1204" s="85"/>
    </row>
    <row r="1205" spans="1:572" s="90" customFormat="1" x14ac:dyDescent="0.3">
      <c r="A1205" s="83">
        <v>56</v>
      </c>
      <c r="B1205" s="175" t="s">
        <v>1236</v>
      </c>
      <c r="C1205" s="83" t="s">
        <v>1356</v>
      </c>
      <c r="D1205" s="83" t="s">
        <v>1356</v>
      </c>
      <c r="E1205" s="83" t="s">
        <v>281</v>
      </c>
      <c r="F1205" s="83" t="s">
        <v>1299</v>
      </c>
      <c r="G1205" s="83" t="s">
        <v>1299</v>
      </c>
      <c r="H1205" s="83" t="s">
        <v>11</v>
      </c>
      <c r="I1205" s="83" t="s">
        <v>1357</v>
      </c>
    </row>
    <row r="1206" spans="1:572" s="90" customFormat="1" x14ac:dyDescent="0.3">
      <c r="A1206" s="83"/>
      <c r="B1206" s="175"/>
      <c r="C1206" s="83" t="s">
        <v>16</v>
      </c>
      <c r="D1206" s="83"/>
      <c r="E1206" s="83"/>
      <c r="F1206" s="83" t="s">
        <v>286</v>
      </c>
      <c r="G1206" s="83" t="s">
        <v>1246</v>
      </c>
      <c r="H1206" s="83"/>
      <c r="I1206" s="83" t="s">
        <v>562</v>
      </c>
    </row>
    <row r="1207" spans="1:572" s="102" customFormat="1" x14ac:dyDescent="0.3">
      <c r="A1207" s="85"/>
      <c r="B1207" s="86"/>
      <c r="C1207" s="85"/>
      <c r="D1207" s="85"/>
      <c r="E1207" s="85"/>
      <c r="F1207" s="85" t="s">
        <v>1356</v>
      </c>
      <c r="G1207" s="85" t="s">
        <v>1356</v>
      </c>
      <c r="H1207" s="85"/>
      <c r="I1207" s="85"/>
    </row>
    <row r="1208" spans="1:572" s="90" customFormat="1" x14ac:dyDescent="0.3">
      <c r="A1208" s="83">
        <v>57</v>
      </c>
      <c r="B1208" s="175" t="s">
        <v>1302</v>
      </c>
      <c r="C1208" s="83" t="s">
        <v>319</v>
      </c>
      <c r="D1208" s="83" t="s">
        <v>319</v>
      </c>
      <c r="E1208" s="83" t="s">
        <v>281</v>
      </c>
      <c r="F1208" s="83" t="s">
        <v>1303</v>
      </c>
      <c r="G1208" s="83" t="s">
        <v>1303</v>
      </c>
      <c r="H1208" s="83" t="s">
        <v>11</v>
      </c>
      <c r="I1208" s="83" t="s">
        <v>1292</v>
      </c>
    </row>
    <row r="1209" spans="1:572" s="90" customFormat="1" x14ac:dyDescent="0.3">
      <c r="A1209" s="83"/>
      <c r="B1209" s="175"/>
      <c r="C1209" s="83"/>
      <c r="D1209" s="83"/>
      <c r="E1209" s="83"/>
      <c r="F1209" s="83" t="s">
        <v>286</v>
      </c>
      <c r="G1209" s="83" t="s">
        <v>1246</v>
      </c>
      <c r="H1209" s="83"/>
      <c r="I1209" s="83" t="s">
        <v>562</v>
      </c>
    </row>
    <row r="1210" spans="1:572" s="102" customFormat="1" x14ac:dyDescent="0.3">
      <c r="A1210" s="85"/>
      <c r="B1210" s="86"/>
      <c r="C1210" s="85"/>
      <c r="D1210" s="85"/>
      <c r="E1210" s="85"/>
      <c r="F1210" s="85" t="s">
        <v>319</v>
      </c>
      <c r="G1210" s="85" t="s">
        <v>319</v>
      </c>
      <c r="H1210" s="85"/>
      <c r="I1210" s="85"/>
    </row>
    <row r="1211" spans="1:572" s="90" customFormat="1" x14ac:dyDescent="0.3">
      <c r="A1211" s="474" t="s">
        <v>78</v>
      </c>
      <c r="B1211" s="474"/>
      <c r="C1211" s="474"/>
      <c r="D1211" s="474"/>
      <c r="E1211" s="474"/>
      <c r="F1211" s="474"/>
      <c r="G1211" s="474"/>
      <c r="H1211" s="474"/>
      <c r="I1211" s="474"/>
    </row>
    <row r="1212" spans="1:572" s="90" customFormat="1" x14ac:dyDescent="0.3">
      <c r="A1212" s="474" t="s">
        <v>1358</v>
      </c>
      <c r="B1212" s="474"/>
      <c r="C1212" s="474"/>
      <c r="D1212" s="474"/>
      <c r="E1212" s="474"/>
      <c r="F1212" s="474"/>
      <c r="G1212" s="474"/>
      <c r="H1212" s="474"/>
      <c r="I1212" s="474"/>
    </row>
    <row r="1213" spans="1:572" s="90" customFormat="1" x14ac:dyDescent="0.3">
      <c r="A1213" s="470" t="s">
        <v>1359</v>
      </c>
      <c r="B1213" s="470"/>
      <c r="C1213" s="470"/>
      <c r="D1213" s="470"/>
      <c r="E1213" s="470"/>
      <c r="F1213" s="470"/>
      <c r="G1213" s="470"/>
      <c r="H1213" s="470"/>
      <c r="I1213" s="470"/>
    </row>
    <row r="1214" spans="1:572" s="227" customFormat="1" ht="29.25" customHeight="1" x14ac:dyDescent="0.2">
      <c r="A1214" s="1" t="s">
        <v>0</v>
      </c>
      <c r="B1214" s="1" t="s">
        <v>1</v>
      </c>
      <c r="C1214" s="2" t="s">
        <v>12</v>
      </c>
      <c r="D1214" s="2" t="s">
        <v>2</v>
      </c>
      <c r="E1214" s="1" t="s">
        <v>3</v>
      </c>
      <c r="F1214" s="1" t="s">
        <v>4</v>
      </c>
      <c r="G1214" s="1" t="s">
        <v>5</v>
      </c>
      <c r="H1214" s="1" t="s">
        <v>6</v>
      </c>
      <c r="I1214" s="1" t="s">
        <v>7</v>
      </c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  <c r="AF1214" s="27"/>
      <c r="AG1214" s="27"/>
      <c r="AH1214" s="27"/>
      <c r="AI1214" s="27"/>
      <c r="AJ1214" s="27"/>
      <c r="AK1214" s="27"/>
      <c r="AL1214" s="27"/>
      <c r="AM1214" s="27"/>
      <c r="AN1214" s="27"/>
      <c r="AO1214" s="27"/>
      <c r="AP1214" s="27"/>
      <c r="AQ1214" s="27"/>
      <c r="AR1214" s="27"/>
      <c r="AS1214" s="27"/>
      <c r="AT1214" s="27"/>
      <c r="AU1214" s="27"/>
      <c r="AV1214" s="27"/>
      <c r="AW1214" s="27"/>
      <c r="AX1214" s="27"/>
      <c r="AY1214" s="27"/>
      <c r="AZ1214" s="27"/>
      <c r="BA1214" s="27"/>
      <c r="BB1214" s="27"/>
      <c r="BC1214" s="27"/>
      <c r="BD1214" s="27"/>
      <c r="BE1214" s="27"/>
      <c r="BF1214" s="27"/>
      <c r="BG1214" s="27"/>
      <c r="BH1214" s="27"/>
      <c r="BI1214" s="27"/>
      <c r="BJ1214" s="27"/>
      <c r="BK1214" s="27"/>
      <c r="BL1214" s="27"/>
      <c r="BM1214" s="27"/>
      <c r="BN1214" s="27"/>
      <c r="BO1214" s="27"/>
      <c r="BP1214" s="27"/>
      <c r="BQ1214" s="27"/>
      <c r="BR1214" s="27"/>
      <c r="BS1214" s="27"/>
      <c r="BT1214" s="27"/>
      <c r="BU1214" s="27"/>
      <c r="BV1214" s="27"/>
      <c r="BW1214" s="27"/>
      <c r="BX1214" s="27"/>
      <c r="BY1214" s="27"/>
      <c r="BZ1214" s="27"/>
      <c r="CA1214" s="27"/>
      <c r="CB1214" s="27"/>
      <c r="CC1214" s="27"/>
      <c r="CD1214" s="27"/>
      <c r="CE1214" s="27"/>
      <c r="CF1214" s="27"/>
      <c r="CG1214" s="27"/>
      <c r="CH1214" s="27"/>
      <c r="CI1214" s="27"/>
      <c r="CJ1214" s="27"/>
      <c r="CK1214" s="27"/>
      <c r="CL1214" s="27"/>
      <c r="CM1214" s="27"/>
      <c r="CN1214" s="27"/>
      <c r="CO1214" s="27"/>
      <c r="CP1214" s="27"/>
      <c r="CQ1214" s="27"/>
      <c r="CR1214" s="27"/>
      <c r="CS1214" s="27"/>
      <c r="CT1214" s="27"/>
      <c r="CU1214" s="27"/>
      <c r="CV1214" s="27"/>
      <c r="CW1214" s="27"/>
      <c r="CX1214" s="27"/>
      <c r="CY1214" s="27"/>
      <c r="CZ1214" s="27"/>
      <c r="DA1214" s="27"/>
      <c r="DB1214" s="27"/>
      <c r="DC1214" s="27"/>
      <c r="DD1214" s="27"/>
      <c r="DE1214" s="27"/>
      <c r="DF1214" s="27"/>
      <c r="DG1214" s="27"/>
      <c r="DH1214" s="27"/>
      <c r="DI1214" s="27"/>
      <c r="DJ1214" s="27"/>
      <c r="DK1214" s="27"/>
      <c r="DL1214" s="27"/>
      <c r="DM1214" s="27"/>
      <c r="DN1214" s="27"/>
      <c r="DO1214" s="27"/>
      <c r="DP1214" s="27"/>
      <c r="DQ1214" s="27"/>
      <c r="DR1214" s="27"/>
      <c r="DS1214" s="27"/>
      <c r="DT1214" s="27"/>
      <c r="DU1214" s="27"/>
      <c r="DV1214" s="27"/>
      <c r="DW1214" s="27"/>
      <c r="DX1214" s="27"/>
      <c r="DY1214" s="27"/>
      <c r="DZ1214" s="27"/>
      <c r="EA1214" s="27"/>
      <c r="EB1214" s="27"/>
      <c r="EC1214" s="27"/>
      <c r="ED1214" s="27"/>
      <c r="EE1214" s="27"/>
      <c r="EF1214" s="27"/>
      <c r="EG1214" s="27"/>
      <c r="EH1214" s="27"/>
      <c r="EI1214" s="27"/>
      <c r="EJ1214" s="27"/>
      <c r="EK1214" s="27"/>
      <c r="EL1214" s="27"/>
      <c r="EM1214" s="27"/>
      <c r="EN1214" s="27"/>
      <c r="EO1214" s="27"/>
      <c r="EP1214" s="27"/>
      <c r="EQ1214" s="27"/>
      <c r="ER1214" s="27"/>
      <c r="ES1214" s="27"/>
      <c r="ET1214" s="27"/>
      <c r="EU1214" s="27"/>
      <c r="EV1214" s="27"/>
      <c r="EW1214" s="27"/>
      <c r="EX1214" s="27"/>
      <c r="EY1214" s="27"/>
      <c r="EZ1214" s="27"/>
      <c r="FA1214" s="27"/>
      <c r="FB1214" s="27"/>
      <c r="FC1214" s="27"/>
      <c r="FD1214" s="27"/>
      <c r="FE1214" s="27"/>
      <c r="FF1214" s="27"/>
      <c r="FG1214" s="27"/>
      <c r="FH1214" s="27"/>
      <c r="FI1214" s="27"/>
      <c r="FJ1214" s="27"/>
      <c r="FK1214" s="27"/>
      <c r="FL1214" s="27"/>
      <c r="FM1214" s="27"/>
      <c r="FN1214" s="27"/>
      <c r="FO1214" s="27"/>
      <c r="FP1214" s="27"/>
      <c r="FQ1214" s="27"/>
      <c r="FR1214" s="27"/>
      <c r="FS1214" s="27"/>
      <c r="FT1214" s="27"/>
      <c r="FU1214" s="27"/>
      <c r="FV1214" s="27"/>
      <c r="FW1214" s="27"/>
      <c r="FX1214" s="27"/>
      <c r="FY1214" s="27"/>
      <c r="FZ1214" s="27"/>
      <c r="GA1214" s="27"/>
      <c r="GB1214" s="27"/>
      <c r="GC1214" s="27"/>
      <c r="GD1214" s="27"/>
      <c r="GE1214" s="27"/>
      <c r="GF1214" s="27"/>
      <c r="GG1214" s="27"/>
      <c r="GH1214" s="27"/>
      <c r="GI1214" s="27"/>
      <c r="GJ1214" s="27"/>
      <c r="GK1214" s="27"/>
      <c r="GL1214" s="27"/>
      <c r="GM1214" s="27"/>
      <c r="GN1214" s="27"/>
      <c r="GO1214" s="27"/>
      <c r="GP1214" s="27"/>
      <c r="GQ1214" s="27"/>
      <c r="GR1214" s="27"/>
      <c r="GS1214" s="27"/>
      <c r="GT1214" s="27"/>
      <c r="GU1214" s="27"/>
      <c r="GV1214" s="27"/>
      <c r="GW1214" s="27"/>
      <c r="GX1214" s="27"/>
      <c r="GY1214" s="27"/>
      <c r="GZ1214" s="27"/>
      <c r="HA1214" s="27"/>
      <c r="HB1214" s="27"/>
      <c r="HC1214" s="27"/>
      <c r="HD1214" s="27"/>
      <c r="HE1214" s="27"/>
      <c r="HF1214" s="27"/>
      <c r="HG1214" s="27"/>
      <c r="HH1214" s="27"/>
      <c r="HI1214" s="27"/>
      <c r="HJ1214" s="27"/>
      <c r="HK1214" s="27"/>
      <c r="HL1214" s="27"/>
      <c r="HM1214" s="27"/>
      <c r="HN1214" s="27"/>
      <c r="HO1214" s="27"/>
      <c r="HP1214" s="27"/>
      <c r="HQ1214" s="27"/>
      <c r="HR1214" s="27"/>
      <c r="HS1214" s="27"/>
      <c r="HT1214" s="27"/>
      <c r="HU1214" s="27"/>
      <c r="HV1214" s="27"/>
      <c r="HW1214" s="27"/>
      <c r="HX1214" s="27"/>
      <c r="HY1214" s="27"/>
      <c r="HZ1214" s="27"/>
      <c r="IA1214" s="27"/>
      <c r="IB1214" s="27"/>
      <c r="IC1214" s="27"/>
      <c r="ID1214" s="27"/>
      <c r="IE1214" s="27"/>
      <c r="IF1214" s="27"/>
      <c r="IG1214" s="27"/>
      <c r="IH1214" s="27"/>
      <c r="II1214" s="27"/>
      <c r="IJ1214" s="27"/>
      <c r="IK1214" s="27"/>
      <c r="IL1214" s="27"/>
      <c r="IM1214" s="27"/>
      <c r="IN1214" s="27"/>
      <c r="IO1214" s="27"/>
      <c r="IP1214" s="27"/>
      <c r="IQ1214" s="27"/>
      <c r="IR1214" s="27"/>
      <c r="IS1214" s="27"/>
      <c r="IT1214" s="27"/>
      <c r="IU1214" s="27"/>
      <c r="IV1214" s="27"/>
      <c r="IW1214" s="27"/>
      <c r="IX1214" s="27"/>
      <c r="IY1214" s="27"/>
      <c r="IZ1214" s="27"/>
      <c r="JA1214" s="27"/>
      <c r="JB1214" s="27"/>
      <c r="JC1214" s="27"/>
      <c r="JD1214" s="27"/>
      <c r="JE1214" s="27"/>
      <c r="JF1214" s="27"/>
      <c r="JG1214" s="27"/>
      <c r="JH1214" s="27"/>
      <c r="JI1214" s="27"/>
      <c r="JJ1214" s="27"/>
      <c r="JK1214" s="27"/>
      <c r="JL1214" s="27"/>
      <c r="JM1214" s="27"/>
      <c r="JN1214" s="27"/>
      <c r="JO1214" s="27"/>
      <c r="JP1214" s="27"/>
      <c r="JQ1214" s="27"/>
      <c r="JR1214" s="27"/>
      <c r="JS1214" s="27"/>
      <c r="JT1214" s="27"/>
      <c r="JU1214" s="27"/>
      <c r="JV1214" s="27"/>
      <c r="JW1214" s="27"/>
      <c r="JX1214" s="27"/>
      <c r="JY1214" s="27"/>
      <c r="JZ1214" s="27"/>
      <c r="KA1214" s="27"/>
      <c r="KB1214" s="27"/>
      <c r="KC1214" s="27"/>
      <c r="KD1214" s="27"/>
      <c r="KE1214" s="27"/>
      <c r="KF1214" s="27"/>
      <c r="KG1214" s="27"/>
      <c r="KH1214" s="27"/>
      <c r="KI1214" s="27"/>
      <c r="KJ1214" s="27"/>
      <c r="KK1214" s="27"/>
      <c r="KL1214" s="27"/>
      <c r="KM1214" s="27"/>
      <c r="KN1214" s="27"/>
      <c r="KO1214" s="27"/>
      <c r="KP1214" s="27"/>
      <c r="KQ1214" s="27"/>
      <c r="KR1214" s="27"/>
      <c r="KS1214" s="27"/>
      <c r="KT1214" s="27"/>
      <c r="KU1214" s="27"/>
      <c r="KV1214" s="27"/>
      <c r="KW1214" s="27"/>
      <c r="KX1214" s="27"/>
      <c r="KY1214" s="27"/>
      <c r="KZ1214" s="27"/>
      <c r="LA1214" s="27"/>
      <c r="LB1214" s="27"/>
      <c r="LC1214" s="27"/>
      <c r="LD1214" s="27"/>
      <c r="LE1214" s="27"/>
      <c r="LF1214" s="27"/>
      <c r="LG1214" s="27"/>
      <c r="LH1214" s="27"/>
      <c r="LI1214" s="27"/>
      <c r="LJ1214" s="27"/>
      <c r="LK1214" s="27"/>
      <c r="LL1214" s="27"/>
      <c r="LM1214" s="27"/>
      <c r="LN1214" s="27"/>
      <c r="LO1214" s="27"/>
      <c r="LP1214" s="27"/>
      <c r="LQ1214" s="27"/>
      <c r="LR1214" s="27"/>
      <c r="LS1214" s="27"/>
      <c r="LT1214" s="27"/>
      <c r="LU1214" s="27"/>
      <c r="LV1214" s="27"/>
      <c r="LW1214" s="27"/>
      <c r="LX1214" s="27"/>
      <c r="LY1214" s="27"/>
      <c r="LZ1214" s="27"/>
      <c r="MA1214" s="27"/>
      <c r="MB1214" s="27"/>
      <c r="MC1214" s="27"/>
      <c r="MD1214" s="27"/>
      <c r="ME1214" s="27"/>
      <c r="MF1214" s="27"/>
      <c r="MG1214" s="27"/>
      <c r="MH1214" s="27"/>
      <c r="MI1214" s="27"/>
      <c r="MJ1214" s="27"/>
      <c r="MK1214" s="27"/>
      <c r="ML1214" s="27"/>
      <c r="MM1214" s="27"/>
      <c r="MN1214" s="27"/>
      <c r="MO1214" s="27"/>
      <c r="MP1214" s="27"/>
      <c r="MQ1214" s="27"/>
      <c r="MR1214" s="27"/>
      <c r="MS1214" s="27"/>
      <c r="MT1214" s="27"/>
      <c r="MU1214" s="27"/>
      <c r="MV1214" s="27"/>
      <c r="MW1214" s="27"/>
      <c r="MX1214" s="27"/>
      <c r="MY1214" s="27"/>
      <c r="MZ1214" s="27"/>
      <c r="NA1214" s="27"/>
      <c r="NB1214" s="27"/>
      <c r="NC1214" s="27"/>
      <c r="ND1214" s="27"/>
      <c r="NE1214" s="27"/>
      <c r="NF1214" s="27"/>
      <c r="NG1214" s="27"/>
      <c r="NH1214" s="27"/>
      <c r="NI1214" s="27"/>
      <c r="NJ1214" s="27"/>
      <c r="NK1214" s="27"/>
      <c r="NL1214" s="27"/>
      <c r="NM1214" s="27"/>
      <c r="NN1214" s="27"/>
      <c r="NO1214" s="27"/>
      <c r="NP1214" s="27"/>
      <c r="NQ1214" s="27"/>
      <c r="NR1214" s="27"/>
      <c r="NS1214" s="27"/>
      <c r="NT1214" s="27"/>
      <c r="NU1214" s="27"/>
      <c r="NV1214" s="27"/>
      <c r="NW1214" s="27"/>
      <c r="NX1214" s="27"/>
      <c r="NY1214" s="27"/>
      <c r="NZ1214" s="27"/>
      <c r="OA1214" s="27"/>
      <c r="OB1214" s="27"/>
      <c r="OC1214" s="27"/>
      <c r="OD1214" s="27"/>
      <c r="OE1214" s="27"/>
      <c r="OF1214" s="27"/>
      <c r="OG1214" s="27"/>
      <c r="OH1214" s="27"/>
      <c r="OI1214" s="27"/>
      <c r="OJ1214" s="27"/>
      <c r="OK1214" s="27"/>
      <c r="OL1214" s="27"/>
      <c r="OM1214" s="27"/>
      <c r="ON1214" s="27"/>
      <c r="OO1214" s="27"/>
      <c r="OP1214" s="27"/>
      <c r="OQ1214" s="27"/>
      <c r="OR1214" s="27"/>
      <c r="OS1214" s="27"/>
      <c r="OT1214" s="27"/>
      <c r="OU1214" s="27"/>
      <c r="OV1214" s="27"/>
      <c r="OW1214" s="27"/>
      <c r="OX1214" s="27"/>
      <c r="OY1214" s="27"/>
      <c r="OZ1214" s="27"/>
      <c r="PA1214" s="27"/>
      <c r="PB1214" s="27"/>
      <c r="PC1214" s="27"/>
      <c r="PD1214" s="27"/>
      <c r="PE1214" s="27"/>
      <c r="PF1214" s="27"/>
      <c r="PG1214" s="27"/>
      <c r="PH1214" s="27"/>
      <c r="PI1214" s="27"/>
      <c r="PJ1214" s="27"/>
      <c r="PK1214" s="27"/>
      <c r="PL1214" s="27"/>
      <c r="PM1214" s="27"/>
      <c r="PN1214" s="27"/>
      <c r="PO1214" s="27"/>
      <c r="PP1214" s="27"/>
      <c r="PQ1214" s="27"/>
      <c r="PR1214" s="27"/>
      <c r="PS1214" s="27"/>
      <c r="PT1214" s="27"/>
      <c r="PU1214" s="27"/>
      <c r="PV1214" s="27"/>
      <c r="PW1214" s="27"/>
      <c r="PX1214" s="27"/>
      <c r="PY1214" s="27"/>
      <c r="PZ1214" s="27"/>
      <c r="QA1214" s="27"/>
      <c r="QB1214" s="27"/>
      <c r="QC1214" s="27"/>
      <c r="QD1214" s="27"/>
      <c r="QE1214" s="27"/>
      <c r="QF1214" s="27"/>
      <c r="QG1214" s="27"/>
      <c r="QH1214" s="27"/>
      <c r="QI1214" s="27"/>
      <c r="QJ1214" s="27"/>
      <c r="QK1214" s="27"/>
      <c r="QL1214" s="27"/>
      <c r="QM1214" s="27"/>
      <c r="QN1214" s="27"/>
      <c r="QO1214" s="27"/>
      <c r="QP1214" s="27"/>
      <c r="QQ1214" s="27"/>
      <c r="QR1214" s="27"/>
      <c r="QS1214" s="27"/>
      <c r="QT1214" s="27"/>
      <c r="QU1214" s="27"/>
      <c r="QV1214" s="27"/>
      <c r="QW1214" s="27"/>
      <c r="QX1214" s="27"/>
      <c r="QY1214" s="27"/>
      <c r="QZ1214" s="27"/>
      <c r="RA1214" s="27"/>
      <c r="RB1214" s="27"/>
      <c r="RC1214" s="27"/>
      <c r="RD1214" s="27"/>
      <c r="RE1214" s="27"/>
      <c r="RF1214" s="27"/>
      <c r="RG1214" s="27"/>
      <c r="RH1214" s="27"/>
      <c r="RI1214" s="27"/>
      <c r="RJ1214" s="27"/>
      <c r="RK1214" s="27"/>
      <c r="RL1214" s="27"/>
      <c r="RM1214" s="27"/>
      <c r="RN1214" s="27"/>
      <c r="RO1214" s="27"/>
      <c r="RP1214" s="27"/>
      <c r="RQ1214" s="27"/>
      <c r="RR1214" s="27"/>
      <c r="RS1214" s="27"/>
      <c r="RT1214" s="27"/>
      <c r="RU1214" s="27"/>
      <c r="RV1214" s="27"/>
      <c r="RW1214" s="27"/>
      <c r="RX1214" s="27"/>
      <c r="RY1214" s="27"/>
      <c r="RZ1214" s="27"/>
      <c r="SA1214" s="27"/>
      <c r="SB1214" s="27"/>
      <c r="SC1214" s="27"/>
      <c r="SD1214" s="27"/>
      <c r="SE1214" s="27"/>
      <c r="SF1214" s="27"/>
      <c r="SG1214" s="27"/>
      <c r="SH1214" s="27"/>
      <c r="SI1214" s="27"/>
      <c r="SJ1214" s="27"/>
      <c r="SK1214" s="27"/>
      <c r="SL1214" s="27"/>
      <c r="SM1214" s="27"/>
      <c r="SN1214" s="27"/>
      <c r="SO1214" s="27"/>
      <c r="SP1214" s="27"/>
      <c r="SQ1214" s="27"/>
      <c r="SR1214" s="27"/>
      <c r="SS1214" s="27"/>
      <c r="ST1214" s="27"/>
      <c r="SU1214" s="27"/>
      <c r="SV1214" s="27"/>
      <c r="SW1214" s="27"/>
      <c r="SX1214" s="27"/>
      <c r="SY1214" s="27"/>
      <c r="SZ1214" s="27"/>
      <c r="TA1214" s="27"/>
      <c r="TB1214" s="27"/>
      <c r="TC1214" s="27"/>
      <c r="TD1214" s="27"/>
      <c r="TE1214" s="27"/>
      <c r="TF1214" s="27"/>
      <c r="TG1214" s="27"/>
      <c r="TH1214" s="27"/>
      <c r="TI1214" s="27"/>
      <c r="TJ1214" s="27"/>
      <c r="TK1214" s="27"/>
      <c r="TL1214" s="27"/>
      <c r="TM1214" s="27"/>
      <c r="TN1214" s="27"/>
      <c r="TO1214" s="27"/>
      <c r="TP1214" s="27"/>
      <c r="TQ1214" s="27"/>
      <c r="TR1214" s="27"/>
      <c r="TS1214" s="27"/>
      <c r="TT1214" s="27"/>
      <c r="TU1214" s="27"/>
      <c r="TV1214" s="27"/>
      <c r="TW1214" s="27"/>
      <c r="TX1214" s="27"/>
      <c r="TY1214" s="27"/>
      <c r="TZ1214" s="27"/>
      <c r="UA1214" s="27"/>
      <c r="UB1214" s="27"/>
      <c r="UC1214" s="27"/>
      <c r="UD1214" s="27"/>
      <c r="UE1214" s="27"/>
      <c r="UF1214" s="27"/>
      <c r="UG1214" s="27"/>
      <c r="UH1214" s="27"/>
      <c r="UI1214" s="27"/>
      <c r="UJ1214" s="27"/>
      <c r="UK1214" s="27"/>
      <c r="UL1214" s="27"/>
      <c r="UM1214" s="27"/>
      <c r="UN1214" s="27"/>
      <c r="UO1214" s="27"/>
      <c r="UP1214" s="27"/>
      <c r="UQ1214" s="27"/>
      <c r="UR1214" s="27"/>
      <c r="US1214" s="27"/>
      <c r="UT1214" s="27"/>
      <c r="UU1214" s="27"/>
      <c r="UV1214" s="27"/>
      <c r="UW1214" s="27"/>
      <c r="UX1214" s="27"/>
      <c r="UY1214" s="27"/>
      <c r="UZ1214" s="27"/>
    </row>
    <row r="1215" spans="1:572" s="90" customFormat="1" x14ac:dyDescent="0.3">
      <c r="A1215" s="211">
        <v>1</v>
      </c>
      <c r="B1215" s="212" t="s">
        <v>218</v>
      </c>
      <c r="C1215" s="223" t="s">
        <v>1360</v>
      </c>
      <c r="D1215" s="224" t="str">
        <f t="shared" ref="D1215" si="250">+C1215</f>
        <v>60.00 บาท</v>
      </c>
      <c r="E1215" s="213" t="s">
        <v>8</v>
      </c>
      <c r="F1215" s="214" t="s">
        <v>1361</v>
      </c>
      <c r="G1215" s="214" t="str">
        <f>F1215</f>
        <v>หจก.เทพวรชัย</v>
      </c>
      <c r="H1215" s="213" t="s">
        <v>1362</v>
      </c>
      <c r="I1215" s="213" t="s">
        <v>1363</v>
      </c>
    </row>
    <row r="1216" spans="1:572" s="90" customFormat="1" x14ac:dyDescent="0.3">
      <c r="A1216" s="211"/>
      <c r="B1216" s="215"/>
      <c r="C1216" s="225"/>
      <c r="D1216" s="211"/>
      <c r="E1216" s="211"/>
      <c r="F1216" s="216" t="s">
        <v>286</v>
      </c>
      <c r="G1216" s="216" t="s">
        <v>1246</v>
      </c>
      <c r="H1216" s="211"/>
      <c r="I1216" s="217" t="s">
        <v>1564</v>
      </c>
    </row>
    <row r="1217" spans="1:9" s="90" customFormat="1" x14ac:dyDescent="0.3">
      <c r="A1217" s="218"/>
      <c r="B1217" s="219"/>
      <c r="C1217" s="226"/>
      <c r="D1217" s="218"/>
      <c r="E1217" s="219"/>
      <c r="F1217" s="220" t="str">
        <f t="shared" ref="F1217" si="251">C1215</f>
        <v>60.00 บาท</v>
      </c>
      <c r="G1217" s="220" t="str">
        <f>F1217</f>
        <v>60.00 บาท</v>
      </c>
      <c r="H1217" s="218"/>
      <c r="I1217" s="221"/>
    </row>
    <row r="1218" spans="1:9" s="90" customFormat="1" x14ac:dyDescent="0.3">
      <c r="A1218" s="211">
        <v>2</v>
      </c>
      <c r="B1218" s="212" t="s">
        <v>1364</v>
      </c>
      <c r="C1218" s="223" t="s">
        <v>1365</v>
      </c>
      <c r="D1218" s="224" t="str">
        <f t="shared" ref="D1218" si="252">+C1218</f>
        <v>640.00 บาท</v>
      </c>
      <c r="E1218" s="213" t="s">
        <v>8</v>
      </c>
      <c r="F1218" s="214" t="s">
        <v>1366</v>
      </c>
      <c r="G1218" s="214" t="str">
        <f>F1218</f>
        <v>PSC.Hydraulic</v>
      </c>
      <c r="H1218" s="213" t="s">
        <v>1362</v>
      </c>
      <c r="I1218" s="213" t="s">
        <v>1367</v>
      </c>
    </row>
    <row r="1219" spans="1:9" s="90" customFormat="1" x14ac:dyDescent="0.3">
      <c r="A1219" s="211"/>
      <c r="B1219" s="215" t="s">
        <v>1368</v>
      </c>
      <c r="C1219" s="225"/>
      <c r="D1219" s="211"/>
      <c r="E1219" s="211"/>
      <c r="F1219" s="216" t="s">
        <v>286</v>
      </c>
      <c r="G1219" s="216" t="s">
        <v>1246</v>
      </c>
      <c r="H1219" s="211"/>
      <c r="I1219" s="211" t="s">
        <v>1565</v>
      </c>
    </row>
    <row r="1220" spans="1:9" s="90" customFormat="1" x14ac:dyDescent="0.3">
      <c r="A1220" s="218"/>
      <c r="B1220" s="219"/>
      <c r="C1220" s="226"/>
      <c r="D1220" s="218"/>
      <c r="E1220" s="219"/>
      <c r="F1220" s="220" t="str">
        <f t="shared" ref="F1220" si="253">C1218</f>
        <v>640.00 บาท</v>
      </c>
      <c r="G1220" s="220" t="str">
        <f>F1220</f>
        <v>640.00 บาท</v>
      </c>
      <c r="H1220" s="218"/>
      <c r="I1220" s="221"/>
    </row>
    <row r="1221" spans="1:9" s="90" customFormat="1" x14ac:dyDescent="0.3">
      <c r="A1221" s="211">
        <v>3</v>
      </c>
      <c r="B1221" s="212" t="s">
        <v>1369</v>
      </c>
      <c r="C1221" s="223" t="s">
        <v>1370</v>
      </c>
      <c r="D1221" s="224" t="str">
        <f t="shared" ref="D1221" si="254">+C1221</f>
        <v>325.00 บาท</v>
      </c>
      <c r="E1221" s="213" t="s">
        <v>8</v>
      </c>
      <c r="F1221" s="214" t="s">
        <v>1371</v>
      </c>
      <c r="G1221" s="214" t="str">
        <f>F1221</f>
        <v>ยุติธรรมบุ๊คช็อป</v>
      </c>
      <c r="H1221" s="213" t="s">
        <v>1362</v>
      </c>
      <c r="I1221" s="213" t="s">
        <v>1372</v>
      </c>
    </row>
    <row r="1222" spans="1:9" s="90" customFormat="1" x14ac:dyDescent="0.3">
      <c r="A1222" s="211"/>
      <c r="B1222" s="215"/>
      <c r="C1222" s="225"/>
      <c r="D1222" s="211"/>
      <c r="E1222" s="211"/>
      <c r="F1222" s="216" t="s">
        <v>286</v>
      </c>
      <c r="G1222" s="216" t="s">
        <v>1246</v>
      </c>
      <c r="H1222" s="211"/>
      <c r="I1222" s="211" t="s">
        <v>1565</v>
      </c>
    </row>
    <row r="1223" spans="1:9" s="90" customFormat="1" x14ac:dyDescent="0.3">
      <c r="A1223" s="218"/>
      <c r="B1223" s="219"/>
      <c r="C1223" s="226"/>
      <c r="D1223" s="218"/>
      <c r="E1223" s="219"/>
      <c r="F1223" s="220" t="str">
        <f t="shared" ref="F1223" si="255">C1221</f>
        <v>325.00 บาท</v>
      </c>
      <c r="G1223" s="220" t="str">
        <f>F1223</f>
        <v>325.00 บาท</v>
      </c>
      <c r="H1223" s="218"/>
      <c r="I1223" s="221"/>
    </row>
    <row r="1224" spans="1:9" s="90" customFormat="1" x14ac:dyDescent="0.3">
      <c r="A1224" s="211">
        <v>4</v>
      </c>
      <c r="B1224" s="212" t="s">
        <v>1373</v>
      </c>
      <c r="C1224" s="223" t="s">
        <v>1374</v>
      </c>
      <c r="D1224" s="224" t="str">
        <f t="shared" ref="D1224" si="256">+C1224</f>
        <v>50.00 บาท</v>
      </c>
      <c r="E1224" s="213" t="s">
        <v>8</v>
      </c>
      <c r="F1224" s="214" t="s">
        <v>1361</v>
      </c>
      <c r="G1224" s="214" t="str">
        <f>F1224</f>
        <v>หจก.เทพวรชัย</v>
      </c>
      <c r="H1224" s="213" t="s">
        <v>1362</v>
      </c>
      <c r="I1224" s="213" t="s">
        <v>1375</v>
      </c>
    </row>
    <row r="1225" spans="1:9" s="90" customFormat="1" x14ac:dyDescent="0.3">
      <c r="A1225" s="211"/>
      <c r="B1225" s="215">
        <v>364816011</v>
      </c>
      <c r="C1225" s="225"/>
      <c r="D1225" s="211"/>
      <c r="E1225" s="211"/>
      <c r="F1225" s="216" t="s">
        <v>286</v>
      </c>
      <c r="G1225" s="216" t="s">
        <v>1246</v>
      </c>
      <c r="H1225" s="211"/>
      <c r="I1225" s="217">
        <v>242533</v>
      </c>
    </row>
    <row r="1226" spans="1:9" s="90" customFormat="1" x14ac:dyDescent="0.3">
      <c r="A1226" s="218"/>
      <c r="B1226" s="219"/>
      <c r="C1226" s="226"/>
      <c r="D1226" s="218"/>
      <c r="E1226" s="219"/>
      <c r="F1226" s="220" t="s">
        <v>1376</v>
      </c>
      <c r="G1226" s="220" t="str">
        <f>F1226</f>
        <v>1,191.00 บาท</v>
      </c>
      <c r="H1226" s="218"/>
      <c r="I1226" s="221"/>
    </row>
    <row r="1227" spans="1:9" s="90" customFormat="1" x14ac:dyDescent="0.3">
      <c r="A1227" s="211">
        <v>5</v>
      </c>
      <c r="B1227" s="212" t="s">
        <v>1373</v>
      </c>
      <c r="C1227" s="223" t="s">
        <v>772</v>
      </c>
      <c r="D1227" s="224" t="str">
        <f t="shared" ref="D1227" si="257">+C1227</f>
        <v>350.00 บาท</v>
      </c>
      <c r="E1227" s="213" t="s">
        <v>8</v>
      </c>
      <c r="F1227" s="214" t="s">
        <v>1361</v>
      </c>
      <c r="G1227" s="214" t="str">
        <f>F1227</f>
        <v>หจก.เทพวรชัย</v>
      </c>
      <c r="H1227" s="213" t="s">
        <v>1362</v>
      </c>
      <c r="I1227" s="213" t="s">
        <v>1377</v>
      </c>
    </row>
    <row r="1228" spans="1:9" s="90" customFormat="1" x14ac:dyDescent="0.3">
      <c r="A1228" s="211"/>
      <c r="B1228" s="215">
        <v>846044031</v>
      </c>
      <c r="C1228" s="225"/>
      <c r="D1228" s="211"/>
      <c r="E1228" s="211"/>
      <c r="F1228" s="216" t="s">
        <v>286</v>
      </c>
      <c r="G1228" s="216" t="s">
        <v>1246</v>
      </c>
      <c r="H1228" s="211"/>
      <c r="I1228" s="217">
        <v>242533</v>
      </c>
    </row>
    <row r="1229" spans="1:9" s="90" customFormat="1" x14ac:dyDescent="0.3">
      <c r="A1229" s="218"/>
      <c r="B1229" s="219"/>
      <c r="C1229" s="226"/>
      <c r="D1229" s="218"/>
      <c r="E1229" s="219"/>
      <c r="F1229" s="220" t="str">
        <f>C1227</f>
        <v>350.00 บาท</v>
      </c>
      <c r="G1229" s="220" t="str">
        <f>F1229</f>
        <v>350.00 บาท</v>
      </c>
      <c r="H1229" s="218"/>
      <c r="I1229" s="221"/>
    </row>
    <row r="1230" spans="1:9" s="90" customFormat="1" x14ac:dyDescent="0.3">
      <c r="A1230" s="211">
        <v>6</v>
      </c>
      <c r="B1230" s="212" t="s">
        <v>1378</v>
      </c>
      <c r="C1230" s="223" t="s">
        <v>1379</v>
      </c>
      <c r="D1230" s="224" t="str">
        <f>+C1230</f>
        <v>5,910.00 บาท</v>
      </c>
      <c r="E1230" s="213" t="s">
        <v>8</v>
      </c>
      <c r="F1230" s="214" t="s">
        <v>1380</v>
      </c>
      <c r="G1230" s="214" t="str">
        <f>F1230</f>
        <v>สมประสงค์การช่าง</v>
      </c>
      <c r="H1230" s="213" t="s">
        <v>1362</v>
      </c>
      <c r="I1230" s="213" t="s">
        <v>1381</v>
      </c>
    </row>
    <row r="1231" spans="1:9" s="90" customFormat="1" x14ac:dyDescent="0.3">
      <c r="A1231" s="211"/>
      <c r="B1231" s="215" t="s">
        <v>1382</v>
      </c>
      <c r="C1231" s="225"/>
      <c r="D1231" s="211"/>
      <c r="E1231" s="211"/>
      <c r="F1231" s="216" t="s">
        <v>286</v>
      </c>
      <c r="G1231" s="216" t="s">
        <v>1246</v>
      </c>
      <c r="H1231" s="211"/>
      <c r="I1231" s="217">
        <v>242533</v>
      </c>
    </row>
    <row r="1232" spans="1:9" s="90" customFormat="1" x14ac:dyDescent="0.3">
      <c r="A1232" s="218"/>
      <c r="B1232" s="219"/>
      <c r="C1232" s="226"/>
      <c r="D1232" s="218"/>
      <c r="E1232" s="219"/>
      <c r="F1232" s="220" t="str">
        <f>C1230</f>
        <v>5,910.00 บาท</v>
      </c>
      <c r="G1232" s="220" t="str">
        <f>F1232</f>
        <v>5,910.00 บาท</v>
      </c>
      <c r="H1232" s="218"/>
      <c r="I1232" s="221"/>
    </row>
    <row r="1233" spans="1:9" s="90" customFormat="1" x14ac:dyDescent="0.3">
      <c r="A1233" s="211">
        <v>7</v>
      </c>
      <c r="B1233" s="212" t="s">
        <v>1383</v>
      </c>
      <c r="C1233" s="223" t="s">
        <v>933</v>
      </c>
      <c r="D1233" s="224" t="str">
        <f t="shared" ref="D1233" si="258">+C1233</f>
        <v>520.00 บาท</v>
      </c>
      <c r="E1233" s="213" t="s">
        <v>8</v>
      </c>
      <c r="F1233" s="214" t="s">
        <v>1361</v>
      </c>
      <c r="G1233" s="214" t="str">
        <f>F1233</f>
        <v>หจก.เทพวรชัย</v>
      </c>
      <c r="H1233" s="213" t="s">
        <v>1362</v>
      </c>
      <c r="I1233" s="213" t="s">
        <v>1384</v>
      </c>
    </row>
    <row r="1234" spans="1:9" s="90" customFormat="1" x14ac:dyDescent="0.3">
      <c r="A1234" s="211"/>
      <c r="B1234" s="215" t="s">
        <v>1385</v>
      </c>
      <c r="C1234" s="225"/>
      <c r="D1234" s="211"/>
      <c r="E1234" s="211"/>
      <c r="F1234" s="216" t="s">
        <v>286</v>
      </c>
      <c r="G1234" s="216" t="s">
        <v>1246</v>
      </c>
      <c r="H1234" s="211"/>
      <c r="I1234" s="217">
        <v>242533</v>
      </c>
    </row>
    <row r="1235" spans="1:9" s="90" customFormat="1" x14ac:dyDescent="0.3">
      <c r="A1235" s="218"/>
      <c r="B1235" s="219"/>
      <c r="C1235" s="226"/>
      <c r="D1235" s="218"/>
      <c r="E1235" s="219"/>
      <c r="F1235" s="220" t="str">
        <f t="shared" ref="F1235" si="259">C1233</f>
        <v>520.00 บาท</v>
      </c>
      <c r="G1235" s="220" t="str">
        <f>F1235</f>
        <v>520.00 บาท</v>
      </c>
      <c r="H1235" s="218"/>
      <c r="I1235" s="221"/>
    </row>
    <row r="1236" spans="1:9" s="90" customFormat="1" x14ac:dyDescent="0.3">
      <c r="A1236" s="211">
        <v>8</v>
      </c>
      <c r="B1236" s="212" t="s">
        <v>1383</v>
      </c>
      <c r="C1236" s="223" t="s">
        <v>1386</v>
      </c>
      <c r="D1236" s="224" t="str">
        <f t="shared" ref="D1236" si="260">+C1236</f>
        <v>140.00 บาท</v>
      </c>
      <c r="E1236" s="213" t="s">
        <v>8</v>
      </c>
      <c r="F1236" s="214" t="s">
        <v>1361</v>
      </c>
      <c r="G1236" s="214" t="str">
        <f>F1236</f>
        <v>หจก.เทพวรชัย</v>
      </c>
      <c r="H1236" s="213" t="s">
        <v>1362</v>
      </c>
      <c r="I1236" s="213" t="s">
        <v>1387</v>
      </c>
    </row>
    <row r="1237" spans="1:9" s="90" customFormat="1" x14ac:dyDescent="0.3">
      <c r="A1237" s="211"/>
      <c r="B1237" s="215" t="s">
        <v>1388</v>
      </c>
      <c r="C1237" s="225"/>
      <c r="D1237" s="211"/>
      <c r="E1237" s="211"/>
      <c r="F1237" s="216" t="s">
        <v>286</v>
      </c>
      <c r="G1237" s="216" t="s">
        <v>1246</v>
      </c>
      <c r="H1237" s="211"/>
      <c r="I1237" s="217">
        <v>242533</v>
      </c>
    </row>
    <row r="1238" spans="1:9" s="90" customFormat="1" x14ac:dyDescent="0.3">
      <c r="A1238" s="218"/>
      <c r="B1238" s="219"/>
      <c r="C1238" s="226"/>
      <c r="D1238" s="218"/>
      <c r="E1238" s="219"/>
      <c r="F1238" s="220" t="str">
        <f t="shared" ref="F1238" si="261">C1236</f>
        <v>140.00 บาท</v>
      </c>
      <c r="G1238" s="220" t="str">
        <f>F1238</f>
        <v>140.00 บาท</v>
      </c>
      <c r="H1238" s="218"/>
      <c r="I1238" s="221"/>
    </row>
    <row r="1239" spans="1:9" s="90" customFormat="1" x14ac:dyDescent="0.3">
      <c r="A1239" s="211">
        <v>9</v>
      </c>
      <c r="B1239" s="212" t="s">
        <v>1389</v>
      </c>
      <c r="C1239" s="223" t="s">
        <v>462</v>
      </c>
      <c r="D1239" s="224" t="str">
        <f t="shared" ref="D1239" si="262">+C1239</f>
        <v>200.00 บาท</v>
      </c>
      <c r="E1239" s="213" t="s">
        <v>8</v>
      </c>
      <c r="F1239" s="214" t="s">
        <v>1390</v>
      </c>
      <c r="G1239" s="214" t="str">
        <f>F1239</f>
        <v>ชำนิการยาง</v>
      </c>
      <c r="H1239" s="213" t="s">
        <v>1362</v>
      </c>
      <c r="I1239" s="213" t="s">
        <v>1391</v>
      </c>
    </row>
    <row r="1240" spans="1:9" s="90" customFormat="1" x14ac:dyDescent="0.3">
      <c r="A1240" s="211"/>
      <c r="B1240" s="215" t="s">
        <v>1392</v>
      </c>
      <c r="C1240" s="225"/>
      <c r="D1240" s="211"/>
      <c r="E1240" s="211"/>
      <c r="F1240" s="216" t="s">
        <v>286</v>
      </c>
      <c r="G1240" s="216" t="s">
        <v>1246</v>
      </c>
      <c r="H1240" s="211"/>
      <c r="I1240" s="217">
        <v>242533</v>
      </c>
    </row>
    <row r="1241" spans="1:9" s="90" customFormat="1" x14ac:dyDescent="0.3">
      <c r="A1241" s="218"/>
      <c r="B1241" s="219"/>
      <c r="C1241" s="226"/>
      <c r="D1241" s="218"/>
      <c r="E1241" s="219"/>
      <c r="F1241" s="220" t="str">
        <f t="shared" ref="F1241" si="263">C1239</f>
        <v>200.00 บาท</v>
      </c>
      <c r="G1241" s="220" t="str">
        <f>F1241</f>
        <v>200.00 บาท</v>
      </c>
      <c r="H1241" s="218"/>
      <c r="I1241" s="221"/>
    </row>
    <row r="1242" spans="1:9" s="90" customFormat="1" x14ac:dyDescent="0.3">
      <c r="A1242" s="211">
        <v>10</v>
      </c>
      <c r="B1242" s="212" t="s">
        <v>1369</v>
      </c>
      <c r="C1242" s="223" t="s">
        <v>452</v>
      </c>
      <c r="D1242" s="224" t="str">
        <f t="shared" ref="D1242" si="264">+C1242</f>
        <v>750.00 บาท</v>
      </c>
      <c r="E1242" s="213" t="s">
        <v>8</v>
      </c>
      <c r="F1242" s="214" t="s">
        <v>1361</v>
      </c>
      <c r="G1242" s="214" t="str">
        <f>F1242</f>
        <v>หจก.เทพวรชัย</v>
      </c>
      <c r="H1242" s="213" t="s">
        <v>1362</v>
      </c>
      <c r="I1242" s="213" t="s">
        <v>1393</v>
      </c>
    </row>
    <row r="1243" spans="1:9" s="90" customFormat="1" x14ac:dyDescent="0.3">
      <c r="A1243" s="211"/>
      <c r="B1243" s="215"/>
      <c r="C1243" s="225"/>
      <c r="D1243" s="211"/>
      <c r="E1243" s="211"/>
      <c r="F1243" s="216" t="s">
        <v>286</v>
      </c>
      <c r="G1243" s="216" t="s">
        <v>1246</v>
      </c>
      <c r="H1243" s="211"/>
      <c r="I1243" s="217">
        <v>242533</v>
      </c>
    </row>
    <row r="1244" spans="1:9" s="90" customFormat="1" x14ac:dyDescent="0.3">
      <c r="A1244" s="218"/>
      <c r="B1244" s="219"/>
      <c r="C1244" s="226"/>
      <c r="D1244" s="218"/>
      <c r="E1244" s="219"/>
      <c r="F1244" s="220" t="str">
        <f t="shared" ref="F1244" si="265">C1242</f>
        <v>750.00 บาท</v>
      </c>
      <c r="G1244" s="220" t="str">
        <f>F1244</f>
        <v>750.00 บาท</v>
      </c>
      <c r="H1244" s="218"/>
      <c r="I1244" s="221"/>
    </row>
    <row r="1245" spans="1:9" s="90" customFormat="1" x14ac:dyDescent="0.3">
      <c r="A1245" s="211">
        <v>11</v>
      </c>
      <c r="B1245" s="212" t="s">
        <v>1394</v>
      </c>
      <c r="C1245" s="223" t="s">
        <v>1395</v>
      </c>
      <c r="D1245" s="224" t="str">
        <f t="shared" ref="D1245" si="266">+C1245</f>
        <v>2,053.00 บาท</v>
      </c>
      <c r="E1245" s="213" t="s">
        <v>8</v>
      </c>
      <c r="F1245" s="214" t="s">
        <v>1396</v>
      </c>
      <c r="G1245" s="214" t="str">
        <f>F1245</f>
        <v>ศรีสัชออยล์</v>
      </c>
      <c r="H1245" s="213" t="s">
        <v>1362</v>
      </c>
      <c r="I1245" s="213" t="s">
        <v>1397</v>
      </c>
    </row>
    <row r="1246" spans="1:9" s="90" customFormat="1" x14ac:dyDescent="0.3">
      <c r="A1246" s="211"/>
      <c r="B1246" s="215" t="s">
        <v>1398</v>
      </c>
      <c r="C1246" s="225"/>
      <c r="D1246" s="211"/>
      <c r="E1246" s="211"/>
      <c r="F1246" s="216" t="s">
        <v>286</v>
      </c>
      <c r="G1246" s="216" t="s">
        <v>1246</v>
      </c>
      <c r="H1246" s="211"/>
      <c r="I1246" s="217">
        <v>242533</v>
      </c>
    </row>
    <row r="1247" spans="1:9" s="90" customFormat="1" x14ac:dyDescent="0.3">
      <c r="A1247" s="218"/>
      <c r="B1247" s="219"/>
      <c r="C1247" s="226"/>
      <c r="D1247" s="218"/>
      <c r="E1247" s="219"/>
      <c r="F1247" s="220" t="str">
        <f>C1245</f>
        <v>2,053.00 บาท</v>
      </c>
      <c r="G1247" s="220" t="str">
        <f>F1247</f>
        <v>2,053.00 บาท</v>
      </c>
      <c r="H1247" s="218"/>
      <c r="I1247" s="221"/>
    </row>
    <row r="1248" spans="1:9" s="90" customFormat="1" x14ac:dyDescent="0.3">
      <c r="A1248" s="211">
        <v>12</v>
      </c>
      <c r="B1248" s="222" t="s">
        <v>1399</v>
      </c>
      <c r="C1248" s="223" t="s">
        <v>1400</v>
      </c>
      <c r="D1248" s="224" t="str">
        <f t="shared" ref="D1248" si="267">+C1248</f>
        <v>1,027.00 บาท</v>
      </c>
      <c r="E1248" s="213" t="s">
        <v>8</v>
      </c>
      <c r="F1248" s="214" t="s">
        <v>1396</v>
      </c>
      <c r="G1248" s="214" t="str">
        <f>F1248</f>
        <v>ศรีสัชออยล์</v>
      </c>
      <c r="H1248" s="213" t="s">
        <v>1362</v>
      </c>
      <c r="I1248" s="213" t="s">
        <v>1401</v>
      </c>
    </row>
    <row r="1249" spans="1:9" s="90" customFormat="1" x14ac:dyDescent="0.3">
      <c r="A1249" s="211"/>
      <c r="B1249" s="215">
        <v>1236011</v>
      </c>
      <c r="C1249" s="225"/>
      <c r="D1249" s="211"/>
      <c r="E1249" s="211"/>
      <c r="F1249" s="216" t="s">
        <v>286</v>
      </c>
      <c r="G1249" s="216" t="s">
        <v>1246</v>
      </c>
      <c r="H1249" s="211"/>
      <c r="I1249" s="217">
        <v>242533</v>
      </c>
    </row>
    <row r="1250" spans="1:9" s="90" customFormat="1" x14ac:dyDescent="0.3">
      <c r="A1250" s="218"/>
      <c r="B1250" s="219"/>
      <c r="C1250" s="226"/>
      <c r="D1250" s="218"/>
      <c r="E1250" s="219"/>
      <c r="F1250" s="220" t="str">
        <f t="shared" ref="F1250" si="268">C1248</f>
        <v>1,027.00 บาท</v>
      </c>
      <c r="G1250" s="220" t="str">
        <f>F1250</f>
        <v>1,027.00 บาท</v>
      </c>
      <c r="H1250" s="218"/>
      <c r="I1250" s="221"/>
    </row>
    <row r="1251" spans="1:9" s="90" customFormat="1" x14ac:dyDescent="0.3">
      <c r="A1251" s="211">
        <v>13</v>
      </c>
      <c r="B1251" s="222" t="s">
        <v>1399</v>
      </c>
      <c r="C1251" s="223" t="s">
        <v>1402</v>
      </c>
      <c r="D1251" s="224" t="str">
        <f t="shared" ref="D1251" si="269">+C1251</f>
        <v>919.00 บาท</v>
      </c>
      <c r="E1251" s="213" t="s">
        <v>8</v>
      </c>
      <c r="F1251" s="214" t="s">
        <v>1396</v>
      </c>
      <c r="G1251" s="214" t="str">
        <f>F1251</f>
        <v>ศรีสัชออยล์</v>
      </c>
      <c r="H1251" s="213" t="s">
        <v>1362</v>
      </c>
      <c r="I1251" s="213" t="s">
        <v>1403</v>
      </c>
    </row>
    <row r="1252" spans="1:9" s="90" customFormat="1" x14ac:dyDescent="0.3">
      <c r="A1252" s="211"/>
      <c r="B1252" s="215" t="s">
        <v>1404</v>
      </c>
      <c r="C1252" s="225"/>
      <c r="D1252" s="211"/>
      <c r="E1252" s="211"/>
      <c r="F1252" s="216" t="s">
        <v>286</v>
      </c>
      <c r="G1252" s="216" t="s">
        <v>1246</v>
      </c>
      <c r="H1252" s="211"/>
      <c r="I1252" s="217">
        <v>242533</v>
      </c>
    </row>
    <row r="1253" spans="1:9" s="90" customFormat="1" x14ac:dyDescent="0.3">
      <c r="A1253" s="218"/>
      <c r="B1253" s="219"/>
      <c r="C1253" s="226"/>
      <c r="D1253" s="218"/>
      <c r="E1253" s="219"/>
      <c r="F1253" s="220" t="str">
        <f t="shared" ref="F1253" si="270">C1251</f>
        <v>919.00 บาท</v>
      </c>
      <c r="G1253" s="220" t="str">
        <f>F1253</f>
        <v>919.00 บาท</v>
      </c>
      <c r="H1253" s="218"/>
      <c r="I1253" s="221"/>
    </row>
    <row r="1254" spans="1:9" s="90" customFormat="1" x14ac:dyDescent="0.3">
      <c r="A1254" s="211">
        <v>14</v>
      </c>
      <c r="B1254" s="222" t="s">
        <v>1399</v>
      </c>
      <c r="C1254" s="223" t="s">
        <v>1400</v>
      </c>
      <c r="D1254" s="224" t="str">
        <f t="shared" ref="D1254" si="271">+C1254</f>
        <v>1,027.00 บาท</v>
      </c>
      <c r="E1254" s="213" t="s">
        <v>8</v>
      </c>
      <c r="F1254" s="214" t="s">
        <v>1396</v>
      </c>
      <c r="G1254" s="214" t="str">
        <f>F1254</f>
        <v>ศรีสัชออยล์</v>
      </c>
      <c r="H1254" s="213" t="s">
        <v>1362</v>
      </c>
      <c r="I1254" s="213" t="s">
        <v>1405</v>
      </c>
    </row>
    <row r="1255" spans="1:9" s="90" customFormat="1" x14ac:dyDescent="0.3">
      <c r="A1255" s="211"/>
      <c r="B1255" s="215">
        <v>2234426</v>
      </c>
      <c r="C1255" s="225"/>
      <c r="D1255" s="211"/>
      <c r="E1255" s="211"/>
      <c r="F1255" s="216" t="s">
        <v>286</v>
      </c>
      <c r="G1255" s="216" t="s">
        <v>1246</v>
      </c>
      <c r="H1255" s="211"/>
      <c r="I1255" s="217">
        <v>242533</v>
      </c>
    </row>
    <row r="1256" spans="1:9" s="90" customFormat="1" x14ac:dyDescent="0.3">
      <c r="A1256" s="218"/>
      <c r="B1256" s="219"/>
      <c r="C1256" s="226"/>
      <c r="D1256" s="218"/>
      <c r="E1256" s="219"/>
      <c r="F1256" s="220" t="str">
        <f>C1254</f>
        <v>1,027.00 บาท</v>
      </c>
      <c r="G1256" s="220" t="str">
        <f>F1256</f>
        <v>1,027.00 บาท</v>
      </c>
      <c r="H1256" s="218"/>
      <c r="I1256" s="221"/>
    </row>
    <row r="1257" spans="1:9" s="90" customFormat="1" x14ac:dyDescent="0.3">
      <c r="A1257" s="211">
        <v>15</v>
      </c>
      <c r="B1257" s="212" t="s">
        <v>1394</v>
      </c>
      <c r="C1257" s="223" t="s">
        <v>1406</v>
      </c>
      <c r="D1257" s="224" t="str">
        <f t="shared" ref="D1257" si="272">+C1257</f>
        <v>1,777.00 บาท</v>
      </c>
      <c r="E1257" s="213" t="s">
        <v>8</v>
      </c>
      <c r="F1257" s="214" t="s">
        <v>1396</v>
      </c>
      <c r="G1257" s="214" t="str">
        <f>F1257</f>
        <v>ศรีสัชออยล์</v>
      </c>
      <c r="H1257" s="213" t="s">
        <v>1362</v>
      </c>
      <c r="I1257" s="213" t="s">
        <v>1407</v>
      </c>
    </row>
    <row r="1258" spans="1:9" s="90" customFormat="1" x14ac:dyDescent="0.3">
      <c r="A1258" s="211"/>
      <c r="B1258" s="215" t="s">
        <v>1408</v>
      </c>
      <c r="C1258" s="225"/>
      <c r="D1258" s="211"/>
      <c r="E1258" s="211"/>
      <c r="F1258" s="216" t="s">
        <v>286</v>
      </c>
      <c r="G1258" s="216" t="s">
        <v>1246</v>
      </c>
      <c r="H1258" s="211"/>
      <c r="I1258" s="217">
        <v>242533</v>
      </c>
    </row>
    <row r="1259" spans="1:9" s="90" customFormat="1" x14ac:dyDescent="0.3">
      <c r="A1259" s="218"/>
      <c r="B1259" s="219"/>
      <c r="C1259" s="226"/>
      <c r="D1259" s="218"/>
      <c r="E1259" s="219"/>
      <c r="F1259" s="220" t="str">
        <f t="shared" ref="F1259" si="273">C1257</f>
        <v>1,777.00 บาท</v>
      </c>
      <c r="G1259" s="220" t="str">
        <f>F1259</f>
        <v>1,777.00 บาท</v>
      </c>
      <c r="H1259" s="218"/>
      <c r="I1259" s="221"/>
    </row>
    <row r="1260" spans="1:9" s="90" customFormat="1" x14ac:dyDescent="0.3">
      <c r="A1260" s="211">
        <v>16</v>
      </c>
      <c r="B1260" s="212" t="s">
        <v>1409</v>
      </c>
      <c r="C1260" s="223" t="s">
        <v>933</v>
      </c>
      <c r="D1260" s="224" t="str">
        <f t="shared" ref="D1260" si="274">+C1260</f>
        <v>520.00 บาท</v>
      </c>
      <c r="E1260" s="213" t="s">
        <v>8</v>
      </c>
      <c r="F1260" s="214" t="s">
        <v>1410</v>
      </c>
      <c r="G1260" s="214" t="str">
        <f>F1260</f>
        <v>ย่งพ้ง อะหลั่ยยนต์</v>
      </c>
      <c r="H1260" s="213" t="s">
        <v>1362</v>
      </c>
      <c r="I1260" s="213" t="s">
        <v>1411</v>
      </c>
    </row>
    <row r="1261" spans="1:9" s="90" customFormat="1" x14ac:dyDescent="0.3">
      <c r="A1261" s="211"/>
      <c r="B1261" s="215" t="s">
        <v>1368</v>
      </c>
      <c r="C1261" s="225"/>
      <c r="D1261" s="211"/>
      <c r="E1261" s="211"/>
      <c r="F1261" s="216" t="s">
        <v>286</v>
      </c>
      <c r="G1261" s="216" t="s">
        <v>1246</v>
      </c>
      <c r="H1261" s="211"/>
      <c r="I1261" s="217">
        <v>242533</v>
      </c>
    </row>
    <row r="1262" spans="1:9" s="90" customFormat="1" x14ac:dyDescent="0.3">
      <c r="A1262" s="218"/>
      <c r="B1262" s="219"/>
      <c r="C1262" s="226"/>
      <c r="D1262" s="218"/>
      <c r="E1262" s="219"/>
      <c r="F1262" s="220" t="str">
        <f t="shared" ref="F1262" si="275">C1260</f>
        <v>520.00 บาท</v>
      </c>
      <c r="G1262" s="220" t="str">
        <f>F1262</f>
        <v>520.00 บาท</v>
      </c>
      <c r="H1262" s="218"/>
      <c r="I1262" s="221"/>
    </row>
    <row r="1263" spans="1:9" s="90" customFormat="1" x14ac:dyDescent="0.3">
      <c r="A1263" s="211">
        <v>17</v>
      </c>
      <c r="B1263" s="212" t="s">
        <v>1412</v>
      </c>
      <c r="C1263" s="223" t="s">
        <v>1413</v>
      </c>
      <c r="D1263" s="224" t="str">
        <f t="shared" ref="D1263" si="276">+C1263</f>
        <v>6,130.00 บาท</v>
      </c>
      <c r="E1263" s="213" t="s">
        <v>8</v>
      </c>
      <c r="F1263" s="214" t="s">
        <v>1396</v>
      </c>
      <c r="G1263" s="214" t="str">
        <f>F1263</f>
        <v>ศรีสัชออยล์</v>
      </c>
      <c r="H1263" s="213" t="s">
        <v>1362</v>
      </c>
      <c r="I1263" s="213" t="s">
        <v>1414</v>
      </c>
    </row>
    <row r="1264" spans="1:9" s="90" customFormat="1" x14ac:dyDescent="0.3">
      <c r="A1264" s="211"/>
      <c r="B1264" s="215" t="s">
        <v>1415</v>
      </c>
      <c r="C1264" s="225"/>
      <c r="D1264" s="211"/>
      <c r="E1264" s="211"/>
      <c r="F1264" s="216" t="s">
        <v>286</v>
      </c>
      <c r="G1264" s="216" t="s">
        <v>1246</v>
      </c>
      <c r="H1264" s="211"/>
      <c r="I1264" s="217">
        <v>242533</v>
      </c>
    </row>
    <row r="1265" spans="1:9" s="90" customFormat="1" x14ac:dyDescent="0.3">
      <c r="A1265" s="218"/>
      <c r="B1265" s="219"/>
      <c r="C1265" s="226"/>
      <c r="D1265" s="218"/>
      <c r="E1265" s="219"/>
      <c r="F1265" s="220" t="str">
        <f>C1263</f>
        <v>6,130.00 บาท</v>
      </c>
      <c r="G1265" s="220" t="str">
        <f>F1265</f>
        <v>6,130.00 บาท</v>
      </c>
      <c r="H1265" s="218"/>
      <c r="I1265" s="221"/>
    </row>
    <row r="1266" spans="1:9" s="90" customFormat="1" x14ac:dyDescent="0.3">
      <c r="A1266" s="211">
        <v>18</v>
      </c>
      <c r="B1266" s="212" t="s">
        <v>1412</v>
      </c>
      <c r="C1266" s="223" t="s">
        <v>1413</v>
      </c>
      <c r="D1266" s="224" t="str">
        <f t="shared" ref="D1266" si="277">+C1266</f>
        <v>6,130.00 บาท</v>
      </c>
      <c r="E1266" s="213" t="s">
        <v>8</v>
      </c>
      <c r="F1266" s="214" t="s">
        <v>1396</v>
      </c>
      <c r="G1266" s="214" t="str">
        <f>F1266</f>
        <v>ศรีสัชออยล์</v>
      </c>
      <c r="H1266" s="213" t="s">
        <v>1362</v>
      </c>
      <c r="I1266" s="213" t="s">
        <v>1416</v>
      </c>
    </row>
    <row r="1267" spans="1:9" s="90" customFormat="1" x14ac:dyDescent="0.3">
      <c r="A1267" s="211"/>
      <c r="B1267" s="215" t="s">
        <v>1417</v>
      </c>
      <c r="C1267" s="225"/>
      <c r="D1267" s="211"/>
      <c r="E1267" s="211"/>
      <c r="F1267" s="216" t="s">
        <v>286</v>
      </c>
      <c r="G1267" s="216" t="s">
        <v>1246</v>
      </c>
      <c r="H1267" s="211"/>
      <c r="I1267" s="217">
        <v>242533</v>
      </c>
    </row>
    <row r="1268" spans="1:9" s="90" customFormat="1" x14ac:dyDescent="0.3">
      <c r="A1268" s="218"/>
      <c r="B1268" s="219"/>
      <c r="C1268" s="226"/>
      <c r="D1268" s="218"/>
      <c r="E1268" s="219"/>
      <c r="F1268" s="220" t="str">
        <f>C1266</f>
        <v>6,130.00 บาท</v>
      </c>
      <c r="G1268" s="220" t="str">
        <f>F1268</f>
        <v>6,130.00 บาท</v>
      </c>
      <c r="H1268" s="218"/>
      <c r="I1268" s="221"/>
    </row>
    <row r="1269" spans="1:9" s="90" customFormat="1" x14ac:dyDescent="0.3">
      <c r="A1269" s="211">
        <v>19</v>
      </c>
      <c r="B1269" s="212" t="s">
        <v>1412</v>
      </c>
      <c r="C1269" s="223" t="s">
        <v>1418</v>
      </c>
      <c r="D1269" s="224" t="str">
        <f t="shared" ref="D1269" si="278">+C1269</f>
        <v>7,830.00 บาท</v>
      </c>
      <c r="E1269" s="213" t="s">
        <v>8</v>
      </c>
      <c r="F1269" s="214" t="s">
        <v>1396</v>
      </c>
      <c r="G1269" s="214" t="str">
        <f>F1269</f>
        <v>ศรีสัชออยล์</v>
      </c>
      <c r="H1269" s="213" t="s">
        <v>1362</v>
      </c>
      <c r="I1269" s="213" t="s">
        <v>1419</v>
      </c>
    </row>
    <row r="1270" spans="1:9" s="90" customFormat="1" x14ac:dyDescent="0.3">
      <c r="A1270" s="211"/>
      <c r="B1270" s="215" t="s">
        <v>1385</v>
      </c>
      <c r="C1270" s="225"/>
      <c r="D1270" s="211"/>
      <c r="E1270" s="211"/>
      <c r="F1270" s="216" t="s">
        <v>286</v>
      </c>
      <c r="G1270" s="216" t="s">
        <v>1246</v>
      </c>
      <c r="H1270" s="211"/>
      <c r="I1270" s="217">
        <v>242533</v>
      </c>
    </row>
    <row r="1271" spans="1:9" s="90" customFormat="1" x14ac:dyDescent="0.3">
      <c r="A1271" s="218"/>
      <c r="B1271" s="219"/>
      <c r="C1271" s="226"/>
      <c r="D1271" s="218"/>
      <c r="E1271" s="219"/>
      <c r="F1271" s="220" t="s">
        <v>1420</v>
      </c>
      <c r="G1271" s="220" t="str">
        <f>F1271</f>
        <v>1,845.00 บาท</v>
      </c>
      <c r="H1271" s="218"/>
      <c r="I1271" s="221"/>
    </row>
    <row r="1272" spans="1:9" s="90" customFormat="1" x14ac:dyDescent="0.3">
      <c r="A1272" s="211">
        <v>20</v>
      </c>
      <c r="B1272" s="212" t="s">
        <v>1389</v>
      </c>
      <c r="C1272" s="223" t="s">
        <v>1421</v>
      </c>
      <c r="D1272" s="224" t="str">
        <f t="shared" ref="D1272" si="279">+C1272</f>
        <v>75.00 บาท</v>
      </c>
      <c r="E1272" s="213" t="s">
        <v>8</v>
      </c>
      <c r="F1272" s="214" t="s">
        <v>1410</v>
      </c>
      <c r="G1272" s="214" t="str">
        <f>F1272</f>
        <v>ย่งพ้ง อะหลั่ยยนต์</v>
      </c>
      <c r="H1272" s="213" t="s">
        <v>1362</v>
      </c>
      <c r="I1272" s="213" t="s">
        <v>1422</v>
      </c>
    </row>
    <row r="1273" spans="1:9" s="90" customFormat="1" x14ac:dyDescent="0.3">
      <c r="A1273" s="211"/>
      <c r="B1273" s="215" t="s">
        <v>1392</v>
      </c>
      <c r="C1273" s="225"/>
      <c r="D1273" s="211"/>
      <c r="E1273" s="211"/>
      <c r="F1273" s="216" t="s">
        <v>286</v>
      </c>
      <c r="G1273" s="216" t="s">
        <v>1246</v>
      </c>
      <c r="H1273" s="211"/>
      <c r="I1273" s="217">
        <v>242564</v>
      </c>
    </row>
    <row r="1274" spans="1:9" s="90" customFormat="1" x14ac:dyDescent="0.3">
      <c r="A1274" s="218"/>
      <c r="B1274" s="219"/>
      <c r="C1274" s="226"/>
      <c r="D1274" s="218"/>
      <c r="E1274" s="219"/>
      <c r="F1274" s="220" t="str">
        <f t="shared" ref="F1274" si="280">C1272</f>
        <v>75.00 บาท</v>
      </c>
      <c r="G1274" s="220" t="str">
        <f>F1274</f>
        <v>75.00 บาท</v>
      </c>
      <c r="H1274" s="218"/>
      <c r="I1274" s="221"/>
    </row>
    <row r="1275" spans="1:9" s="90" customFormat="1" x14ac:dyDescent="0.3">
      <c r="A1275" s="211">
        <v>21</v>
      </c>
      <c r="B1275" s="212" t="s">
        <v>1409</v>
      </c>
      <c r="C1275" s="223" t="s">
        <v>1423</v>
      </c>
      <c r="D1275" s="224" t="str">
        <f t="shared" ref="D1275" si="281">+C1275</f>
        <v>7,800.00 บาท</v>
      </c>
      <c r="E1275" s="213" t="s">
        <v>8</v>
      </c>
      <c r="F1275" s="214" t="s">
        <v>1396</v>
      </c>
      <c r="G1275" s="214" t="str">
        <f>F1275</f>
        <v>ศรีสัชออยล์</v>
      </c>
      <c r="H1275" s="213" t="s">
        <v>1362</v>
      </c>
      <c r="I1275" s="213" t="s">
        <v>1424</v>
      </c>
    </row>
    <row r="1276" spans="1:9" s="90" customFormat="1" x14ac:dyDescent="0.3">
      <c r="A1276" s="211"/>
      <c r="B1276" s="215" t="s">
        <v>1368</v>
      </c>
      <c r="C1276" s="225"/>
      <c r="D1276" s="211"/>
      <c r="E1276" s="211"/>
      <c r="F1276" s="216" t="s">
        <v>286</v>
      </c>
      <c r="G1276" s="216" t="s">
        <v>1246</v>
      </c>
      <c r="H1276" s="211"/>
      <c r="I1276" s="217">
        <v>242564</v>
      </c>
    </row>
    <row r="1277" spans="1:9" s="90" customFormat="1" x14ac:dyDescent="0.3">
      <c r="A1277" s="218"/>
      <c r="B1277" s="219"/>
      <c r="C1277" s="226"/>
      <c r="D1277" s="218"/>
      <c r="E1277" s="219"/>
      <c r="F1277" s="220" t="str">
        <f>C1275</f>
        <v>7,800.00 บาท</v>
      </c>
      <c r="G1277" s="220" t="str">
        <f>F1277</f>
        <v>7,800.00 บาท</v>
      </c>
      <c r="H1277" s="218"/>
      <c r="I1277" s="221"/>
    </row>
    <row r="1278" spans="1:9" s="90" customFormat="1" x14ac:dyDescent="0.3">
      <c r="A1278" s="211">
        <v>22</v>
      </c>
      <c r="B1278" s="212" t="s">
        <v>1425</v>
      </c>
      <c r="C1278" s="223" t="s">
        <v>1426</v>
      </c>
      <c r="D1278" s="224" t="str">
        <f>+C1278</f>
        <v>9,470.00 บาท</v>
      </c>
      <c r="E1278" s="213" t="s">
        <v>8</v>
      </c>
      <c r="F1278" s="214" t="s">
        <v>1396</v>
      </c>
      <c r="G1278" s="214" t="str">
        <f>F1278</f>
        <v>ศรีสัชออยล์</v>
      </c>
      <c r="H1278" s="213" t="s">
        <v>1362</v>
      </c>
      <c r="I1278" s="213" t="s">
        <v>1427</v>
      </c>
    </row>
    <row r="1279" spans="1:9" s="90" customFormat="1" x14ac:dyDescent="0.3">
      <c r="A1279" s="211"/>
      <c r="B1279" s="215" t="s">
        <v>1392</v>
      </c>
      <c r="C1279" s="225"/>
      <c r="D1279" s="211"/>
      <c r="E1279" s="211"/>
      <c r="F1279" s="216" t="s">
        <v>286</v>
      </c>
      <c r="G1279" s="216" t="s">
        <v>1246</v>
      </c>
      <c r="H1279" s="211"/>
      <c r="I1279" s="217">
        <v>242564</v>
      </c>
    </row>
    <row r="1280" spans="1:9" s="90" customFormat="1" x14ac:dyDescent="0.3">
      <c r="A1280" s="218"/>
      <c r="B1280" s="219"/>
      <c r="C1280" s="226"/>
      <c r="D1280" s="218"/>
      <c r="E1280" s="219"/>
      <c r="F1280" s="220" t="str">
        <f>C1278</f>
        <v>9,470.00 บาท</v>
      </c>
      <c r="G1280" s="220" t="str">
        <f>F1280</f>
        <v>9,470.00 บาท</v>
      </c>
      <c r="H1280" s="218"/>
      <c r="I1280" s="221"/>
    </row>
    <row r="1281" spans="1:572" s="90" customFormat="1" x14ac:dyDescent="0.3">
      <c r="A1281" s="211">
        <v>23</v>
      </c>
      <c r="B1281" s="212" t="s">
        <v>1394</v>
      </c>
      <c r="C1281" s="223" t="s">
        <v>1428</v>
      </c>
      <c r="D1281" s="224" t="str">
        <f t="shared" ref="D1281" si="282">+C1281</f>
        <v>1,685.00 บาท</v>
      </c>
      <c r="E1281" s="213" t="s">
        <v>8</v>
      </c>
      <c r="F1281" s="214" t="s">
        <v>1396</v>
      </c>
      <c r="G1281" s="214" t="str">
        <f>F1281</f>
        <v>ศรีสัชออยล์</v>
      </c>
      <c r="H1281" s="213" t="s">
        <v>1362</v>
      </c>
      <c r="I1281" s="213" t="s">
        <v>1429</v>
      </c>
    </row>
    <row r="1282" spans="1:572" s="90" customFormat="1" x14ac:dyDescent="0.3">
      <c r="A1282" s="211"/>
      <c r="B1282" s="215" t="s">
        <v>1398</v>
      </c>
      <c r="C1282" s="225"/>
      <c r="D1282" s="211"/>
      <c r="E1282" s="211"/>
      <c r="F1282" s="216" t="s">
        <v>286</v>
      </c>
      <c r="G1282" s="216" t="s">
        <v>1246</v>
      </c>
      <c r="H1282" s="211"/>
      <c r="I1282" s="217">
        <v>242624</v>
      </c>
    </row>
    <row r="1283" spans="1:572" s="90" customFormat="1" x14ac:dyDescent="0.3">
      <c r="A1283" s="218"/>
      <c r="B1283" s="219"/>
      <c r="C1283" s="226"/>
      <c r="D1283" s="218"/>
      <c r="E1283" s="219"/>
      <c r="F1283" s="220" t="str">
        <f t="shared" ref="F1283" si="283">C1281</f>
        <v>1,685.00 บาท</v>
      </c>
      <c r="G1283" s="220" t="str">
        <f>F1283</f>
        <v>1,685.00 บาท</v>
      </c>
      <c r="H1283" s="218"/>
      <c r="I1283" s="221"/>
    </row>
    <row r="1284" spans="1:572" s="90" customFormat="1" x14ac:dyDescent="0.3">
      <c r="A1284" s="211">
        <v>24</v>
      </c>
      <c r="B1284" s="212" t="s">
        <v>1409</v>
      </c>
      <c r="C1284" s="223" t="s">
        <v>1430</v>
      </c>
      <c r="D1284" s="224" t="str">
        <f t="shared" ref="D1284" si="284">+C1284</f>
        <v>1,926.00 บาท</v>
      </c>
      <c r="E1284" s="213" t="s">
        <v>8</v>
      </c>
      <c r="F1284" s="214" t="s">
        <v>1431</v>
      </c>
      <c r="G1284" s="214" t="str">
        <f>F1284</f>
        <v>หจก.ยศสรัล</v>
      </c>
      <c r="H1284" s="213" t="s">
        <v>1362</v>
      </c>
      <c r="I1284" s="213" t="s">
        <v>1432</v>
      </c>
    </row>
    <row r="1285" spans="1:572" s="90" customFormat="1" x14ac:dyDescent="0.3">
      <c r="A1285" s="211"/>
      <c r="B1285" s="215" t="s">
        <v>1368</v>
      </c>
      <c r="C1285" s="225"/>
      <c r="D1285" s="211"/>
      <c r="E1285" s="211"/>
      <c r="F1285" s="216" t="s">
        <v>286</v>
      </c>
      <c r="G1285" s="216" t="s">
        <v>1246</v>
      </c>
      <c r="H1285" s="211"/>
      <c r="I1285" s="217">
        <v>242624</v>
      </c>
    </row>
    <row r="1286" spans="1:572" s="90" customFormat="1" x14ac:dyDescent="0.3">
      <c r="A1286" s="218"/>
      <c r="B1286" s="219"/>
      <c r="C1286" s="226"/>
      <c r="D1286" s="218"/>
      <c r="E1286" s="219"/>
      <c r="F1286" s="220" t="str">
        <f>C1284</f>
        <v>1,926.00 บาท</v>
      </c>
      <c r="G1286" s="220" t="str">
        <f>F1286</f>
        <v>1,926.00 บาท</v>
      </c>
      <c r="H1286" s="218"/>
      <c r="I1286" s="221"/>
    </row>
    <row r="1287" spans="1:572" s="90" customFormat="1" x14ac:dyDescent="0.3">
      <c r="A1287" s="211">
        <v>25</v>
      </c>
      <c r="B1287" s="212" t="s">
        <v>1394</v>
      </c>
      <c r="C1287" s="223" t="s">
        <v>1428</v>
      </c>
      <c r="D1287" s="224" t="str">
        <f t="shared" ref="D1287" si="285">+C1287</f>
        <v>1,685.00 บาท</v>
      </c>
      <c r="E1287" s="213" t="s">
        <v>8</v>
      </c>
      <c r="F1287" s="214" t="s">
        <v>1396</v>
      </c>
      <c r="G1287" s="214" t="str">
        <f>F1287</f>
        <v>ศรีสัชออยล์</v>
      </c>
      <c r="H1287" s="213" t="s">
        <v>1362</v>
      </c>
      <c r="I1287" s="213" t="s">
        <v>1433</v>
      </c>
    </row>
    <row r="1288" spans="1:572" s="90" customFormat="1" x14ac:dyDescent="0.3">
      <c r="A1288" s="211"/>
      <c r="B1288" s="215" t="s">
        <v>1408</v>
      </c>
      <c r="C1288" s="225"/>
      <c r="D1288" s="211"/>
      <c r="E1288" s="211"/>
      <c r="F1288" s="216" t="s">
        <v>286</v>
      </c>
      <c r="G1288" s="216" t="s">
        <v>1246</v>
      </c>
      <c r="H1288" s="211"/>
      <c r="I1288" s="217">
        <v>242654</v>
      </c>
    </row>
    <row r="1289" spans="1:572" s="90" customFormat="1" x14ac:dyDescent="0.3">
      <c r="A1289" s="218"/>
      <c r="B1289" s="219"/>
      <c r="C1289" s="226"/>
      <c r="D1289" s="218"/>
      <c r="E1289" s="219"/>
      <c r="F1289" s="220" t="str">
        <f t="shared" ref="F1289" si="286">C1287</f>
        <v>1,685.00 บาท</v>
      </c>
      <c r="G1289" s="220" t="str">
        <f>F1289</f>
        <v>1,685.00 บาท</v>
      </c>
      <c r="H1289" s="218"/>
      <c r="I1289" s="221"/>
    </row>
    <row r="1290" spans="1:572" s="90" customFormat="1" x14ac:dyDescent="0.3">
      <c r="A1290" s="211">
        <v>26</v>
      </c>
      <c r="B1290" s="212" t="s">
        <v>1434</v>
      </c>
      <c r="C1290" s="223" t="s">
        <v>1435</v>
      </c>
      <c r="D1290" s="224" t="str">
        <f t="shared" ref="D1290" si="287">+C1290</f>
        <v>6,980.00 บาท</v>
      </c>
      <c r="E1290" s="213" t="s">
        <v>8</v>
      </c>
      <c r="F1290" s="214" t="s">
        <v>1396</v>
      </c>
      <c r="G1290" s="214" t="str">
        <f>F1290</f>
        <v>ศรีสัชออยล์</v>
      </c>
      <c r="H1290" s="213" t="s">
        <v>1362</v>
      </c>
      <c r="I1290" s="213" t="s">
        <v>1436</v>
      </c>
    </row>
    <row r="1291" spans="1:572" s="90" customFormat="1" x14ac:dyDescent="0.3">
      <c r="A1291" s="211"/>
      <c r="B1291" s="215" t="s">
        <v>1437</v>
      </c>
      <c r="C1291" s="225"/>
      <c r="D1291" s="211"/>
      <c r="E1291" s="211"/>
      <c r="F1291" s="216" t="s">
        <v>286</v>
      </c>
      <c r="G1291" s="216" t="s">
        <v>1246</v>
      </c>
      <c r="H1291" s="211"/>
      <c r="I1291" s="217">
        <v>242654</v>
      </c>
    </row>
    <row r="1292" spans="1:572" s="90" customFormat="1" x14ac:dyDescent="0.3">
      <c r="A1292" s="218"/>
      <c r="B1292" s="219"/>
      <c r="C1292" s="226"/>
      <c r="D1292" s="218"/>
      <c r="E1292" s="219"/>
      <c r="F1292" s="220" t="str">
        <f t="shared" ref="F1292" si="288">C1290</f>
        <v>6,980.00 บาท</v>
      </c>
      <c r="G1292" s="220" t="str">
        <f>F1292</f>
        <v>6,980.00 บาท</v>
      </c>
      <c r="H1292" s="218"/>
      <c r="I1292" s="221"/>
    </row>
    <row r="1293" spans="1:572" s="90" customFormat="1" x14ac:dyDescent="0.3">
      <c r="A1293" s="211">
        <v>27</v>
      </c>
      <c r="B1293" s="212" t="s">
        <v>1373</v>
      </c>
      <c r="C1293" s="223" t="s">
        <v>1438</v>
      </c>
      <c r="D1293" s="224" t="str">
        <f t="shared" ref="D1293" si="289">+C1293</f>
        <v>920.00 บาท</v>
      </c>
      <c r="E1293" s="213" t="s">
        <v>8</v>
      </c>
      <c r="F1293" s="214" t="s">
        <v>1439</v>
      </c>
      <c r="G1293" s="214" t="str">
        <f>F1293</f>
        <v>แสตมป์ การช่าง</v>
      </c>
      <c r="H1293" s="213" t="s">
        <v>1362</v>
      </c>
      <c r="I1293" s="213" t="s">
        <v>1440</v>
      </c>
    </row>
    <row r="1294" spans="1:572" s="90" customFormat="1" x14ac:dyDescent="0.3">
      <c r="A1294" s="211"/>
      <c r="B1294" s="215">
        <v>112747640</v>
      </c>
      <c r="C1294" s="225"/>
      <c r="D1294" s="211"/>
      <c r="E1294" s="211"/>
      <c r="F1294" s="216" t="s">
        <v>286</v>
      </c>
      <c r="G1294" s="216" t="s">
        <v>1246</v>
      </c>
      <c r="H1294" s="211"/>
      <c r="I1294" s="217">
        <v>242685</v>
      </c>
    </row>
    <row r="1295" spans="1:572" s="90" customFormat="1" x14ac:dyDescent="0.3">
      <c r="A1295" s="218"/>
      <c r="B1295" s="219"/>
      <c r="C1295" s="226"/>
      <c r="D1295" s="218"/>
      <c r="E1295" s="219"/>
      <c r="F1295" s="220" t="str">
        <f>C1293</f>
        <v>920.00 บาท</v>
      </c>
      <c r="G1295" s="220" t="str">
        <f>F1295</f>
        <v>920.00 บาท</v>
      </c>
      <c r="H1295" s="218"/>
      <c r="I1295" s="221"/>
    </row>
    <row r="1296" spans="1:572" s="227" customFormat="1" ht="29.25" customHeight="1" x14ac:dyDescent="0.3">
      <c r="A1296" s="211">
        <v>28</v>
      </c>
      <c r="B1296" s="212" t="s">
        <v>1383</v>
      </c>
      <c r="C1296" s="223" t="s">
        <v>225</v>
      </c>
      <c r="D1296" s="224" t="str">
        <f t="shared" ref="D1296" si="290">+C1296</f>
        <v>800.00 บาท</v>
      </c>
      <c r="E1296" s="213" t="s">
        <v>8</v>
      </c>
      <c r="F1296" s="214" t="s">
        <v>1441</v>
      </c>
      <c r="G1296" s="214" t="str">
        <f>F1296</f>
        <v>ชาญศักดิ์-มอเตอร์</v>
      </c>
      <c r="H1296" s="213" t="s">
        <v>1362</v>
      </c>
      <c r="I1296" s="213" t="s">
        <v>1442</v>
      </c>
      <c r="J1296" s="27"/>
      <c r="K1296" s="27"/>
      <c r="L1296" s="27"/>
      <c r="M1296" s="27"/>
      <c r="N1296" s="27"/>
      <c r="O1296" s="27"/>
      <c r="P1296" s="27"/>
      <c r="Q1296" s="27"/>
      <c r="R1296" s="27"/>
      <c r="S1296" s="27"/>
      <c r="T1296" s="27"/>
      <c r="U1296" s="27"/>
      <c r="V1296" s="27"/>
      <c r="W1296" s="27"/>
      <c r="X1296" s="27"/>
      <c r="Y1296" s="27"/>
      <c r="Z1296" s="27"/>
      <c r="AA1296" s="27"/>
      <c r="AB1296" s="27"/>
      <c r="AC1296" s="27"/>
      <c r="AD1296" s="27"/>
      <c r="AE1296" s="27"/>
      <c r="AF1296" s="27"/>
      <c r="AG1296" s="27"/>
      <c r="AH1296" s="27"/>
      <c r="AI1296" s="27"/>
      <c r="AJ1296" s="27"/>
      <c r="AK1296" s="27"/>
      <c r="AL1296" s="27"/>
      <c r="AM1296" s="27"/>
      <c r="AN1296" s="27"/>
      <c r="AO1296" s="27"/>
      <c r="AP1296" s="27"/>
      <c r="AQ1296" s="27"/>
      <c r="AR1296" s="27"/>
      <c r="AS1296" s="27"/>
      <c r="AT1296" s="27"/>
      <c r="AU1296" s="27"/>
      <c r="AV1296" s="27"/>
      <c r="AW1296" s="27"/>
      <c r="AX1296" s="27"/>
      <c r="AY1296" s="27"/>
      <c r="AZ1296" s="27"/>
      <c r="BA1296" s="27"/>
      <c r="BB1296" s="27"/>
      <c r="BC1296" s="27"/>
      <c r="BD1296" s="27"/>
      <c r="BE1296" s="27"/>
      <c r="BF1296" s="27"/>
      <c r="BG1296" s="27"/>
      <c r="BH1296" s="27"/>
      <c r="BI1296" s="27"/>
      <c r="BJ1296" s="27"/>
      <c r="BK1296" s="27"/>
      <c r="BL1296" s="27"/>
      <c r="BM1296" s="27"/>
      <c r="BN1296" s="27"/>
      <c r="BO1296" s="27"/>
      <c r="BP1296" s="27"/>
      <c r="BQ1296" s="27"/>
      <c r="BR1296" s="27"/>
      <c r="BS1296" s="27"/>
      <c r="BT1296" s="27"/>
      <c r="BU1296" s="27"/>
      <c r="BV1296" s="27"/>
      <c r="BW1296" s="27"/>
      <c r="BX1296" s="27"/>
      <c r="BY1296" s="27"/>
      <c r="BZ1296" s="27"/>
      <c r="CA1296" s="27"/>
      <c r="CB1296" s="27"/>
      <c r="CC1296" s="27"/>
      <c r="CD1296" s="27"/>
      <c r="CE1296" s="27"/>
      <c r="CF1296" s="27"/>
      <c r="CG1296" s="27"/>
      <c r="CH1296" s="27"/>
      <c r="CI1296" s="27"/>
      <c r="CJ1296" s="27"/>
      <c r="CK1296" s="27"/>
      <c r="CL1296" s="27"/>
      <c r="CM1296" s="27"/>
      <c r="CN1296" s="27"/>
      <c r="CO1296" s="27"/>
      <c r="CP1296" s="27"/>
      <c r="CQ1296" s="27"/>
      <c r="CR1296" s="27"/>
      <c r="CS1296" s="27"/>
      <c r="CT1296" s="27"/>
      <c r="CU1296" s="27"/>
      <c r="CV1296" s="27"/>
      <c r="CW1296" s="27"/>
      <c r="CX1296" s="27"/>
      <c r="CY1296" s="27"/>
      <c r="CZ1296" s="27"/>
      <c r="DA1296" s="27"/>
      <c r="DB1296" s="27"/>
      <c r="DC1296" s="27"/>
      <c r="DD1296" s="27"/>
      <c r="DE1296" s="27"/>
      <c r="DF1296" s="27"/>
      <c r="DG1296" s="27"/>
      <c r="DH1296" s="27"/>
      <c r="DI1296" s="27"/>
      <c r="DJ1296" s="27"/>
      <c r="DK1296" s="27"/>
      <c r="DL1296" s="27"/>
      <c r="DM1296" s="27"/>
      <c r="DN1296" s="27"/>
      <c r="DO1296" s="27"/>
      <c r="DP1296" s="27"/>
      <c r="DQ1296" s="27"/>
      <c r="DR1296" s="27"/>
      <c r="DS1296" s="27"/>
      <c r="DT1296" s="27"/>
      <c r="DU1296" s="27"/>
      <c r="DV1296" s="27"/>
      <c r="DW1296" s="27"/>
      <c r="DX1296" s="27"/>
      <c r="DY1296" s="27"/>
      <c r="DZ1296" s="27"/>
      <c r="EA1296" s="27"/>
      <c r="EB1296" s="27"/>
      <c r="EC1296" s="27"/>
      <c r="ED1296" s="27"/>
      <c r="EE1296" s="27"/>
      <c r="EF1296" s="27"/>
      <c r="EG1296" s="27"/>
      <c r="EH1296" s="27"/>
      <c r="EI1296" s="27"/>
      <c r="EJ1296" s="27"/>
      <c r="EK1296" s="27"/>
      <c r="EL1296" s="27"/>
      <c r="EM1296" s="27"/>
      <c r="EN1296" s="27"/>
      <c r="EO1296" s="27"/>
      <c r="EP1296" s="27"/>
      <c r="EQ1296" s="27"/>
      <c r="ER1296" s="27"/>
      <c r="ES1296" s="27"/>
      <c r="ET1296" s="27"/>
      <c r="EU1296" s="27"/>
      <c r="EV1296" s="27"/>
      <c r="EW1296" s="27"/>
      <c r="EX1296" s="27"/>
      <c r="EY1296" s="27"/>
      <c r="EZ1296" s="27"/>
      <c r="FA1296" s="27"/>
      <c r="FB1296" s="27"/>
      <c r="FC1296" s="27"/>
      <c r="FD1296" s="27"/>
      <c r="FE1296" s="27"/>
      <c r="FF1296" s="27"/>
      <c r="FG1296" s="27"/>
      <c r="FH1296" s="27"/>
      <c r="FI1296" s="27"/>
      <c r="FJ1296" s="27"/>
      <c r="FK1296" s="27"/>
      <c r="FL1296" s="27"/>
      <c r="FM1296" s="27"/>
      <c r="FN1296" s="27"/>
      <c r="FO1296" s="27"/>
      <c r="FP1296" s="27"/>
      <c r="FQ1296" s="27"/>
      <c r="FR1296" s="27"/>
      <c r="FS1296" s="27"/>
      <c r="FT1296" s="27"/>
      <c r="FU1296" s="27"/>
      <c r="FV1296" s="27"/>
      <c r="FW1296" s="27"/>
      <c r="FX1296" s="27"/>
      <c r="FY1296" s="27"/>
      <c r="FZ1296" s="27"/>
      <c r="GA1296" s="27"/>
      <c r="GB1296" s="27"/>
      <c r="GC1296" s="27"/>
      <c r="GD1296" s="27"/>
      <c r="GE1296" s="27"/>
      <c r="GF1296" s="27"/>
      <c r="GG1296" s="27"/>
      <c r="GH1296" s="27"/>
      <c r="GI1296" s="27"/>
      <c r="GJ1296" s="27"/>
      <c r="GK1296" s="27"/>
      <c r="GL1296" s="27"/>
      <c r="GM1296" s="27"/>
      <c r="GN1296" s="27"/>
      <c r="GO1296" s="27"/>
      <c r="GP1296" s="27"/>
      <c r="GQ1296" s="27"/>
      <c r="GR1296" s="27"/>
      <c r="GS1296" s="27"/>
      <c r="GT1296" s="27"/>
      <c r="GU1296" s="27"/>
      <c r="GV1296" s="27"/>
      <c r="GW1296" s="27"/>
      <c r="GX1296" s="27"/>
      <c r="GY1296" s="27"/>
      <c r="GZ1296" s="27"/>
      <c r="HA1296" s="27"/>
      <c r="HB1296" s="27"/>
      <c r="HC1296" s="27"/>
      <c r="HD1296" s="27"/>
      <c r="HE1296" s="27"/>
      <c r="HF1296" s="27"/>
      <c r="HG1296" s="27"/>
      <c r="HH1296" s="27"/>
      <c r="HI1296" s="27"/>
      <c r="HJ1296" s="27"/>
      <c r="HK1296" s="27"/>
      <c r="HL1296" s="27"/>
      <c r="HM1296" s="27"/>
      <c r="HN1296" s="27"/>
      <c r="HO1296" s="27"/>
      <c r="HP1296" s="27"/>
      <c r="HQ1296" s="27"/>
      <c r="HR1296" s="27"/>
      <c r="HS1296" s="27"/>
      <c r="HT1296" s="27"/>
      <c r="HU1296" s="27"/>
      <c r="HV1296" s="27"/>
      <c r="HW1296" s="27"/>
      <c r="HX1296" s="27"/>
      <c r="HY1296" s="27"/>
      <c r="HZ1296" s="27"/>
      <c r="IA1296" s="27"/>
      <c r="IB1296" s="27"/>
      <c r="IC1296" s="27"/>
      <c r="ID1296" s="27"/>
      <c r="IE1296" s="27"/>
      <c r="IF1296" s="27"/>
      <c r="IG1296" s="27"/>
      <c r="IH1296" s="27"/>
      <c r="II1296" s="27"/>
      <c r="IJ1296" s="27"/>
      <c r="IK1296" s="27"/>
      <c r="IL1296" s="27"/>
      <c r="IM1296" s="27"/>
      <c r="IN1296" s="27"/>
      <c r="IO1296" s="27"/>
      <c r="IP1296" s="27"/>
      <c r="IQ1296" s="27"/>
      <c r="IR1296" s="27"/>
      <c r="IS1296" s="27"/>
      <c r="IT1296" s="27"/>
      <c r="IU1296" s="27"/>
      <c r="IV1296" s="27"/>
      <c r="IW1296" s="27"/>
      <c r="IX1296" s="27"/>
      <c r="IY1296" s="27"/>
      <c r="IZ1296" s="27"/>
      <c r="JA1296" s="27"/>
      <c r="JB1296" s="27"/>
      <c r="JC1296" s="27"/>
      <c r="JD1296" s="27"/>
      <c r="JE1296" s="27"/>
      <c r="JF1296" s="27"/>
      <c r="JG1296" s="27"/>
      <c r="JH1296" s="27"/>
      <c r="JI1296" s="27"/>
      <c r="JJ1296" s="27"/>
      <c r="JK1296" s="27"/>
      <c r="JL1296" s="27"/>
      <c r="JM1296" s="27"/>
      <c r="JN1296" s="27"/>
      <c r="JO1296" s="27"/>
      <c r="JP1296" s="27"/>
      <c r="JQ1296" s="27"/>
      <c r="JR1296" s="27"/>
      <c r="JS1296" s="27"/>
      <c r="JT1296" s="27"/>
      <c r="JU1296" s="27"/>
      <c r="JV1296" s="27"/>
      <c r="JW1296" s="27"/>
      <c r="JX1296" s="27"/>
      <c r="JY1296" s="27"/>
      <c r="JZ1296" s="27"/>
      <c r="KA1296" s="27"/>
      <c r="KB1296" s="27"/>
      <c r="KC1296" s="27"/>
      <c r="KD1296" s="27"/>
      <c r="KE1296" s="27"/>
      <c r="KF1296" s="27"/>
      <c r="KG1296" s="27"/>
      <c r="KH1296" s="27"/>
      <c r="KI1296" s="27"/>
      <c r="KJ1296" s="27"/>
      <c r="KK1296" s="27"/>
      <c r="KL1296" s="27"/>
      <c r="KM1296" s="27"/>
      <c r="KN1296" s="27"/>
      <c r="KO1296" s="27"/>
      <c r="KP1296" s="27"/>
      <c r="KQ1296" s="27"/>
      <c r="KR1296" s="27"/>
      <c r="KS1296" s="27"/>
      <c r="KT1296" s="27"/>
      <c r="KU1296" s="27"/>
      <c r="KV1296" s="27"/>
      <c r="KW1296" s="27"/>
      <c r="KX1296" s="27"/>
      <c r="KY1296" s="27"/>
      <c r="KZ1296" s="27"/>
      <c r="LA1296" s="27"/>
      <c r="LB1296" s="27"/>
      <c r="LC1296" s="27"/>
      <c r="LD1296" s="27"/>
      <c r="LE1296" s="27"/>
      <c r="LF1296" s="27"/>
      <c r="LG1296" s="27"/>
      <c r="LH1296" s="27"/>
      <c r="LI1296" s="27"/>
      <c r="LJ1296" s="27"/>
      <c r="LK1296" s="27"/>
      <c r="LL1296" s="27"/>
      <c r="LM1296" s="27"/>
      <c r="LN1296" s="27"/>
      <c r="LO1296" s="27"/>
      <c r="LP1296" s="27"/>
      <c r="LQ1296" s="27"/>
      <c r="LR1296" s="27"/>
      <c r="LS1296" s="27"/>
      <c r="LT1296" s="27"/>
      <c r="LU1296" s="27"/>
      <c r="LV1296" s="27"/>
      <c r="LW1296" s="27"/>
      <c r="LX1296" s="27"/>
      <c r="LY1296" s="27"/>
      <c r="LZ1296" s="27"/>
      <c r="MA1296" s="27"/>
      <c r="MB1296" s="27"/>
      <c r="MC1296" s="27"/>
      <c r="MD1296" s="27"/>
      <c r="ME1296" s="27"/>
      <c r="MF1296" s="27"/>
      <c r="MG1296" s="27"/>
      <c r="MH1296" s="27"/>
      <c r="MI1296" s="27"/>
      <c r="MJ1296" s="27"/>
      <c r="MK1296" s="27"/>
      <c r="ML1296" s="27"/>
      <c r="MM1296" s="27"/>
      <c r="MN1296" s="27"/>
      <c r="MO1296" s="27"/>
      <c r="MP1296" s="27"/>
      <c r="MQ1296" s="27"/>
      <c r="MR1296" s="27"/>
      <c r="MS1296" s="27"/>
      <c r="MT1296" s="27"/>
      <c r="MU1296" s="27"/>
      <c r="MV1296" s="27"/>
      <c r="MW1296" s="27"/>
      <c r="MX1296" s="27"/>
      <c r="MY1296" s="27"/>
      <c r="MZ1296" s="27"/>
      <c r="NA1296" s="27"/>
      <c r="NB1296" s="27"/>
      <c r="NC1296" s="27"/>
      <c r="ND1296" s="27"/>
      <c r="NE1296" s="27"/>
      <c r="NF1296" s="27"/>
      <c r="NG1296" s="27"/>
      <c r="NH1296" s="27"/>
      <c r="NI1296" s="27"/>
      <c r="NJ1296" s="27"/>
      <c r="NK1296" s="27"/>
      <c r="NL1296" s="27"/>
      <c r="NM1296" s="27"/>
      <c r="NN1296" s="27"/>
      <c r="NO1296" s="27"/>
      <c r="NP1296" s="27"/>
      <c r="NQ1296" s="27"/>
      <c r="NR1296" s="27"/>
      <c r="NS1296" s="27"/>
      <c r="NT1296" s="27"/>
      <c r="NU1296" s="27"/>
      <c r="NV1296" s="27"/>
      <c r="NW1296" s="27"/>
      <c r="NX1296" s="27"/>
      <c r="NY1296" s="27"/>
      <c r="NZ1296" s="27"/>
      <c r="OA1296" s="27"/>
      <c r="OB1296" s="27"/>
      <c r="OC1296" s="27"/>
      <c r="OD1296" s="27"/>
      <c r="OE1296" s="27"/>
      <c r="OF1296" s="27"/>
      <c r="OG1296" s="27"/>
      <c r="OH1296" s="27"/>
      <c r="OI1296" s="27"/>
      <c r="OJ1296" s="27"/>
      <c r="OK1296" s="27"/>
      <c r="OL1296" s="27"/>
      <c r="OM1296" s="27"/>
      <c r="ON1296" s="27"/>
      <c r="OO1296" s="27"/>
      <c r="OP1296" s="27"/>
      <c r="OQ1296" s="27"/>
      <c r="OR1296" s="27"/>
      <c r="OS1296" s="27"/>
      <c r="OT1296" s="27"/>
      <c r="OU1296" s="27"/>
      <c r="OV1296" s="27"/>
      <c r="OW1296" s="27"/>
      <c r="OX1296" s="27"/>
      <c r="OY1296" s="27"/>
      <c r="OZ1296" s="27"/>
      <c r="PA1296" s="27"/>
      <c r="PB1296" s="27"/>
      <c r="PC1296" s="27"/>
      <c r="PD1296" s="27"/>
      <c r="PE1296" s="27"/>
      <c r="PF1296" s="27"/>
      <c r="PG1296" s="27"/>
      <c r="PH1296" s="27"/>
      <c r="PI1296" s="27"/>
      <c r="PJ1296" s="27"/>
      <c r="PK1296" s="27"/>
      <c r="PL1296" s="27"/>
      <c r="PM1296" s="27"/>
      <c r="PN1296" s="27"/>
      <c r="PO1296" s="27"/>
      <c r="PP1296" s="27"/>
      <c r="PQ1296" s="27"/>
      <c r="PR1296" s="27"/>
      <c r="PS1296" s="27"/>
      <c r="PT1296" s="27"/>
      <c r="PU1296" s="27"/>
      <c r="PV1296" s="27"/>
      <c r="PW1296" s="27"/>
      <c r="PX1296" s="27"/>
      <c r="PY1296" s="27"/>
      <c r="PZ1296" s="27"/>
      <c r="QA1296" s="27"/>
      <c r="QB1296" s="27"/>
      <c r="QC1296" s="27"/>
      <c r="QD1296" s="27"/>
      <c r="QE1296" s="27"/>
      <c r="QF1296" s="27"/>
      <c r="QG1296" s="27"/>
      <c r="QH1296" s="27"/>
      <c r="QI1296" s="27"/>
      <c r="QJ1296" s="27"/>
      <c r="QK1296" s="27"/>
      <c r="QL1296" s="27"/>
      <c r="QM1296" s="27"/>
      <c r="QN1296" s="27"/>
      <c r="QO1296" s="27"/>
      <c r="QP1296" s="27"/>
      <c r="QQ1296" s="27"/>
      <c r="QR1296" s="27"/>
      <c r="QS1296" s="27"/>
      <c r="QT1296" s="27"/>
      <c r="QU1296" s="27"/>
      <c r="QV1296" s="27"/>
      <c r="QW1296" s="27"/>
      <c r="QX1296" s="27"/>
      <c r="QY1296" s="27"/>
      <c r="QZ1296" s="27"/>
      <c r="RA1296" s="27"/>
      <c r="RB1296" s="27"/>
      <c r="RC1296" s="27"/>
      <c r="RD1296" s="27"/>
      <c r="RE1296" s="27"/>
      <c r="RF1296" s="27"/>
      <c r="RG1296" s="27"/>
      <c r="RH1296" s="27"/>
      <c r="RI1296" s="27"/>
      <c r="RJ1296" s="27"/>
      <c r="RK1296" s="27"/>
      <c r="RL1296" s="27"/>
      <c r="RM1296" s="27"/>
      <c r="RN1296" s="27"/>
      <c r="RO1296" s="27"/>
      <c r="RP1296" s="27"/>
      <c r="RQ1296" s="27"/>
      <c r="RR1296" s="27"/>
      <c r="RS1296" s="27"/>
      <c r="RT1296" s="27"/>
      <c r="RU1296" s="27"/>
      <c r="RV1296" s="27"/>
      <c r="RW1296" s="27"/>
      <c r="RX1296" s="27"/>
      <c r="RY1296" s="27"/>
      <c r="RZ1296" s="27"/>
      <c r="SA1296" s="27"/>
      <c r="SB1296" s="27"/>
      <c r="SC1296" s="27"/>
      <c r="SD1296" s="27"/>
      <c r="SE1296" s="27"/>
      <c r="SF1296" s="27"/>
      <c r="SG1296" s="27"/>
      <c r="SH1296" s="27"/>
      <c r="SI1296" s="27"/>
      <c r="SJ1296" s="27"/>
      <c r="SK1296" s="27"/>
      <c r="SL1296" s="27"/>
      <c r="SM1296" s="27"/>
      <c r="SN1296" s="27"/>
      <c r="SO1296" s="27"/>
      <c r="SP1296" s="27"/>
      <c r="SQ1296" s="27"/>
      <c r="SR1296" s="27"/>
      <c r="SS1296" s="27"/>
      <c r="ST1296" s="27"/>
      <c r="SU1296" s="27"/>
      <c r="SV1296" s="27"/>
      <c r="SW1296" s="27"/>
      <c r="SX1296" s="27"/>
      <c r="SY1296" s="27"/>
      <c r="SZ1296" s="27"/>
      <c r="TA1296" s="27"/>
      <c r="TB1296" s="27"/>
      <c r="TC1296" s="27"/>
      <c r="TD1296" s="27"/>
      <c r="TE1296" s="27"/>
      <c r="TF1296" s="27"/>
      <c r="TG1296" s="27"/>
      <c r="TH1296" s="27"/>
      <c r="TI1296" s="27"/>
      <c r="TJ1296" s="27"/>
      <c r="TK1296" s="27"/>
      <c r="TL1296" s="27"/>
      <c r="TM1296" s="27"/>
      <c r="TN1296" s="27"/>
      <c r="TO1296" s="27"/>
      <c r="TP1296" s="27"/>
      <c r="TQ1296" s="27"/>
      <c r="TR1296" s="27"/>
      <c r="TS1296" s="27"/>
      <c r="TT1296" s="27"/>
      <c r="TU1296" s="27"/>
      <c r="TV1296" s="27"/>
      <c r="TW1296" s="27"/>
      <c r="TX1296" s="27"/>
      <c r="TY1296" s="27"/>
      <c r="TZ1296" s="27"/>
      <c r="UA1296" s="27"/>
      <c r="UB1296" s="27"/>
      <c r="UC1296" s="27"/>
      <c r="UD1296" s="27"/>
      <c r="UE1296" s="27"/>
      <c r="UF1296" s="27"/>
      <c r="UG1296" s="27"/>
      <c r="UH1296" s="27"/>
      <c r="UI1296" s="27"/>
      <c r="UJ1296" s="27"/>
      <c r="UK1296" s="27"/>
      <c r="UL1296" s="27"/>
      <c r="UM1296" s="27"/>
      <c r="UN1296" s="27"/>
      <c r="UO1296" s="27"/>
      <c r="UP1296" s="27"/>
      <c r="UQ1296" s="27"/>
      <c r="UR1296" s="27"/>
      <c r="US1296" s="27"/>
      <c r="UT1296" s="27"/>
      <c r="UU1296" s="27"/>
      <c r="UV1296" s="27"/>
      <c r="UW1296" s="27"/>
      <c r="UX1296" s="27"/>
      <c r="UY1296" s="27"/>
      <c r="UZ1296" s="27"/>
    </row>
    <row r="1297" spans="1:9" s="90" customFormat="1" x14ac:dyDescent="0.3">
      <c r="A1297" s="211"/>
      <c r="B1297" s="215" t="s">
        <v>1415</v>
      </c>
      <c r="C1297" s="225"/>
      <c r="D1297" s="211"/>
      <c r="E1297" s="211"/>
      <c r="F1297" s="216" t="s">
        <v>286</v>
      </c>
      <c r="G1297" s="216" t="s">
        <v>1246</v>
      </c>
      <c r="H1297" s="211"/>
      <c r="I1297" s="217">
        <v>242685</v>
      </c>
    </row>
    <row r="1298" spans="1:9" s="90" customFormat="1" x14ac:dyDescent="0.3">
      <c r="A1298" s="218"/>
      <c r="B1298" s="219"/>
      <c r="C1298" s="226"/>
      <c r="D1298" s="218"/>
      <c r="E1298" s="219"/>
      <c r="F1298" s="220" t="str">
        <f t="shared" ref="F1298" si="291">C1296</f>
        <v>800.00 บาท</v>
      </c>
      <c r="G1298" s="220" t="str">
        <f>F1298</f>
        <v>800.00 บาท</v>
      </c>
      <c r="H1298" s="218"/>
      <c r="I1298" s="221"/>
    </row>
    <row r="1299" spans="1:9" s="90" customFormat="1" x14ac:dyDescent="0.3">
      <c r="A1299" s="211">
        <v>29</v>
      </c>
      <c r="B1299" s="212" t="s">
        <v>1443</v>
      </c>
      <c r="C1299" s="223" t="s">
        <v>454</v>
      </c>
      <c r="D1299" s="224" t="str">
        <f t="shared" ref="D1299" si="292">+C1299</f>
        <v>900.00 บาท</v>
      </c>
      <c r="E1299" s="213" t="s">
        <v>8</v>
      </c>
      <c r="F1299" s="214" t="s">
        <v>1444</v>
      </c>
      <c r="G1299" s="214" t="str">
        <f>F1299</f>
        <v>ร้านสองพี่น้องมอเตอร์</v>
      </c>
      <c r="H1299" s="213" t="s">
        <v>1362</v>
      </c>
      <c r="I1299" s="213" t="s">
        <v>1445</v>
      </c>
    </row>
    <row r="1300" spans="1:9" s="90" customFormat="1" x14ac:dyDescent="0.3">
      <c r="A1300" s="211"/>
      <c r="B1300" s="215" t="s">
        <v>1446</v>
      </c>
      <c r="C1300" s="225"/>
      <c r="D1300" s="211"/>
      <c r="E1300" s="211"/>
      <c r="F1300" s="216" t="s">
        <v>286</v>
      </c>
      <c r="G1300" s="216" t="s">
        <v>1246</v>
      </c>
      <c r="H1300" s="211"/>
      <c r="I1300" s="217">
        <v>242746</v>
      </c>
    </row>
    <row r="1301" spans="1:9" s="90" customFormat="1" x14ac:dyDescent="0.3">
      <c r="A1301" s="218"/>
      <c r="B1301" s="219"/>
      <c r="C1301" s="226"/>
      <c r="D1301" s="218"/>
      <c r="E1301" s="219"/>
      <c r="F1301" s="220" t="str">
        <f>C1299</f>
        <v>900.00 บาท</v>
      </c>
      <c r="G1301" s="220" t="str">
        <f>F1301</f>
        <v>900.00 บาท</v>
      </c>
      <c r="H1301" s="218"/>
      <c r="I1301" s="221"/>
    </row>
    <row r="1302" spans="1:9" s="90" customFormat="1" x14ac:dyDescent="0.3">
      <c r="A1302" s="211">
        <v>30</v>
      </c>
      <c r="B1302" s="212" t="s">
        <v>1394</v>
      </c>
      <c r="C1302" s="223" t="s">
        <v>1447</v>
      </c>
      <c r="D1302" s="224" t="str">
        <f t="shared" ref="D1302" si="293">+C1302</f>
        <v>1,979.00 บาท</v>
      </c>
      <c r="E1302" s="213" t="s">
        <v>8</v>
      </c>
      <c r="F1302" s="214" t="s">
        <v>1396</v>
      </c>
      <c r="G1302" s="214" t="str">
        <f>F1302</f>
        <v>ศรีสัชออยล์</v>
      </c>
      <c r="H1302" s="213" t="s">
        <v>1362</v>
      </c>
      <c r="I1302" s="213" t="s">
        <v>1448</v>
      </c>
    </row>
    <row r="1303" spans="1:9" s="90" customFormat="1" x14ac:dyDescent="0.3">
      <c r="A1303" s="211"/>
      <c r="B1303" s="215" t="s">
        <v>1398</v>
      </c>
      <c r="C1303" s="225"/>
      <c r="D1303" s="211"/>
      <c r="E1303" s="211"/>
      <c r="F1303" s="216" t="s">
        <v>286</v>
      </c>
      <c r="G1303" s="216" t="s">
        <v>1246</v>
      </c>
      <c r="H1303" s="211"/>
      <c r="I1303" s="217">
        <v>242746</v>
      </c>
    </row>
    <row r="1304" spans="1:9" s="90" customFormat="1" x14ac:dyDescent="0.3">
      <c r="A1304" s="218"/>
      <c r="B1304" s="219"/>
      <c r="C1304" s="226"/>
      <c r="D1304" s="218"/>
      <c r="E1304" s="219"/>
      <c r="F1304" s="220" t="str">
        <f t="shared" ref="F1304" si="294">C1302</f>
        <v>1,979.00 บาท</v>
      </c>
      <c r="G1304" s="220" t="str">
        <f>F1304</f>
        <v>1,979.00 บาท</v>
      </c>
      <c r="H1304" s="218"/>
      <c r="I1304" s="221"/>
    </row>
    <row r="1305" spans="1:9" s="90" customFormat="1" x14ac:dyDescent="0.3">
      <c r="A1305" s="211">
        <v>31</v>
      </c>
      <c r="B1305" s="212" t="s">
        <v>1409</v>
      </c>
      <c r="C1305" s="223" t="s">
        <v>1449</v>
      </c>
      <c r="D1305" s="224" t="str">
        <f t="shared" ref="D1305" si="295">+C1305</f>
        <v>7,760.00 บาท</v>
      </c>
      <c r="E1305" s="213" t="s">
        <v>8</v>
      </c>
      <c r="F1305" s="214" t="s">
        <v>1396</v>
      </c>
      <c r="G1305" s="214" t="str">
        <f>F1305</f>
        <v>ศรีสัชออยล์</v>
      </c>
      <c r="H1305" s="213" t="s">
        <v>1362</v>
      </c>
      <c r="I1305" s="213" t="s">
        <v>1450</v>
      </c>
    </row>
    <row r="1306" spans="1:9" s="90" customFormat="1" x14ac:dyDescent="0.3">
      <c r="A1306" s="211"/>
      <c r="B1306" s="215" t="s">
        <v>1368</v>
      </c>
      <c r="C1306" s="225"/>
      <c r="D1306" s="211"/>
      <c r="E1306" s="211"/>
      <c r="F1306" s="216" t="s">
        <v>286</v>
      </c>
      <c r="G1306" s="216" t="s">
        <v>1246</v>
      </c>
      <c r="H1306" s="211"/>
      <c r="I1306" s="217">
        <v>242746</v>
      </c>
    </row>
    <row r="1307" spans="1:9" s="90" customFormat="1" x14ac:dyDescent="0.3">
      <c r="A1307" s="218"/>
      <c r="B1307" s="219"/>
      <c r="C1307" s="226"/>
      <c r="D1307" s="218"/>
      <c r="E1307" s="219"/>
      <c r="F1307" s="220" t="str">
        <f>C1305</f>
        <v>7,760.00 บาท</v>
      </c>
      <c r="G1307" s="220" t="str">
        <f>F1307</f>
        <v>7,760.00 บาท</v>
      </c>
      <c r="H1307" s="218"/>
      <c r="I1307" s="221"/>
    </row>
    <row r="1308" spans="1:9" s="90" customFormat="1" x14ac:dyDescent="0.3">
      <c r="A1308" s="211">
        <v>32</v>
      </c>
      <c r="B1308" s="212" t="s">
        <v>1373</v>
      </c>
      <c r="C1308" s="223" t="s">
        <v>1451</v>
      </c>
      <c r="D1308" s="224" t="str">
        <f t="shared" ref="D1308" si="296">+C1308</f>
        <v>1,280.00 บาท</v>
      </c>
      <c r="E1308" s="213" t="s">
        <v>8</v>
      </c>
      <c r="F1308" s="214" t="s">
        <v>1439</v>
      </c>
      <c r="G1308" s="214" t="str">
        <f>F1308</f>
        <v>แสตมป์ การช่าง</v>
      </c>
      <c r="H1308" s="213" t="s">
        <v>1362</v>
      </c>
      <c r="I1308" s="213" t="s">
        <v>1452</v>
      </c>
    </row>
    <row r="1309" spans="1:9" s="90" customFormat="1" x14ac:dyDescent="0.3">
      <c r="A1309" s="211"/>
      <c r="B1309" s="215">
        <v>846044031</v>
      </c>
      <c r="C1309" s="225"/>
      <c r="D1309" s="211"/>
      <c r="E1309" s="211"/>
      <c r="F1309" s="216" t="s">
        <v>286</v>
      </c>
      <c r="G1309" s="216" t="s">
        <v>1246</v>
      </c>
      <c r="H1309" s="211"/>
      <c r="I1309" s="217">
        <v>242777</v>
      </c>
    </row>
    <row r="1310" spans="1:9" s="90" customFormat="1" x14ac:dyDescent="0.3">
      <c r="A1310" s="218"/>
      <c r="B1310" s="219"/>
      <c r="C1310" s="226"/>
      <c r="D1310" s="218"/>
      <c r="E1310" s="219"/>
      <c r="F1310" s="220" t="str">
        <f>C1308</f>
        <v>1,280.00 บาท</v>
      </c>
      <c r="G1310" s="220" t="str">
        <f>F1310</f>
        <v>1,280.00 บาท</v>
      </c>
      <c r="H1310" s="218"/>
      <c r="I1310" s="221"/>
    </row>
    <row r="1311" spans="1:9" s="90" customFormat="1" x14ac:dyDescent="0.3">
      <c r="A1311" s="211">
        <v>33</v>
      </c>
      <c r="B1311" s="212" t="s">
        <v>1383</v>
      </c>
      <c r="C1311" s="223" t="s">
        <v>1453</v>
      </c>
      <c r="D1311" s="224" t="str">
        <f t="shared" ref="D1311" si="297">+C1311</f>
        <v>1,650.00 บาท</v>
      </c>
      <c r="E1311" s="213" t="s">
        <v>8</v>
      </c>
      <c r="F1311" s="214" t="s">
        <v>1444</v>
      </c>
      <c r="G1311" s="214" t="str">
        <f>F1311</f>
        <v>ร้านสองพี่น้องมอเตอร์</v>
      </c>
      <c r="H1311" s="213" t="s">
        <v>1362</v>
      </c>
      <c r="I1311" s="213" t="s">
        <v>1454</v>
      </c>
    </row>
    <row r="1312" spans="1:9" s="90" customFormat="1" x14ac:dyDescent="0.3">
      <c r="A1312" s="211"/>
      <c r="B1312" s="215" t="s">
        <v>1415</v>
      </c>
      <c r="C1312" s="225"/>
      <c r="D1312" s="211"/>
      <c r="E1312" s="211"/>
      <c r="F1312" s="216" t="s">
        <v>286</v>
      </c>
      <c r="G1312" s="216" t="s">
        <v>1246</v>
      </c>
      <c r="H1312" s="211"/>
      <c r="I1312" s="217">
        <v>242777</v>
      </c>
    </row>
    <row r="1313" spans="1:9" s="90" customFormat="1" x14ac:dyDescent="0.3">
      <c r="A1313" s="218"/>
      <c r="B1313" s="219"/>
      <c r="C1313" s="226"/>
      <c r="D1313" s="218"/>
      <c r="E1313" s="219"/>
      <c r="F1313" s="220" t="str">
        <f t="shared" ref="F1313" si="298">C1311</f>
        <v>1,650.00 บาท</v>
      </c>
      <c r="G1313" s="220" t="str">
        <f>F1313</f>
        <v>1,650.00 บาท</v>
      </c>
      <c r="H1313" s="218"/>
      <c r="I1313" s="221"/>
    </row>
    <row r="1314" spans="1:9" s="90" customFormat="1" x14ac:dyDescent="0.3">
      <c r="A1314" s="211">
        <v>34</v>
      </c>
      <c r="B1314" s="212" t="s">
        <v>1389</v>
      </c>
      <c r="C1314" s="223" t="s">
        <v>1455</v>
      </c>
      <c r="D1314" s="224" t="str">
        <f>+C1314</f>
        <v>2,700.00 บาท</v>
      </c>
      <c r="E1314" s="213" t="s">
        <v>8</v>
      </c>
      <c r="F1314" s="214" t="s">
        <v>1439</v>
      </c>
      <c r="G1314" s="214" t="str">
        <f>F1314</f>
        <v>แสตมป์ การช่าง</v>
      </c>
      <c r="H1314" s="213" t="s">
        <v>1362</v>
      </c>
      <c r="I1314" s="213" t="s">
        <v>1456</v>
      </c>
    </row>
    <row r="1315" spans="1:9" s="90" customFormat="1" x14ac:dyDescent="0.3">
      <c r="A1315" s="211"/>
      <c r="B1315" s="215" t="s">
        <v>1392</v>
      </c>
      <c r="C1315" s="225"/>
      <c r="D1315" s="211"/>
      <c r="E1315" s="211"/>
      <c r="F1315" s="216" t="s">
        <v>286</v>
      </c>
      <c r="G1315" s="216" t="s">
        <v>1246</v>
      </c>
      <c r="H1315" s="211"/>
      <c r="I1315" s="217">
        <v>242777</v>
      </c>
    </row>
    <row r="1316" spans="1:9" s="90" customFormat="1" x14ac:dyDescent="0.3">
      <c r="A1316" s="218"/>
      <c r="B1316" s="219"/>
      <c r="C1316" s="226"/>
      <c r="D1316" s="218"/>
      <c r="E1316" s="219"/>
      <c r="F1316" s="220" t="str">
        <f>C1314</f>
        <v>2,700.00 บาท</v>
      </c>
      <c r="G1316" s="220" t="str">
        <f>F1316</f>
        <v>2,700.00 บาท</v>
      </c>
      <c r="H1316" s="218"/>
      <c r="I1316" s="221"/>
    </row>
    <row r="1317" spans="1:9" s="90" customFormat="1" x14ac:dyDescent="0.3">
      <c r="A1317" s="211">
        <v>35</v>
      </c>
      <c r="B1317" s="212" t="s">
        <v>1457</v>
      </c>
      <c r="C1317" s="223" t="s">
        <v>1315</v>
      </c>
      <c r="D1317" s="224" t="str">
        <f t="shared" ref="D1317" si="299">+C1317</f>
        <v>6,090.00 บาท</v>
      </c>
      <c r="E1317" s="213" t="s">
        <v>8</v>
      </c>
      <c r="F1317" s="214" t="s">
        <v>1396</v>
      </c>
      <c r="G1317" s="214" t="str">
        <f>F1317</f>
        <v>ศรีสัชออยล์</v>
      </c>
      <c r="H1317" s="213" t="s">
        <v>1362</v>
      </c>
      <c r="I1317" s="213" t="s">
        <v>1458</v>
      </c>
    </row>
    <row r="1318" spans="1:9" s="90" customFormat="1" x14ac:dyDescent="0.3">
      <c r="A1318" s="211"/>
      <c r="B1318" s="215" t="s">
        <v>1446</v>
      </c>
      <c r="C1318" s="225"/>
      <c r="D1318" s="211"/>
      <c r="E1318" s="211"/>
      <c r="F1318" s="216" t="s">
        <v>286</v>
      </c>
      <c r="G1318" s="216" t="s">
        <v>1246</v>
      </c>
      <c r="H1318" s="211"/>
      <c r="I1318" s="217">
        <v>242777</v>
      </c>
    </row>
    <row r="1319" spans="1:9" s="90" customFormat="1" x14ac:dyDescent="0.3">
      <c r="A1319" s="218"/>
      <c r="B1319" s="219"/>
      <c r="C1319" s="226"/>
      <c r="D1319" s="218"/>
      <c r="E1319" s="219"/>
      <c r="F1319" s="220" t="str">
        <f>C1317</f>
        <v>6,090.00 บาท</v>
      </c>
      <c r="G1319" s="220" t="str">
        <f>F1319</f>
        <v>6,090.00 บาท</v>
      </c>
      <c r="H1319" s="218"/>
      <c r="I1319" s="221"/>
    </row>
    <row r="1320" spans="1:9" s="90" customFormat="1" x14ac:dyDescent="0.3">
      <c r="A1320" s="211">
        <v>36</v>
      </c>
      <c r="B1320" s="212" t="s">
        <v>1369</v>
      </c>
      <c r="C1320" s="223" t="s">
        <v>1459</v>
      </c>
      <c r="D1320" s="224" t="str">
        <f>+C1320</f>
        <v>420.00 บาท</v>
      </c>
      <c r="E1320" s="213" t="s">
        <v>8</v>
      </c>
      <c r="F1320" s="214" t="s">
        <v>1361</v>
      </c>
      <c r="G1320" s="214" t="str">
        <f>F1320</f>
        <v>หจก.เทพวรชัย</v>
      </c>
      <c r="H1320" s="213" t="s">
        <v>1362</v>
      </c>
      <c r="I1320" s="213" t="s">
        <v>1460</v>
      </c>
    </row>
    <row r="1321" spans="1:9" s="90" customFormat="1" x14ac:dyDescent="0.3">
      <c r="A1321" s="211"/>
      <c r="B1321" s="215"/>
      <c r="C1321" s="225"/>
      <c r="D1321" s="211"/>
      <c r="E1321" s="211"/>
      <c r="F1321" s="216" t="s">
        <v>286</v>
      </c>
      <c r="G1321" s="216" t="s">
        <v>1246</v>
      </c>
      <c r="H1321" s="211"/>
      <c r="I1321" s="217">
        <v>242807</v>
      </c>
    </row>
    <row r="1322" spans="1:9" s="90" customFormat="1" x14ac:dyDescent="0.3">
      <c r="A1322" s="218"/>
      <c r="B1322" s="219"/>
      <c r="C1322" s="226"/>
      <c r="D1322" s="218"/>
      <c r="E1322" s="219"/>
      <c r="F1322" s="220" t="str">
        <f>C1320</f>
        <v>420.00 บาท</v>
      </c>
      <c r="G1322" s="220" t="str">
        <f>F1322</f>
        <v>420.00 บาท</v>
      </c>
      <c r="H1322" s="218"/>
      <c r="I1322" s="221"/>
    </row>
    <row r="1323" spans="1:9" s="90" customFormat="1" x14ac:dyDescent="0.3">
      <c r="A1323" s="211">
        <v>37</v>
      </c>
      <c r="B1323" s="212" t="s">
        <v>1394</v>
      </c>
      <c r="C1323" s="223" t="s">
        <v>1461</v>
      </c>
      <c r="D1323" s="224" t="str">
        <f t="shared" ref="D1323" si="300">+C1323</f>
        <v>2,827.00 บาท</v>
      </c>
      <c r="E1323" s="213" t="s">
        <v>8</v>
      </c>
      <c r="F1323" s="214" t="s">
        <v>1396</v>
      </c>
      <c r="G1323" s="214" t="str">
        <f>F1323</f>
        <v>ศรีสัชออยล์</v>
      </c>
      <c r="H1323" s="213" t="s">
        <v>1362</v>
      </c>
      <c r="I1323" s="213" t="s">
        <v>1462</v>
      </c>
    </row>
    <row r="1324" spans="1:9" s="90" customFormat="1" x14ac:dyDescent="0.3">
      <c r="A1324" s="211"/>
      <c r="B1324" s="215" t="s">
        <v>1408</v>
      </c>
      <c r="C1324" s="225"/>
      <c r="D1324" s="211"/>
      <c r="E1324" s="211"/>
      <c r="F1324" s="216" t="s">
        <v>286</v>
      </c>
      <c r="G1324" s="216" t="s">
        <v>1246</v>
      </c>
      <c r="H1324" s="211"/>
      <c r="I1324" s="217">
        <v>242807</v>
      </c>
    </row>
    <row r="1325" spans="1:9" s="90" customFormat="1" ht="20.25" customHeight="1" x14ac:dyDescent="0.3">
      <c r="A1325" s="218"/>
      <c r="B1325" s="219"/>
      <c r="C1325" s="226"/>
      <c r="D1325" s="218"/>
      <c r="E1325" s="219"/>
      <c r="F1325" s="220" t="str">
        <f t="shared" ref="F1325" si="301">C1323</f>
        <v>2,827.00 บาท</v>
      </c>
      <c r="G1325" s="220" t="str">
        <f>F1325</f>
        <v>2,827.00 บาท</v>
      </c>
      <c r="H1325" s="218"/>
      <c r="I1325" s="221"/>
    </row>
    <row r="1326" spans="1:9" s="90" customFormat="1" x14ac:dyDescent="0.3">
      <c r="A1326" s="211">
        <v>38</v>
      </c>
      <c r="B1326" s="212" t="s">
        <v>899</v>
      </c>
      <c r="C1326" s="223" t="s">
        <v>462</v>
      </c>
      <c r="D1326" s="224" t="str">
        <f>+C1326</f>
        <v>200.00 บาท</v>
      </c>
      <c r="E1326" s="213" t="s">
        <v>8</v>
      </c>
      <c r="F1326" s="214" t="s">
        <v>1371</v>
      </c>
      <c r="G1326" s="214" t="str">
        <f>F1326</f>
        <v>ยุติธรรมบุ๊คช็อป</v>
      </c>
      <c r="H1326" s="213" t="s">
        <v>1362</v>
      </c>
      <c r="I1326" s="213" t="s">
        <v>1463</v>
      </c>
    </row>
    <row r="1327" spans="1:9" s="90" customFormat="1" x14ac:dyDescent="0.3">
      <c r="A1327" s="211"/>
      <c r="B1327" s="215"/>
      <c r="C1327" s="225"/>
      <c r="D1327" s="211"/>
      <c r="E1327" s="211"/>
      <c r="F1327" s="216" t="s">
        <v>286</v>
      </c>
      <c r="G1327" s="216" t="s">
        <v>1246</v>
      </c>
      <c r="H1327" s="211"/>
      <c r="I1327" s="217">
        <v>242838</v>
      </c>
    </row>
    <row r="1328" spans="1:9" s="90" customFormat="1" x14ac:dyDescent="0.3">
      <c r="A1328" s="218"/>
      <c r="B1328" s="219"/>
      <c r="C1328" s="226"/>
      <c r="D1328" s="218"/>
      <c r="E1328" s="219"/>
      <c r="F1328" s="220" t="str">
        <f t="shared" ref="F1328" si="302">C1326</f>
        <v>200.00 บาท</v>
      </c>
      <c r="G1328" s="220" t="str">
        <f>F1328</f>
        <v>200.00 บาท</v>
      </c>
      <c r="H1328" s="218"/>
      <c r="I1328" s="221"/>
    </row>
    <row r="1329" spans="1:9" s="90" customFormat="1" x14ac:dyDescent="0.3">
      <c r="A1329" s="211">
        <v>39</v>
      </c>
      <c r="B1329" s="212" t="s">
        <v>1464</v>
      </c>
      <c r="C1329" s="223" t="s">
        <v>1465</v>
      </c>
      <c r="D1329" s="224" t="str">
        <f t="shared" ref="D1329" si="303">+C1329</f>
        <v>2,609.00 บาท</v>
      </c>
      <c r="E1329" s="213" t="s">
        <v>8</v>
      </c>
      <c r="F1329" s="214" t="s">
        <v>1371</v>
      </c>
      <c r="G1329" s="214" t="str">
        <f t="shared" ref="G1329:G1364" si="304">F1329</f>
        <v>ยุติธรรมบุ๊คช็อป</v>
      </c>
      <c r="H1329" s="213" t="s">
        <v>1362</v>
      </c>
      <c r="I1329" s="213" t="s">
        <v>1466</v>
      </c>
    </row>
    <row r="1330" spans="1:9" s="90" customFormat="1" x14ac:dyDescent="0.3">
      <c r="A1330" s="211"/>
      <c r="B1330" s="215"/>
      <c r="C1330" s="225"/>
      <c r="D1330" s="211"/>
      <c r="E1330" s="211"/>
      <c r="F1330" s="216" t="s">
        <v>286</v>
      </c>
      <c r="G1330" s="216" t="s">
        <v>1246</v>
      </c>
      <c r="H1330" s="211"/>
      <c r="I1330" s="217">
        <v>242838</v>
      </c>
    </row>
    <row r="1331" spans="1:9" s="90" customFormat="1" x14ac:dyDescent="0.3">
      <c r="A1331" s="218"/>
      <c r="B1331" s="219"/>
      <c r="C1331" s="226"/>
      <c r="D1331" s="218"/>
      <c r="E1331" s="219"/>
      <c r="F1331" s="220" t="str">
        <f t="shared" ref="F1331" si="305">C1329</f>
        <v>2,609.00 บาท</v>
      </c>
      <c r="G1331" s="220" t="str">
        <f t="shared" si="304"/>
        <v>2,609.00 บาท</v>
      </c>
      <c r="H1331" s="218"/>
      <c r="I1331" s="221"/>
    </row>
    <row r="1332" spans="1:9" s="90" customFormat="1" x14ac:dyDescent="0.3">
      <c r="A1332" s="211">
        <v>40</v>
      </c>
      <c r="B1332" s="212" t="s">
        <v>1373</v>
      </c>
      <c r="C1332" s="223" t="s">
        <v>1467</v>
      </c>
      <c r="D1332" s="224" t="str">
        <f t="shared" ref="D1332" si="306">+C1332</f>
        <v>205.00 บาท</v>
      </c>
      <c r="E1332" s="213" t="s">
        <v>8</v>
      </c>
      <c r="F1332" s="214" t="s">
        <v>1361</v>
      </c>
      <c r="G1332" s="214" t="str">
        <f t="shared" si="304"/>
        <v>หจก.เทพวรชัย</v>
      </c>
      <c r="H1332" s="213" t="s">
        <v>1362</v>
      </c>
      <c r="I1332" s="213" t="s">
        <v>1468</v>
      </c>
    </row>
    <row r="1333" spans="1:9" s="90" customFormat="1" x14ac:dyDescent="0.3">
      <c r="A1333" s="211"/>
      <c r="B1333" s="215">
        <v>364816011</v>
      </c>
      <c r="C1333" s="225"/>
      <c r="D1333" s="211"/>
      <c r="E1333" s="211"/>
      <c r="F1333" s="216" t="s">
        <v>286</v>
      </c>
      <c r="G1333" s="216" t="s">
        <v>1246</v>
      </c>
      <c r="H1333" s="211"/>
      <c r="I1333" s="217">
        <v>242838</v>
      </c>
    </row>
    <row r="1334" spans="1:9" s="90" customFormat="1" x14ac:dyDescent="0.3">
      <c r="A1334" s="218"/>
      <c r="B1334" s="219"/>
      <c r="C1334" s="226"/>
      <c r="D1334" s="218"/>
      <c r="E1334" s="219"/>
      <c r="F1334" s="220" t="str">
        <f>C1332</f>
        <v>205.00 บาท</v>
      </c>
      <c r="G1334" s="220" t="str">
        <f t="shared" si="304"/>
        <v>205.00 บาท</v>
      </c>
      <c r="H1334" s="218"/>
      <c r="I1334" s="221"/>
    </row>
    <row r="1335" spans="1:9" s="90" customFormat="1" x14ac:dyDescent="0.3">
      <c r="A1335" s="211">
        <v>41</v>
      </c>
      <c r="B1335" s="212" t="s">
        <v>1373</v>
      </c>
      <c r="C1335" s="223" t="s">
        <v>1469</v>
      </c>
      <c r="D1335" s="224" t="str">
        <f t="shared" ref="D1335" si="307">+C1335</f>
        <v>370.00 บาท</v>
      </c>
      <c r="E1335" s="213" t="s">
        <v>8</v>
      </c>
      <c r="F1335" s="214" t="s">
        <v>1361</v>
      </c>
      <c r="G1335" s="214" t="str">
        <f>F1335</f>
        <v>หจก.เทพวรชัย</v>
      </c>
      <c r="H1335" s="213" t="s">
        <v>1362</v>
      </c>
      <c r="I1335" s="213" t="s">
        <v>1470</v>
      </c>
    </row>
    <row r="1336" spans="1:9" s="90" customFormat="1" x14ac:dyDescent="0.3">
      <c r="A1336" s="211"/>
      <c r="B1336" s="215">
        <v>112747640</v>
      </c>
      <c r="C1336" s="225"/>
      <c r="D1336" s="211"/>
      <c r="E1336" s="211"/>
      <c r="F1336" s="216" t="s">
        <v>286</v>
      </c>
      <c r="G1336" s="216" t="s">
        <v>1246</v>
      </c>
      <c r="H1336" s="211"/>
      <c r="I1336" s="217">
        <v>242838</v>
      </c>
    </row>
    <row r="1337" spans="1:9" s="90" customFormat="1" x14ac:dyDescent="0.3">
      <c r="A1337" s="218"/>
      <c r="B1337" s="219"/>
      <c r="C1337" s="226"/>
      <c r="D1337" s="218"/>
      <c r="E1337" s="219"/>
      <c r="F1337" s="220" t="str">
        <f>C1335</f>
        <v>370.00 บาท</v>
      </c>
      <c r="G1337" s="220" t="str">
        <f>F1337</f>
        <v>370.00 บาท</v>
      </c>
      <c r="H1337" s="218"/>
      <c r="I1337" s="221"/>
    </row>
    <row r="1338" spans="1:9" s="90" customFormat="1" x14ac:dyDescent="0.3">
      <c r="A1338" s="211">
        <v>42</v>
      </c>
      <c r="B1338" s="212" t="s">
        <v>1383</v>
      </c>
      <c r="C1338" s="223" t="s">
        <v>1471</v>
      </c>
      <c r="D1338" s="224" t="str">
        <f t="shared" ref="D1338" si="308">+C1338</f>
        <v>3,852.00 บาท</v>
      </c>
      <c r="E1338" s="213" t="s">
        <v>8</v>
      </c>
      <c r="F1338" s="214" t="s">
        <v>1472</v>
      </c>
      <c r="G1338" s="214" t="str">
        <f>F1338</f>
        <v>อู่ช่างเกตุ</v>
      </c>
      <c r="H1338" s="213" t="s">
        <v>1362</v>
      </c>
      <c r="I1338" s="213" t="s">
        <v>1473</v>
      </c>
    </row>
    <row r="1339" spans="1:9" s="90" customFormat="1" x14ac:dyDescent="0.3">
      <c r="A1339" s="211"/>
      <c r="B1339" s="215" t="s">
        <v>1385</v>
      </c>
      <c r="C1339" s="225"/>
      <c r="D1339" s="211"/>
      <c r="E1339" s="211"/>
      <c r="F1339" s="216" t="s">
        <v>286</v>
      </c>
      <c r="G1339" s="216" t="s">
        <v>1246</v>
      </c>
      <c r="H1339" s="211"/>
      <c r="I1339" s="217">
        <v>242838</v>
      </c>
    </row>
    <row r="1340" spans="1:9" s="90" customFormat="1" x14ac:dyDescent="0.3">
      <c r="A1340" s="218"/>
      <c r="B1340" s="219"/>
      <c r="C1340" s="226"/>
      <c r="D1340" s="218"/>
      <c r="E1340" s="219"/>
      <c r="F1340" s="220" t="str">
        <f t="shared" ref="F1340" si="309">C1338</f>
        <v>3,852.00 บาท</v>
      </c>
      <c r="G1340" s="220" t="str">
        <f>F1340</f>
        <v>3,852.00 บาท</v>
      </c>
      <c r="H1340" s="218"/>
      <c r="I1340" s="221"/>
    </row>
    <row r="1341" spans="1:9" s="90" customFormat="1" x14ac:dyDescent="0.3">
      <c r="A1341" s="211">
        <v>43</v>
      </c>
      <c r="B1341" s="212" t="s">
        <v>1474</v>
      </c>
      <c r="C1341" s="223" t="s">
        <v>1386</v>
      </c>
      <c r="D1341" s="224" t="str">
        <f t="shared" ref="D1341" si="310">+C1341</f>
        <v>140.00 บาท</v>
      </c>
      <c r="E1341" s="213" t="s">
        <v>8</v>
      </c>
      <c r="F1341" s="214" t="s">
        <v>1439</v>
      </c>
      <c r="G1341" s="214" t="str">
        <f t="shared" ref="G1341" si="311">F1341</f>
        <v>แสตมป์ การช่าง</v>
      </c>
      <c r="H1341" s="213" t="s">
        <v>1362</v>
      </c>
      <c r="I1341" s="213" t="s">
        <v>1475</v>
      </c>
    </row>
    <row r="1342" spans="1:9" s="90" customFormat="1" x14ac:dyDescent="0.3">
      <c r="A1342" s="211"/>
      <c r="B1342" s="215" t="s">
        <v>1476</v>
      </c>
      <c r="C1342" s="225"/>
      <c r="D1342" s="211"/>
      <c r="E1342" s="211"/>
      <c r="F1342" s="216" t="s">
        <v>286</v>
      </c>
      <c r="G1342" s="216" t="s">
        <v>1246</v>
      </c>
      <c r="H1342" s="211"/>
      <c r="I1342" s="217">
        <v>242838</v>
      </c>
    </row>
    <row r="1343" spans="1:9" s="90" customFormat="1" x14ac:dyDescent="0.3">
      <c r="A1343" s="218"/>
      <c r="B1343" s="219"/>
      <c r="C1343" s="226"/>
      <c r="D1343" s="218"/>
      <c r="E1343" s="219"/>
      <c r="F1343" s="220" t="str">
        <f>C1341</f>
        <v>140.00 บาท</v>
      </c>
      <c r="G1343" s="220" t="str">
        <f>F1343</f>
        <v>140.00 บาท</v>
      </c>
      <c r="H1343" s="218"/>
      <c r="I1343" s="221"/>
    </row>
    <row r="1344" spans="1:9" s="90" customFormat="1" x14ac:dyDescent="0.3">
      <c r="A1344" s="211">
        <v>44</v>
      </c>
      <c r="B1344" s="212" t="s">
        <v>1394</v>
      </c>
      <c r="C1344" s="223" t="s">
        <v>1477</v>
      </c>
      <c r="D1344" s="224" t="str">
        <f t="shared" ref="D1344" si="312">+C1344</f>
        <v>1,719.00 บาท</v>
      </c>
      <c r="E1344" s="213" t="s">
        <v>8</v>
      </c>
      <c r="F1344" s="214" t="s">
        <v>1396</v>
      </c>
      <c r="G1344" s="214" t="str">
        <f>F1344</f>
        <v>ศรีสัชออยล์</v>
      </c>
      <c r="H1344" s="213" t="s">
        <v>1362</v>
      </c>
      <c r="I1344" s="213" t="s">
        <v>1478</v>
      </c>
    </row>
    <row r="1345" spans="1:9" s="90" customFormat="1" x14ac:dyDescent="0.3">
      <c r="A1345" s="211"/>
      <c r="B1345" s="215" t="s">
        <v>1398</v>
      </c>
      <c r="C1345" s="225"/>
      <c r="D1345" s="211"/>
      <c r="E1345" s="211"/>
      <c r="F1345" s="216" t="s">
        <v>286</v>
      </c>
      <c r="G1345" s="216" t="s">
        <v>1246</v>
      </c>
      <c r="H1345" s="211"/>
      <c r="I1345" s="217">
        <v>242838</v>
      </c>
    </row>
    <row r="1346" spans="1:9" s="90" customFormat="1" x14ac:dyDescent="0.3">
      <c r="A1346" s="218"/>
      <c r="B1346" s="219"/>
      <c r="C1346" s="226"/>
      <c r="D1346" s="218"/>
      <c r="E1346" s="219"/>
      <c r="F1346" s="220" t="str">
        <f t="shared" ref="F1346" si="313">C1344</f>
        <v>1,719.00 บาท</v>
      </c>
      <c r="G1346" s="220" t="str">
        <f>F1346</f>
        <v>1,719.00 บาท</v>
      </c>
      <c r="H1346" s="218"/>
      <c r="I1346" s="221"/>
    </row>
    <row r="1347" spans="1:9" s="90" customFormat="1" x14ac:dyDescent="0.3">
      <c r="A1347" s="211">
        <v>45</v>
      </c>
      <c r="B1347" s="212" t="s">
        <v>1457</v>
      </c>
      <c r="C1347" s="223" t="s">
        <v>237</v>
      </c>
      <c r="D1347" s="224" t="str">
        <f t="shared" ref="D1347" si="314">+C1347</f>
        <v>130.00 บาท</v>
      </c>
      <c r="E1347" s="213" t="s">
        <v>8</v>
      </c>
      <c r="F1347" s="214" t="s">
        <v>1410</v>
      </c>
      <c r="G1347" s="214" t="str">
        <f>F1347</f>
        <v>ย่งพ้ง อะหลั่ยยนต์</v>
      </c>
      <c r="H1347" s="213" t="s">
        <v>1362</v>
      </c>
      <c r="I1347" s="213" t="s">
        <v>1479</v>
      </c>
    </row>
    <row r="1348" spans="1:9" s="90" customFormat="1" x14ac:dyDescent="0.3">
      <c r="A1348" s="211"/>
      <c r="B1348" s="215" t="s">
        <v>1446</v>
      </c>
      <c r="C1348" s="225"/>
      <c r="D1348" s="211"/>
      <c r="E1348" s="211"/>
      <c r="F1348" s="216" t="s">
        <v>286</v>
      </c>
      <c r="G1348" s="216" t="s">
        <v>1246</v>
      </c>
      <c r="H1348" s="211"/>
      <c r="I1348" s="217">
        <v>242838</v>
      </c>
    </row>
    <row r="1349" spans="1:9" s="90" customFormat="1" x14ac:dyDescent="0.3">
      <c r="A1349" s="218"/>
      <c r="B1349" s="219"/>
      <c r="C1349" s="226"/>
      <c r="D1349" s="218"/>
      <c r="E1349" s="219"/>
      <c r="F1349" s="220" t="str">
        <f>C1347</f>
        <v>130.00 บาท</v>
      </c>
      <c r="G1349" s="220" t="str">
        <f>F1349</f>
        <v>130.00 บาท</v>
      </c>
      <c r="H1349" s="218"/>
      <c r="I1349" s="221"/>
    </row>
    <row r="1350" spans="1:9" s="90" customFormat="1" x14ac:dyDescent="0.3">
      <c r="A1350" s="211">
        <v>46</v>
      </c>
      <c r="B1350" s="212" t="s">
        <v>1378</v>
      </c>
      <c r="C1350" s="223" t="s">
        <v>1480</v>
      </c>
      <c r="D1350" s="224" t="str">
        <f t="shared" ref="D1350" si="315">+C1350</f>
        <v>4,650.00 บาท</v>
      </c>
      <c r="E1350" s="213" t="s">
        <v>8</v>
      </c>
      <c r="F1350" s="214" t="s">
        <v>1380</v>
      </c>
      <c r="G1350" s="214" t="str">
        <f>F1350</f>
        <v>สมประสงค์การช่าง</v>
      </c>
      <c r="H1350" s="213" t="s">
        <v>1362</v>
      </c>
      <c r="I1350" s="213" t="s">
        <v>1481</v>
      </c>
    </row>
    <row r="1351" spans="1:9" s="90" customFormat="1" x14ac:dyDescent="0.3">
      <c r="A1351" s="211"/>
      <c r="B1351" s="215" t="s">
        <v>1437</v>
      </c>
      <c r="C1351" s="225"/>
      <c r="D1351" s="211"/>
      <c r="E1351" s="211"/>
      <c r="F1351" s="216" t="s">
        <v>286</v>
      </c>
      <c r="G1351" s="216" t="s">
        <v>1246</v>
      </c>
      <c r="H1351" s="211"/>
      <c r="I1351" s="217">
        <v>242838</v>
      </c>
    </row>
    <row r="1352" spans="1:9" s="90" customFormat="1" x14ac:dyDescent="0.3">
      <c r="A1352" s="218"/>
      <c r="B1352" s="219"/>
      <c r="C1352" s="226"/>
      <c r="D1352" s="218"/>
      <c r="E1352" s="219"/>
      <c r="F1352" s="220" t="str">
        <f t="shared" ref="F1352" si="316">C1350</f>
        <v>4,650.00 บาท</v>
      </c>
      <c r="G1352" s="220" t="str">
        <f>F1352</f>
        <v>4,650.00 บาท</v>
      </c>
      <c r="H1352" s="218"/>
      <c r="I1352" s="221"/>
    </row>
    <row r="1353" spans="1:9" s="90" customFormat="1" x14ac:dyDescent="0.3">
      <c r="A1353" s="211">
        <v>47</v>
      </c>
      <c r="B1353" s="212" t="s">
        <v>1373</v>
      </c>
      <c r="C1353" s="223" t="s">
        <v>53</v>
      </c>
      <c r="D1353" s="224" t="str">
        <f t="shared" ref="D1353" si="317">+C1353</f>
        <v>305.00 บาท</v>
      </c>
      <c r="E1353" s="213" t="s">
        <v>8</v>
      </c>
      <c r="F1353" s="214" t="s">
        <v>1361</v>
      </c>
      <c r="G1353" s="214" t="str">
        <f t="shared" si="304"/>
        <v>หจก.เทพวรชัย</v>
      </c>
      <c r="H1353" s="213" t="s">
        <v>1362</v>
      </c>
      <c r="I1353" s="213" t="s">
        <v>1482</v>
      </c>
    </row>
    <row r="1354" spans="1:9" s="90" customFormat="1" x14ac:dyDescent="0.3">
      <c r="A1354" s="211"/>
      <c r="B1354" s="215">
        <v>364816011</v>
      </c>
      <c r="C1354" s="225"/>
      <c r="D1354" s="211"/>
      <c r="E1354" s="211"/>
      <c r="F1354" s="216" t="s">
        <v>286</v>
      </c>
      <c r="G1354" s="216" t="s">
        <v>1246</v>
      </c>
      <c r="H1354" s="211"/>
      <c r="I1354" s="217">
        <v>242868</v>
      </c>
    </row>
    <row r="1355" spans="1:9" s="90" customFormat="1" x14ac:dyDescent="0.3">
      <c r="A1355" s="218"/>
      <c r="B1355" s="219"/>
      <c r="C1355" s="226"/>
      <c r="D1355" s="218"/>
      <c r="E1355" s="219"/>
      <c r="F1355" s="220" t="str">
        <f>C1353</f>
        <v>305.00 บาท</v>
      </c>
      <c r="G1355" s="220" t="str">
        <f t="shared" si="304"/>
        <v>305.00 บาท</v>
      </c>
      <c r="H1355" s="218"/>
      <c r="I1355" s="221"/>
    </row>
    <row r="1356" spans="1:9" s="90" customFormat="1" x14ac:dyDescent="0.3">
      <c r="A1356" s="211">
        <v>48</v>
      </c>
      <c r="B1356" s="212" t="s">
        <v>1483</v>
      </c>
      <c r="C1356" s="223" t="s">
        <v>1484</v>
      </c>
      <c r="D1356" s="224" t="str">
        <f t="shared" ref="D1356" si="318">+C1356</f>
        <v>1,410.00 บาท</v>
      </c>
      <c r="E1356" s="213" t="s">
        <v>8</v>
      </c>
      <c r="F1356" s="214" t="s">
        <v>1380</v>
      </c>
      <c r="G1356" s="214" t="str">
        <f t="shared" si="304"/>
        <v>สมประสงค์การช่าง</v>
      </c>
      <c r="H1356" s="213" t="s">
        <v>1362</v>
      </c>
      <c r="I1356" s="213" t="s">
        <v>1485</v>
      </c>
    </row>
    <row r="1357" spans="1:9" s="90" customFormat="1" x14ac:dyDescent="0.3">
      <c r="A1357" s="211"/>
      <c r="B1357" s="215" t="s">
        <v>1408</v>
      </c>
      <c r="C1357" s="225"/>
      <c r="D1357" s="211"/>
      <c r="E1357" s="211"/>
      <c r="F1357" s="216" t="s">
        <v>286</v>
      </c>
      <c r="G1357" s="216" t="s">
        <v>1246</v>
      </c>
      <c r="H1357" s="211"/>
      <c r="I1357" s="211" t="s">
        <v>1230</v>
      </c>
    </row>
    <row r="1358" spans="1:9" s="90" customFormat="1" x14ac:dyDescent="0.3">
      <c r="A1358" s="218"/>
      <c r="B1358" s="219"/>
      <c r="C1358" s="226"/>
      <c r="D1358" s="218"/>
      <c r="E1358" s="219"/>
      <c r="F1358" s="220" t="str">
        <f>C1356</f>
        <v>1,410.00 บาท</v>
      </c>
      <c r="G1358" s="220" t="str">
        <f t="shared" si="304"/>
        <v>1,410.00 บาท</v>
      </c>
      <c r="H1358" s="218"/>
      <c r="I1358" s="221"/>
    </row>
    <row r="1359" spans="1:9" s="90" customFormat="1" x14ac:dyDescent="0.3">
      <c r="A1359" s="211">
        <v>49</v>
      </c>
      <c r="B1359" s="212" t="s">
        <v>1434</v>
      </c>
      <c r="C1359" s="223" t="s">
        <v>951</v>
      </c>
      <c r="D1359" s="224" t="str">
        <f t="shared" ref="D1359" si="319">+C1359</f>
        <v>3,900.00 บาท</v>
      </c>
      <c r="E1359" s="213" t="s">
        <v>8</v>
      </c>
      <c r="F1359" s="214" t="s">
        <v>1396</v>
      </c>
      <c r="G1359" s="214" t="str">
        <f t="shared" si="304"/>
        <v>ศรีสัชออยล์</v>
      </c>
      <c r="H1359" s="213" t="s">
        <v>1362</v>
      </c>
      <c r="I1359" s="213" t="s">
        <v>1486</v>
      </c>
    </row>
    <row r="1360" spans="1:9" s="90" customFormat="1" x14ac:dyDescent="0.3">
      <c r="A1360" s="211"/>
      <c r="B1360" s="215" t="s">
        <v>1382</v>
      </c>
      <c r="C1360" s="225"/>
      <c r="D1360" s="211"/>
      <c r="E1360" s="211"/>
      <c r="F1360" s="216" t="s">
        <v>286</v>
      </c>
      <c r="G1360" s="216" t="s">
        <v>1246</v>
      </c>
      <c r="H1360" s="211"/>
      <c r="I1360" s="211" t="s">
        <v>1230</v>
      </c>
    </row>
    <row r="1361" spans="1:9" s="90" customFormat="1" x14ac:dyDescent="0.3">
      <c r="A1361" s="218"/>
      <c r="B1361" s="219"/>
      <c r="C1361" s="226"/>
      <c r="D1361" s="218"/>
      <c r="E1361" s="219"/>
      <c r="F1361" s="220" t="str">
        <f t="shared" ref="F1361" si="320">C1359</f>
        <v>3,900.00 บาท</v>
      </c>
      <c r="G1361" s="220" t="str">
        <f t="shared" si="304"/>
        <v>3,900.00 บาท</v>
      </c>
      <c r="H1361" s="218"/>
      <c r="I1361" s="221"/>
    </row>
    <row r="1362" spans="1:9" s="90" customFormat="1" x14ac:dyDescent="0.3">
      <c r="A1362" s="211">
        <v>50</v>
      </c>
      <c r="B1362" s="212" t="s">
        <v>1434</v>
      </c>
      <c r="C1362" s="223" t="s">
        <v>1487</v>
      </c>
      <c r="D1362" s="224" t="str">
        <f t="shared" ref="D1362" si="321">+C1362</f>
        <v>3,050.00 บาท</v>
      </c>
      <c r="E1362" s="213" t="s">
        <v>8</v>
      </c>
      <c r="F1362" s="214" t="s">
        <v>1396</v>
      </c>
      <c r="G1362" s="214" t="str">
        <f t="shared" si="304"/>
        <v>ศรีสัชออยล์</v>
      </c>
      <c r="H1362" s="213" t="s">
        <v>1362</v>
      </c>
      <c r="I1362" s="213" t="s">
        <v>1488</v>
      </c>
    </row>
    <row r="1363" spans="1:9" s="90" customFormat="1" x14ac:dyDescent="0.3">
      <c r="A1363" s="211"/>
      <c r="B1363" s="215" t="s">
        <v>1437</v>
      </c>
      <c r="C1363" s="225"/>
      <c r="D1363" s="211"/>
      <c r="E1363" s="211"/>
      <c r="F1363" s="216" t="s">
        <v>286</v>
      </c>
      <c r="G1363" s="216" t="s">
        <v>1246</v>
      </c>
      <c r="H1363" s="211"/>
      <c r="I1363" s="211" t="s">
        <v>1230</v>
      </c>
    </row>
    <row r="1364" spans="1:9" s="90" customFormat="1" x14ac:dyDescent="0.3">
      <c r="A1364" s="218"/>
      <c r="B1364" s="219"/>
      <c r="C1364" s="226"/>
      <c r="D1364" s="218"/>
      <c r="E1364" s="219"/>
      <c r="F1364" s="220" t="str">
        <f t="shared" ref="F1364" si="322">C1362</f>
        <v>3,050.00 บาท</v>
      </c>
      <c r="G1364" s="220" t="str">
        <f t="shared" si="304"/>
        <v>3,050.00 บาท</v>
      </c>
      <c r="H1364" s="218"/>
      <c r="I1364" s="221"/>
    </row>
    <row r="1365" spans="1:9" s="90" customFormat="1" x14ac:dyDescent="0.3">
      <c r="A1365" s="211">
        <v>51</v>
      </c>
      <c r="B1365" s="212" t="s">
        <v>1457</v>
      </c>
      <c r="C1365" s="223" t="s">
        <v>1487</v>
      </c>
      <c r="D1365" s="224" t="str">
        <f t="shared" ref="D1365" si="323">+C1365</f>
        <v>3,050.00 บาท</v>
      </c>
      <c r="E1365" s="213" t="s">
        <v>8</v>
      </c>
      <c r="F1365" s="214" t="s">
        <v>1396</v>
      </c>
      <c r="G1365" s="214" t="str">
        <f>F1365</f>
        <v>ศรีสัชออยล์</v>
      </c>
      <c r="H1365" s="213" t="s">
        <v>1362</v>
      </c>
      <c r="I1365" s="213" t="s">
        <v>1489</v>
      </c>
    </row>
    <row r="1366" spans="1:9" s="90" customFormat="1" x14ac:dyDescent="0.3">
      <c r="A1366" s="211"/>
      <c r="B1366" s="215" t="s">
        <v>1446</v>
      </c>
      <c r="C1366" s="225"/>
      <c r="D1366" s="211"/>
      <c r="E1366" s="211"/>
      <c r="F1366" s="216" t="s">
        <v>286</v>
      </c>
      <c r="G1366" s="216" t="s">
        <v>1246</v>
      </c>
      <c r="H1366" s="211"/>
      <c r="I1366" s="211" t="s">
        <v>785</v>
      </c>
    </row>
    <row r="1367" spans="1:9" s="90" customFormat="1" x14ac:dyDescent="0.3">
      <c r="A1367" s="218"/>
      <c r="B1367" s="219"/>
      <c r="C1367" s="226"/>
      <c r="D1367" s="218"/>
      <c r="E1367" s="219"/>
      <c r="F1367" s="220" t="str">
        <f>C1365</f>
        <v>3,050.00 บาท</v>
      </c>
      <c r="G1367" s="220" t="str">
        <f>F1367</f>
        <v>3,050.00 บาท</v>
      </c>
      <c r="H1367" s="218"/>
      <c r="I1367" s="221"/>
    </row>
    <row r="1368" spans="1:9" s="90" customFormat="1" x14ac:dyDescent="0.3">
      <c r="A1368" s="211">
        <v>52</v>
      </c>
      <c r="B1368" s="212" t="s">
        <v>1394</v>
      </c>
      <c r="C1368" s="223" t="s">
        <v>1490</v>
      </c>
      <c r="D1368" s="224" t="str">
        <f t="shared" ref="D1368" si="324">+C1368</f>
        <v>1,372.00 บาท</v>
      </c>
      <c r="E1368" s="213" t="s">
        <v>8</v>
      </c>
      <c r="F1368" s="214" t="s">
        <v>1396</v>
      </c>
      <c r="G1368" s="214" t="str">
        <f>F1368</f>
        <v>ศรีสัชออยล์</v>
      </c>
      <c r="H1368" s="213" t="s">
        <v>1362</v>
      </c>
      <c r="I1368" s="213" t="s">
        <v>1491</v>
      </c>
    </row>
    <row r="1369" spans="1:9" s="90" customFormat="1" x14ac:dyDescent="0.3">
      <c r="A1369" s="211"/>
      <c r="B1369" s="215" t="s">
        <v>1398</v>
      </c>
      <c r="C1369" s="225"/>
      <c r="D1369" s="211"/>
      <c r="E1369" s="211"/>
      <c r="F1369" s="216" t="s">
        <v>286</v>
      </c>
      <c r="G1369" s="216" t="s">
        <v>1246</v>
      </c>
      <c r="H1369" s="211"/>
      <c r="I1369" s="211" t="s">
        <v>37</v>
      </c>
    </row>
    <row r="1370" spans="1:9" s="90" customFormat="1" x14ac:dyDescent="0.3">
      <c r="A1370" s="218"/>
      <c r="B1370" s="219"/>
      <c r="C1370" s="226"/>
      <c r="D1370" s="218"/>
      <c r="E1370" s="219"/>
      <c r="F1370" s="220" t="str">
        <f t="shared" ref="F1370" si="325">C1368</f>
        <v>1,372.00 บาท</v>
      </c>
      <c r="G1370" s="220" t="str">
        <f>F1370</f>
        <v>1,372.00 บาท</v>
      </c>
      <c r="H1370" s="218"/>
      <c r="I1370" s="221"/>
    </row>
    <row r="1371" spans="1:9" s="90" customFormat="1" x14ac:dyDescent="0.3">
      <c r="A1371" s="211">
        <v>53</v>
      </c>
      <c r="B1371" s="212" t="s">
        <v>1389</v>
      </c>
      <c r="C1371" s="223" t="s">
        <v>1492</v>
      </c>
      <c r="D1371" s="224" t="str">
        <f t="shared" ref="D1371" si="326">+C1371</f>
        <v>1,130.00 บาท</v>
      </c>
      <c r="E1371" s="213" t="s">
        <v>8</v>
      </c>
      <c r="F1371" s="214" t="s">
        <v>1390</v>
      </c>
      <c r="G1371" s="214" t="str">
        <f>F1371</f>
        <v>ชำนิการยาง</v>
      </c>
      <c r="H1371" s="213" t="s">
        <v>1362</v>
      </c>
      <c r="I1371" s="213" t="s">
        <v>1493</v>
      </c>
    </row>
    <row r="1372" spans="1:9" s="90" customFormat="1" x14ac:dyDescent="0.3">
      <c r="A1372" s="211"/>
      <c r="B1372" s="215" t="s">
        <v>1392</v>
      </c>
      <c r="C1372" s="225"/>
      <c r="D1372" s="211"/>
      <c r="E1372" s="211"/>
      <c r="F1372" s="216" t="s">
        <v>286</v>
      </c>
      <c r="G1372" s="216" t="s">
        <v>1246</v>
      </c>
      <c r="H1372" s="211"/>
      <c r="I1372" s="217" t="s">
        <v>37</v>
      </c>
    </row>
    <row r="1373" spans="1:9" s="90" customFormat="1" x14ac:dyDescent="0.3">
      <c r="A1373" s="218"/>
      <c r="B1373" s="219"/>
      <c r="C1373" s="226"/>
      <c r="D1373" s="218"/>
      <c r="E1373" s="219"/>
      <c r="F1373" s="220" t="str">
        <f t="shared" ref="F1373" si="327">C1371</f>
        <v>1,130.00 บาท</v>
      </c>
      <c r="G1373" s="220" t="str">
        <f>F1373</f>
        <v>1,130.00 บาท</v>
      </c>
      <c r="H1373" s="218"/>
      <c r="I1373" s="221"/>
    </row>
    <row r="1374" spans="1:9" s="90" customFormat="1" x14ac:dyDescent="0.3">
      <c r="A1374" s="211">
        <v>54</v>
      </c>
      <c r="B1374" s="212" t="s">
        <v>1494</v>
      </c>
      <c r="C1374" s="223" t="s">
        <v>1495</v>
      </c>
      <c r="D1374" s="224" t="str">
        <f t="shared" ref="D1374" si="328">+C1374</f>
        <v>997.00 บาท</v>
      </c>
      <c r="E1374" s="213" t="s">
        <v>8</v>
      </c>
      <c r="F1374" s="214" t="s">
        <v>1396</v>
      </c>
      <c r="G1374" s="214" t="str">
        <f>F1374</f>
        <v>ศรีสัชออยล์</v>
      </c>
      <c r="H1374" s="213" t="s">
        <v>1362</v>
      </c>
      <c r="I1374" s="213" t="s">
        <v>1496</v>
      </c>
    </row>
    <row r="1375" spans="1:9" s="90" customFormat="1" x14ac:dyDescent="0.3">
      <c r="A1375" s="211"/>
      <c r="B1375" s="215">
        <v>1236011</v>
      </c>
      <c r="C1375" s="225"/>
      <c r="D1375" s="211"/>
      <c r="E1375" s="211"/>
      <c r="F1375" s="216" t="s">
        <v>286</v>
      </c>
      <c r="G1375" s="216" t="s">
        <v>1246</v>
      </c>
      <c r="H1375" s="211"/>
      <c r="I1375" s="211" t="s">
        <v>559</v>
      </c>
    </row>
    <row r="1376" spans="1:9" s="90" customFormat="1" x14ac:dyDescent="0.3">
      <c r="A1376" s="218"/>
      <c r="B1376" s="219"/>
      <c r="C1376" s="226"/>
      <c r="D1376" s="218"/>
      <c r="E1376" s="219"/>
      <c r="F1376" s="220" t="str">
        <f>C1374</f>
        <v>997.00 บาท</v>
      </c>
      <c r="G1376" s="220" t="str">
        <f>F1376</f>
        <v>997.00 บาท</v>
      </c>
      <c r="H1376" s="218"/>
      <c r="I1376" s="221"/>
    </row>
    <row r="1377" spans="1:9" s="90" customFormat="1" x14ac:dyDescent="0.3">
      <c r="A1377" s="211">
        <v>55</v>
      </c>
      <c r="B1377" s="212" t="s">
        <v>1494</v>
      </c>
      <c r="C1377" s="223" t="s">
        <v>1497</v>
      </c>
      <c r="D1377" s="224" t="str">
        <f t="shared" ref="D1377" si="329">+C1377</f>
        <v>915.00 บาท</v>
      </c>
      <c r="E1377" s="213" t="s">
        <v>8</v>
      </c>
      <c r="F1377" s="214" t="s">
        <v>1396</v>
      </c>
      <c r="G1377" s="214" t="str">
        <f>F1377</f>
        <v>ศรีสัชออยล์</v>
      </c>
      <c r="H1377" s="213" t="s">
        <v>1362</v>
      </c>
      <c r="I1377" s="213" t="s">
        <v>1498</v>
      </c>
    </row>
    <row r="1378" spans="1:9" s="90" customFormat="1" x14ac:dyDescent="0.3">
      <c r="A1378" s="211"/>
      <c r="B1378" s="215" t="s">
        <v>1404</v>
      </c>
      <c r="C1378" s="225"/>
      <c r="D1378" s="211"/>
      <c r="E1378" s="211"/>
      <c r="F1378" s="216" t="s">
        <v>286</v>
      </c>
      <c r="G1378" s="216" t="s">
        <v>1246</v>
      </c>
      <c r="H1378" s="211"/>
      <c r="I1378" s="211" t="s">
        <v>559</v>
      </c>
    </row>
    <row r="1379" spans="1:9" s="90" customFormat="1" x14ac:dyDescent="0.3">
      <c r="A1379" s="218"/>
      <c r="B1379" s="219"/>
      <c r="C1379" s="226"/>
      <c r="D1379" s="218"/>
      <c r="E1379" s="219"/>
      <c r="F1379" s="220" t="str">
        <f>C1377</f>
        <v>915.00 บาท</v>
      </c>
      <c r="G1379" s="220" t="str">
        <f>F1379</f>
        <v>915.00 บาท</v>
      </c>
      <c r="H1379" s="218"/>
      <c r="I1379" s="221"/>
    </row>
    <row r="1380" spans="1:9" s="90" customFormat="1" x14ac:dyDescent="0.3">
      <c r="A1380" s="211">
        <v>56</v>
      </c>
      <c r="B1380" s="212" t="s">
        <v>1499</v>
      </c>
      <c r="C1380" s="223" t="s">
        <v>1495</v>
      </c>
      <c r="D1380" s="224" t="str">
        <f t="shared" ref="D1380" si="330">+C1380</f>
        <v>997.00 บาท</v>
      </c>
      <c r="E1380" s="213" t="s">
        <v>8</v>
      </c>
      <c r="F1380" s="214" t="s">
        <v>1396</v>
      </c>
      <c r="G1380" s="214" t="str">
        <f>F1380</f>
        <v>ศรีสัชออยล์</v>
      </c>
      <c r="H1380" s="213" t="s">
        <v>1362</v>
      </c>
      <c r="I1380" s="213" t="s">
        <v>1500</v>
      </c>
    </row>
    <row r="1381" spans="1:9" s="90" customFormat="1" x14ac:dyDescent="0.3">
      <c r="A1381" s="211"/>
      <c r="B1381" s="215">
        <v>2234426</v>
      </c>
      <c r="C1381" s="225"/>
      <c r="D1381" s="211"/>
      <c r="E1381" s="211"/>
      <c r="F1381" s="216" t="s">
        <v>286</v>
      </c>
      <c r="G1381" s="216" t="s">
        <v>1246</v>
      </c>
      <c r="H1381" s="211"/>
      <c r="I1381" s="211" t="s">
        <v>559</v>
      </c>
    </row>
    <row r="1382" spans="1:9" s="90" customFormat="1" x14ac:dyDescent="0.3">
      <c r="A1382" s="218"/>
      <c r="B1382" s="219"/>
      <c r="C1382" s="226"/>
      <c r="D1382" s="218"/>
      <c r="E1382" s="219"/>
      <c r="F1382" s="220" t="str">
        <f>C1380</f>
        <v>997.00 บาท</v>
      </c>
      <c r="G1382" s="220" t="str">
        <f>F1382</f>
        <v>997.00 บาท</v>
      </c>
      <c r="H1382" s="218"/>
      <c r="I1382" s="221"/>
    </row>
    <row r="1383" spans="1:9" s="90" customFormat="1" x14ac:dyDescent="0.3">
      <c r="A1383" s="211">
        <v>57</v>
      </c>
      <c r="B1383" s="212" t="s">
        <v>1394</v>
      </c>
      <c r="C1383" s="223" t="s">
        <v>1501</v>
      </c>
      <c r="D1383" s="224" t="str">
        <f t="shared" ref="D1383" si="331">+C1383</f>
        <v>1,738.00 บาท</v>
      </c>
      <c r="E1383" s="213" t="s">
        <v>8</v>
      </c>
      <c r="F1383" s="214" t="s">
        <v>1396</v>
      </c>
      <c r="G1383" s="214" t="str">
        <f>F1383</f>
        <v>ศรีสัชออยล์</v>
      </c>
      <c r="H1383" s="213" t="s">
        <v>1362</v>
      </c>
      <c r="I1383" s="213" t="s">
        <v>1502</v>
      </c>
    </row>
    <row r="1384" spans="1:9" s="90" customFormat="1" x14ac:dyDescent="0.3">
      <c r="A1384" s="211"/>
      <c r="B1384" s="215" t="s">
        <v>1408</v>
      </c>
      <c r="C1384" s="225"/>
      <c r="D1384" s="211"/>
      <c r="E1384" s="211"/>
      <c r="F1384" s="216" t="s">
        <v>286</v>
      </c>
      <c r="G1384" s="216" t="s">
        <v>1246</v>
      </c>
      <c r="H1384" s="211"/>
      <c r="I1384" s="211" t="s">
        <v>559</v>
      </c>
    </row>
    <row r="1385" spans="1:9" s="90" customFormat="1" x14ac:dyDescent="0.3">
      <c r="A1385" s="218"/>
      <c r="B1385" s="219"/>
      <c r="C1385" s="226"/>
      <c r="D1385" s="218"/>
      <c r="E1385" s="219"/>
      <c r="F1385" s="220" t="str">
        <f>C1383</f>
        <v>1,738.00 บาท</v>
      </c>
      <c r="G1385" s="220" t="str">
        <f>F1385</f>
        <v>1,738.00 บาท</v>
      </c>
      <c r="H1385" s="218"/>
      <c r="I1385" s="221"/>
    </row>
    <row r="1386" spans="1:9" s="90" customFormat="1" x14ac:dyDescent="0.3">
      <c r="A1386" s="211">
        <v>58</v>
      </c>
      <c r="B1386" s="212" t="s">
        <v>1434</v>
      </c>
      <c r="C1386" s="223" t="s">
        <v>1503</v>
      </c>
      <c r="D1386" s="224" t="str">
        <f t="shared" ref="D1386" si="332">+C1386</f>
        <v>6,320.00 บาท</v>
      </c>
      <c r="E1386" s="213" t="s">
        <v>8</v>
      </c>
      <c r="F1386" s="214" t="s">
        <v>1396</v>
      </c>
      <c r="G1386" s="214" t="str">
        <f>F1386</f>
        <v>ศรีสัชออยล์</v>
      </c>
      <c r="H1386" s="213" t="s">
        <v>1362</v>
      </c>
      <c r="I1386" s="213" t="s">
        <v>1504</v>
      </c>
    </row>
    <row r="1387" spans="1:9" s="90" customFormat="1" x14ac:dyDescent="0.3">
      <c r="A1387" s="211"/>
      <c r="B1387" s="215" t="s">
        <v>1382</v>
      </c>
      <c r="C1387" s="225"/>
      <c r="D1387" s="211"/>
      <c r="E1387" s="211"/>
      <c r="F1387" s="216" t="s">
        <v>286</v>
      </c>
      <c r="G1387" s="216" t="s">
        <v>1246</v>
      </c>
      <c r="H1387" s="211"/>
      <c r="I1387" s="211" t="s">
        <v>559</v>
      </c>
    </row>
    <row r="1388" spans="1:9" s="90" customFormat="1" x14ac:dyDescent="0.3">
      <c r="A1388" s="218"/>
      <c r="B1388" s="219"/>
      <c r="C1388" s="226"/>
      <c r="D1388" s="218"/>
      <c r="E1388" s="219"/>
      <c r="F1388" s="220" t="str">
        <f>C1386</f>
        <v>6,320.00 บาท</v>
      </c>
      <c r="G1388" s="220" t="str">
        <f>F1388</f>
        <v>6,320.00 บาท</v>
      </c>
      <c r="H1388" s="218"/>
      <c r="I1388" s="221"/>
    </row>
    <row r="1389" spans="1:9" s="90" customFormat="1" x14ac:dyDescent="0.3">
      <c r="A1389" s="211">
        <v>59</v>
      </c>
      <c r="B1389" s="212" t="s">
        <v>1505</v>
      </c>
      <c r="C1389" s="223" t="s">
        <v>1506</v>
      </c>
      <c r="D1389" s="224" t="str">
        <f t="shared" ref="D1389" si="333">+C1389</f>
        <v>7,740.00 บาท</v>
      </c>
      <c r="E1389" s="213" t="s">
        <v>8</v>
      </c>
      <c r="F1389" s="214" t="s">
        <v>1396</v>
      </c>
      <c r="G1389" s="214" t="str">
        <f>F1389</f>
        <v>ศรีสัชออยล์</v>
      </c>
      <c r="H1389" s="213" t="s">
        <v>1362</v>
      </c>
      <c r="I1389" s="213" t="s">
        <v>1507</v>
      </c>
    </row>
    <row r="1390" spans="1:9" s="90" customFormat="1" x14ac:dyDescent="0.3">
      <c r="A1390" s="211"/>
      <c r="B1390" s="215" t="s">
        <v>1392</v>
      </c>
      <c r="C1390" s="225"/>
      <c r="D1390" s="211"/>
      <c r="E1390" s="211"/>
      <c r="F1390" s="216" t="s">
        <v>286</v>
      </c>
      <c r="G1390" s="216" t="s">
        <v>1246</v>
      </c>
      <c r="H1390" s="211"/>
      <c r="I1390" s="211" t="s">
        <v>559</v>
      </c>
    </row>
    <row r="1391" spans="1:9" s="90" customFormat="1" x14ac:dyDescent="0.3">
      <c r="A1391" s="218"/>
      <c r="B1391" s="219"/>
      <c r="C1391" s="226"/>
      <c r="D1391" s="218"/>
      <c r="E1391" s="219"/>
      <c r="F1391" s="220" t="str">
        <f>C1389</f>
        <v>7,740.00 บาท</v>
      </c>
      <c r="G1391" s="220" t="str">
        <f>F1391</f>
        <v>7,740.00 บาท</v>
      </c>
      <c r="H1391" s="218"/>
      <c r="I1391" s="221"/>
    </row>
    <row r="1392" spans="1:9" s="90" customFormat="1" x14ac:dyDescent="0.3">
      <c r="A1392" s="211">
        <v>60</v>
      </c>
      <c r="B1392" s="212" t="s">
        <v>1508</v>
      </c>
      <c r="C1392" s="223" t="s">
        <v>1509</v>
      </c>
      <c r="D1392" s="224" t="str">
        <f t="shared" ref="D1392" si="334">+C1392</f>
        <v>6,920.00 บาท</v>
      </c>
      <c r="E1392" s="213" t="s">
        <v>8</v>
      </c>
      <c r="F1392" s="214" t="s">
        <v>1396</v>
      </c>
      <c r="G1392" s="214" t="str">
        <f>F1392</f>
        <v>ศรีสัชออยล์</v>
      </c>
      <c r="H1392" s="213" t="s">
        <v>1362</v>
      </c>
      <c r="I1392" s="213" t="s">
        <v>1510</v>
      </c>
    </row>
    <row r="1393" spans="1:572" s="90" customFormat="1" x14ac:dyDescent="0.3">
      <c r="A1393" s="211"/>
      <c r="B1393" s="215" t="s">
        <v>1385</v>
      </c>
      <c r="C1393" s="225"/>
      <c r="D1393" s="211"/>
      <c r="E1393" s="211"/>
      <c r="F1393" s="216" t="s">
        <v>286</v>
      </c>
      <c r="G1393" s="216" t="s">
        <v>1246</v>
      </c>
      <c r="H1393" s="211"/>
      <c r="I1393" s="211" t="s">
        <v>559</v>
      </c>
    </row>
    <row r="1394" spans="1:572" s="90" customFormat="1" x14ac:dyDescent="0.3">
      <c r="A1394" s="218"/>
      <c r="B1394" s="219"/>
      <c r="C1394" s="226"/>
      <c r="D1394" s="218"/>
      <c r="E1394" s="219"/>
      <c r="F1394" s="220" t="str">
        <f>C1392</f>
        <v>6,920.00 บาท</v>
      </c>
      <c r="G1394" s="220" t="str">
        <f>F1394</f>
        <v>6,920.00 บาท</v>
      </c>
      <c r="H1394" s="218"/>
      <c r="I1394" s="221"/>
    </row>
    <row r="1395" spans="1:572" s="90" customFormat="1" x14ac:dyDescent="0.3">
      <c r="A1395" s="211">
        <v>61</v>
      </c>
      <c r="B1395" s="212" t="s">
        <v>1511</v>
      </c>
      <c r="C1395" s="223" t="s">
        <v>754</v>
      </c>
      <c r="D1395" s="224" t="str">
        <f t="shared" ref="D1395" si="335">+C1395</f>
        <v>6,100.00 บาท</v>
      </c>
      <c r="E1395" s="213" t="s">
        <v>8</v>
      </c>
      <c r="F1395" s="214" t="s">
        <v>1396</v>
      </c>
      <c r="G1395" s="214" t="str">
        <f>F1395</f>
        <v>ศรีสัชออยล์</v>
      </c>
      <c r="H1395" s="213" t="s">
        <v>1362</v>
      </c>
      <c r="I1395" s="213" t="s">
        <v>1512</v>
      </c>
    </row>
    <row r="1396" spans="1:572" s="90" customFormat="1" x14ac:dyDescent="0.3">
      <c r="A1396" s="211"/>
      <c r="B1396" s="215" t="s">
        <v>1513</v>
      </c>
      <c r="C1396" s="225"/>
      <c r="D1396" s="211"/>
      <c r="E1396" s="211"/>
      <c r="F1396" s="216" t="s">
        <v>286</v>
      </c>
      <c r="G1396" s="216" t="s">
        <v>1246</v>
      </c>
      <c r="H1396" s="211"/>
      <c r="I1396" s="211" t="s">
        <v>559</v>
      </c>
    </row>
    <row r="1397" spans="1:572" s="90" customFormat="1" x14ac:dyDescent="0.3">
      <c r="A1397" s="218"/>
      <c r="B1397" s="219"/>
      <c r="C1397" s="226"/>
      <c r="D1397" s="218"/>
      <c r="E1397" s="219"/>
      <c r="F1397" s="220" t="str">
        <f t="shared" ref="F1397" si="336">C1395</f>
        <v>6,100.00 บาท</v>
      </c>
      <c r="G1397" s="220" t="str">
        <f>F1397</f>
        <v>6,100.00 บาท</v>
      </c>
      <c r="H1397" s="218"/>
      <c r="I1397" s="221"/>
    </row>
    <row r="1398" spans="1:572" s="90" customFormat="1" x14ac:dyDescent="0.3">
      <c r="A1398" s="211">
        <v>62</v>
      </c>
      <c r="B1398" s="212" t="s">
        <v>1514</v>
      </c>
      <c r="C1398" s="223" t="s">
        <v>1515</v>
      </c>
      <c r="D1398" s="224" t="str">
        <f t="shared" ref="D1398" si="337">+C1398</f>
        <v>6,950.00 บาท</v>
      </c>
      <c r="E1398" s="213" t="s">
        <v>8</v>
      </c>
      <c r="F1398" s="214" t="s">
        <v>1396</v>
      </c>
      <c r="G1398" s="214" t="str">
        <f>F1398</f>
        <v>ศรีสัชออยล์</v>
      </c>
      <c r="H1398" s="213" t="s">
        <v>1362</v>
      </c>
      <c r="I1398" s="213" t="s">
        <v>1516</v>
      </c>
    </row>
    <row r="1399" spans="1:572" s="90" customFormat="1" x14ac:dyDescent="0.3">
      <c r="A1399" s="211"/>
      <c r="B1399" s="215" t="s">
        <v>1446</v>
      </c>
      <c r="C1399" s="225"/>
      <c r="D1399" s="211"/>
      <c r="E1399" s="211"/>
      <c r="F1399" s="216" t="s">
        <v>286</v>
      </c>
      <c r="G1399" s="216" t="s">
        <v>1246</v>
      </c>
      <c r="H1399" s="211"/>
      <c r="I1399" s="211" t="s">
        <v>559</v>
      </c>
    </row>
    <row r="1400" spans="1:572" s="90" customFormat="1" x14ac:dyDescent="0.3">
      <c r="A1400" s="218"/>
      <c r="B1400" s="219"/>
      <c r="C1400" s="226"/>
      <c r="D1400" s="218"/>
      <c r="E1400" s="219"/>
      <c r="F1400" s="220" t="str">
        <f>C1398</f>
        <v>6,950.00 บาท</v>
      </c>
      <c r="G1400" s="220" t="str">
        <f>F1400</f>
        <v>6,950.00 บาท</v>
      </c>
      <c r="H1400" s="218"/>
      <c r="I1400" s="221"/>
    </row>
    <row r="1401" spans="1:572" s="90" customFormat="1" x14ac:dyDescent="0.3">
      <c r="A1401" s="211">
        <v>63</v>
      </c>
      <c r="B1401" s="212" t="s">
        <v>1517</v>
      </c>
      <c r="C1401" s="223" t="s">
        <v>1495</v>
      </c>
      <c r="D1401" s="224" t="str">
        <f t="shared" ref="D1401" si="338">+C1401</f>
        <v>997.00 บาท</v>
      </c>
      <c r="E1401" s="213" t="s">
        <v>8</v>
      </c>
      <c r="F1401" s="214" t="s">
        <v>1396</v>
      </c>
      <c r="G1401" s="214" t="str">
        <f>F1401</f>
        <v>ศรีสัชออยล์</v>
      </c>
      <c r="H1401" s="213" t="s">
        <v>1362</v>
      </c>
      <c r="I1401" s="213" t="s">
        <v>1518</v>
      </c>
    </row>
    <row r="1402" spans="1:572" s="227" customFormat="1" ht="29.25" customHeight="1" x14ac:dyDescent="0.3">
      <c r="A1402" s="211"/>
      <c r="B1402" s="215" t="s">
        <v>1476</v>
      </c>
      <c r="C1402" s="225"/>
      <c r="D1402" s="211"/>
      <c r="E1402" s="211"/>
      <c r="F1402" s="216" t="s">
        <v>286</v>
      </c>
      <c r="G1402" s="216" t="s">
        <v>1246</v>
      </c>
      <c r="H1402" s="211"/>
      <c r="I1402" s="211" t="s">
        <v>559</v>
      </c>
      <c r="J1402" s="27"/>
      <c r="K1402" s="27"/>
      <c r="L1402" s="27"/>
      <c r="M1402" s="27"/>
      <c r="N1402" s="27"/>
      <c r="O1402" s="27"/>
      <c r="P1402" s="27"/>
      <c r="Q1402" s="27"/>
      <c r="R1402" s="27"/>
      <c r="S1402" s="27"/>
      <c r="T1402" s="27"/>
      <c r="U1402" s="27"/>
      <c r="V1402" s="27"/>
      <c r="W1402" s="27"/>
      <c r="X1402" s="27"/>
      <c r="Y1402" s="27"/>
      <c r="Z1402" s="27"/>
      <c r="AA1402" s="27"/>
      <c r="AB1402" s="27"/>
      <c r="AC1402" s="27"/>
      <c r="AD1402" s="27"/>
      <c r="AE1402" s="27"/>
      <c r="AF1402" s="27"/>
      <c r="AG1402" s="27"/>
      <c r="AH1402" s="27"/>
      <c r="AI1402" s="27"/>
      <c r="AJ1402" s="27"/>
      <c r="AK1402" s="27"/>
      <c r="AL1402" s="27"/>
      <c r="AM1402" s="27"/>
      <c r="AN1402" s="27"/>
      <c r="AO1402" s="27"/>
      <c r="AP1402" s="27"/>
      <c r="AQ1402" s="27"/>
      <c r="AR1402" s="27"/>
      <c r="AS1402" s="27"/>
      <c r="AT1402" s="27"/>
      <c r="AU1402" s="27"/>
      <c r="AV1402" s="27"/>
      <c r="AW1402" s="27"/>
      <c r="AX1402" s="27"/>
      <c r="AY1402" s="27"/>
      <c r="AZ1402" s="27"/>
      <c r="BA1402" s="27"/>
      <c r="BB1402" s="27"/>
      <c r="BC1402" s="27"/>
      <c r="BD1402" s="27"/>
      <c r="BE1402" s="27"/>
      <c r="BF1402" s="27"/>
      <c r="BG1402" s="27"/>
      <c r="BH1402" s="27"/>
      <c r="BI1402" s="27"/>
      <c r="BJ1402" s="27"/>
      <c r="BK1402" s="27"/>
      <c r="BL1402" s="27"/>
      <c r="BM1402" s="27"/>
      <c r="BN1402" s="27"/>
      <c r="BO1402" s="27"/>
      <c r="BP1402" s="27"/>
      <c r="BQ1402" s="27"/>
      <c r="BR1402" s="27"/>
      <c r="BS1402" s="27"/>
      <c r="BT1402" s="27"/>
      <c r="BU1402" s="27"/>
      <c r="BV1402" s="27"/>
      <c r="BW1402" s="27"/>
      <c r="BX1402" s="27"/>
      <c r="BY1402" s="27"/>
      <c r="BZ1402" s="27"/>
      <c r="CA1402" s="27"/>
      <c r="CB1402" s="27"/>
      <c r="CC1402" s="27"/>
      <c r="CD1402" s="27"/>
      <c r="CE1402" s="27"/>
      <c r="CF1402" s="27"/>
      <c r="CG1402" s="27"/>
      <c r="CH1402" s="27"/>
      <c r="CI1402" s="27"/>
      <c r="CJ1402" s="27"/>
      <c r="CK1402" s="27"/>
      <c r="CL1402" s="27"/>
      <c r="CM1402" s="27"/>
      <c r="CN1402" s="27"/>
      <c r="CO1402" s="27"/>
      <c r="CP1402" s="27"/>
      <c r="CQ1402" s="27"/>
      <c r="CR1402" s="27"/>
      <c r="CS1402" s="27"/>
      <c r="CT1402" s="27"/>
      <c r="CU1402" s="27"/>
      <c r="CV1402" s="27"/>
      <c r="CW1402" s="27"/>
      <c r="CX1402" s="27"/>
      <c r="CY1402" s="27"/>
      <c r="CZ1402" s="27"/>
      <c r="DA1402" s="27"/>
      <c r="DB1402" s="27"/>
      <c r="DC1402" s="27"/>
      <c r="DD1402" s="27"/>
      <c r="DE1402" s="27"/>
      <c r="DF1402" s="27"/>
      <c r="DG1402" s="27"/>
      <c r="DH1402" s="27"/>
      <c r="DI1402" s="27"/>
      <c r="DJ1402" s="27"/>
      <c r="DK1402" s="27"/>
      <c r="DL1402" s="27"/>
      <c r="DM1402" s="27"/>
      <c r="DN1402" s="27"/>
      <c r="DO1402" s="27"/>
      <c r="DP1402" s="27"/>
      <c r="DQ1402" s="27"/>
      <c r="DR1402" s="27"/>
      <c r="DS1402" s="27"/>
      <c r="DT1402" s="27"/>
      <c r="DU1402" s="27"/>
      <c r="DV1402" s="27"/>
      <c r="DW1402" s="27"/>
      <c r="DX1402" s="27"/>
      <c r="DY1402" s="27"/>
      <c r="DZ1402" s="27"/>
      <c r="EA1402" s="27"/>
      <c r="EB1402" s="27"/>
      <c r="EC1402" s="27"/>
      <c r="ED1402" s="27"/>
      <c r="EE1402" s="27"/>
      <c r="EF1402" s="27"/>
      <c r="EG1402" s="27"/>
      <c r="EH1402" s="27"/>
      <c r="EI1402" s="27"/>
      <c r="EJ1402" s="27"/>
      <c r="EK1402" s="27"/>
      <c r="EL1402" s="27"/>
      <c r="EM1402" s="27"/>
      <c r="EN1402" s="27"/>
      <c r="EO1402" s="27"/>
      <c r="EP1402" s="27"/>
      <c r="EQ1402" s="27"/>
      <c r="ER1402" s="27"/>
      <c r="ES1402" s="27"/>
      <c r="ET1402" s="27"/>
      <c r="EU1402" s="27"/>
      <c r="EV1402" s="27"/>
      <c r="EW1402" s="27"/>
      <c r="EX1402" s="27"/>
      <c r="EY1402" s="27"/>
      <c r="EZ1402" s="27"/>
      <c r="FA1402" s="27"/>
      <c r="FB1402" s="27"/>
      <c r="FC1402" s="27"/>
      <c r="FD1402" s="27"/>
      <c r="FE1402" s="27"/>
      <c r="FF1402" s="27"/>
      <c r="FG1402" s="27"/>
      <c r="FH1402" s="27"/>
      <c r="FI1402" s="27"/>
      <c r="FJ1402" s="27"/>
      <c r="FK1402" s="27"/>
      <c r="FL1402" s="27"/>
      <c r="FM1402" s="27"/>
      <c r="FN1402" s="27"/>
      <c r="FO1402" s="27"/>
      <c r="FP1402" s="27"/>
      <c r="FQ1402" s="27"/>
      <c r="FR1402" s="27"/>
      <c r="FS1402" s="27"/>
      <c r="FT1402" s="27"/>
      <c r="FU1402" s="27"/>
      <c r="FV1402" s="27"/>
      <c r="FW1402" s="27"/>
      <c r="FX1402" s="27"/>
      <c r="FY1402" s="27"/>
      <c r="FZ1402" s="27"/>
      <c r="GA1402" s="27"/>
      <c r="GB1402" s="27"/>
      <c r="GC1402" s="27"/>
      <c r="GD1402" s="27"/>
      <c r="GE1402" s="27"/>
      <c r="GF1402" s="27"/>
      <c r="GG1402" s="27"/>
      <c r="GH1402" s="27"/>
      <c r="GI1402" s="27"/>
      <c r="GJ1402" s="27"/>
      <c r="GK1402" s="27"/>
      <c r="GL1402" s="27"/>
      <c r="GM1402" s="27"/>
      <c r="GN1402" s="27"/>
      <c r="GO1402" s="27"/>
      <c r="GP1402" s="27"/>
      <c r="GQ1402" s="27"/>
      <c r="GR1402" s="27"/>
      <c r="GS1402" s="27"/>
      <c r="GT1402" s="27"/>
      <c r="GU1402" s="27"/>
      <c r="GV1402" s="27"/>
      <c r="GW1402" s="27"/>
      <c r="GX1402" s="27"/>
      <c r="GY1402" s="27"/>
      <c r="GZ1402" s="27"/>
      <c r="HA1402" s="27"/>
      <c r="HB1402" s="27"/>
      <c r="HC1402" s="27"/>
      <c r="HD1402" s="27"/>
      <c r="HE1402" s="27"/>
      <c r="HF1402" s="27"/>
      <c r="HG1402" s="27"/>
      <c r="HH1402" s="27"/>
      <c r="HI1402" s="27"/>
      <c r="HJ1402" s="27"/>
      <c r="HK1402" s="27"/>
      <c r="HL1402" s="27"/>
      <c r="HM1402" s="27"/>
      <c r="HN1402" s="27"/>
      <c r="HO1402" s="27"/>
      <c r="HP1402" s="27"/>
      <c r="HQ1402" s="27"/>
      <c r="HR1402" s="27"/>
      <c r="HS1402" s="27"/>
      <c r="HT1402" s="27"/>
      <c r="HU1402" s="27"/>
      <c r="HV1402" s="27"/>
      <c r="HW1402" s="27"/>
      <c r="HX1402" s="27"/>
      <c r="HY1402" s="27"/>
      <c r="HZ1402" s="27"/>
      <c r="IA1402" s="27"/>
      <c r="IB1402" s="27"/>
      <c r="IC1402" s="27"/>
      <c r="ID1402" s="27"/>
      <c r="IE1402" s="27"/>
      <c r="IF1402" s="27"/>
      <c r="IG1402" s="27"/>
      <c r="IH1402" s="27"/>
      <c r="II1402" s="27"/>
      <c r="IJ1402" s="27"/>
      <c r="IK1402" s="27"/>
      <c r="IL1402" s="27"/>
      <c r="IM1402" s="27"/>
      <c r="IN1402" s="27"/>
      <c r="IO1402" s="27"/>
      <c r="IP1402" s="27"/>
      <c r="IQ1402" s="27"/>
      <c r="IR1402" s="27"/>
      <c r="IS1402" s="27"/>
      <c r="IT1402" s="27"/>
      <c r="IU1402" s="27"/>
      <c r="IV1402" s="27"/>
      <c r="IW1402" s="27"/>
      <c r="IX1402" s="27"/>
      <c r="IY1402" s="27"/>
      <c r="IZ1402" s="27"/>
      <c r="JA1402" s="27"/>
      <c r="JB1402" s="27"/>
      <c r="JC1402" s="27"/>
      <c r="JD1402" s="27"/>
      <c r="JE1402" s="27"/>
      <c r="JF1402" s="27"/>
      <c r="JG1402" s="27"/>
      <c r="JH1402" s="27"/>
      <c r="JI1402" s="27"/>
      <c r="JJ1402" s="27"/>
      <c r="JK1402" s="27"/>
      <c r="JL1402" s="27"/>
      <c r="JM1402" s="27"/>
      <c r="JN1402" s="27"/>
      <c r="JO1402" s="27"/>
      <c r="JP1402" s="27"/>
      <c r="JQ1402" s="27"/>
      <c r="JR1402" s="27"/>
      <c r="JS1402" s="27"/>
      <c r="JT1402" s="27"/>
      <c r="JU1402" s="27"/>
      <c r="JV1402" s="27"/>
      <c r="JW1402" s="27"/>
      <c r="JX1402" s="27"/>
      <c r="JY1402" s="27"/>
      <c r="JZ1402" s="27"/>
      <c r="KA1402" s="27"/>
      <c r="KB1402" s="27"/>
      <c r="KC1402" s="27"/>
      <c r="KD1402" s="27"/>
      <c r="KE1402" s="27"/>
      <c r="KF1402" s="27"/>
      <c r="KG1402" s="27"/>
      <c r="KH1402" s="27"/>
      <c r="KI1402" s="27"/>
      <c r="KJ1402" s="27"/>
      <c r="KK1402" s="27"/>
      <c r="KL1402" s="27"/>
      <c r="KM1402" s="27"/>
      <c r="KN1402" s="27"/>
      <c r="KO1402" s="27"/>
      <c r="KP1402" s="27"/>
      <c r="KQ1402" s="27"/>
      <c r="KR1402" s="27"/>
      <c r="KS1402" s="27"/>
      <c r="KT1402" s="27"/>
      <c r="KU1402" s="27"/>
      <c r="KV1402" s="27"/>
      <c r="KW1402" s="27"/>
      <c r="KX1402" s="27"/>
      <c r="KY1402" s="27"/>
      <c r="KZ1402" s="27"/>
      <c r="LA1402" s="27"/>
      <c r="LB1402" s="27"/>
      <c r="LC1402" s="27"/>
      <c r="LD1402" s="27"/>
      <c r="LE1402" s="27"/>
      <c r="LF1402" s="27"/>
      <c r="LG1402" s="27"/>
      <c r="LH1402" s="27"/>
      <c r="LI1402" s="27"/>
      <c r="LJ1402" s="27"/>
      <c r="LK1402" s="27"/>
      <c r="LL1402" s="27"/>
      <c r="LM1402" s="27"/>
      <c r="LN1402" s="27"/>
      <c r="LO1402" s="27"/>
      <c r="LP1402" s="27"/>
      <c r="LQ1402" s="27"/>
      <c r="LR1402" s="27"/>
      <c r="LS1402" s="27"/>
      <c r="LT1402" s="27"/>
      <c r="LU1402" s="27"/>
      <c r="LV1402" s="27"/>
      <c r="LW1402" s="27"/>
      <c r="LX1402" s="27"/>
      <c r="LY1402" s="27"/>
      <c r="LZ1402" s="27"/>
      <c r="MA1402" s="27"/>
      <c r="MB1402" s="27"/>
      <c r="MC1402" s="27"/>
      <c r="MD1402" s="27"/>
      <c r="ME1402" s="27"/>
      <c r="MF1402" s="27"/>
      <c r="MG1402" s="27"/>
      <c r="MH1402" s="27"/>
      <c r="MI1402" s="27"/>
      <c r="MJ1402" s="27"/>
      <c r="MK1402" s="27"/>
      <c r="ML1402" s="27"/>
      <c r="MM1402" s="27"/>
      <c r="MN1402" s="27"/>
      <c r="MO1402" s="27"/>
      <c r="MP1402" s="27"/>
      <c r="MQ1402" s="27"/>
      <c r="MR1402" s="27"/>
      <c r="MS1402" s="27"/>
      <c r="MT1402" s="27"/>
      <c r="MU1402" s="27"/>
      <c r="MV1402" s="27"/>
      <c r="MW1402" s="27"/>
      <c r="MX1402" s="27"/>
      <c r="MY1402" s="27"/>
      <c r="MZ1402" s="27"/>
      <c r="NA1402" s="27"/>
      <c r="NB1402" s="27"/>
      <c r="NC1402" s="27"/>
      <c r="ND1402" s="27"/>
      <c r="NE1402" s="27"/>
      <c r="NF1402" s="27"/>
      <c r="NG1402" s="27"/>
      <c r="NH1402" s="27"/>
      <c r="NI1402" s="27"/>
      <c r="NJ1402" s="27"/>
      <c r="NK1402" s="27"/>
      <c r="NL1402" s="27"/>
      <c r="NM1402" s="27"/>
      <c r="NN1402" s="27"/>
      <c r="NO1402" s="27"/>
      <c r="NP1402" s="27"/>
      <c r="NQ1402" s="27"/>
      <c r="NR1402" s="27"/>
      <c r="NS1402" s="27"/>
      <c r="NT1402" s="27"/>
      <c r="NU1402" s="27"/>
      <c r="NV1402" s="27"/>
      <c r="NW1402" s="27"/>
      <c r="NX1402" s="27"/>
      <c r="NY1402" s="27"/>
      <c r="NZ1402" s="27"/>
      <c r="OA1402" s="27"/>
      <c r="OB1402" s="27"/>
      <c r="OC1402" s="27"/>
      <c r="OD1402" s="27"/>
      <c r="OE1402" s="27"/>
      <c r="OF1402" s="27"/>
      <c r="OG1402" s="27"/>
      <c r="OH1402" s="27"/>
      <c r="OI1402" s="27"/>
      <c r="OJ1402" s="27"/>
      <c r="OK1402" s="27"/>
      <c r="OL1402" s="27"/>
      <c r="OM1402" s="27"/>
      <c r="ON1402" s="27"/>
      <c r="OO1402" s="27"/>
      <c r="OP1402" s="27"/>
      <c r="OQ1402" s="27"/>
      <c r="OR1402" s="27"/>
      <c r="OS1402" s="27"/>
      <c r="OT1402" s="27"/>
      <c r="OU1402" s="27"/>
      <c r="OV1402" s="27"/>
      <c r="OW1402" s="27"/>
      <c r="OX1402" s="27"/>
      <c r="OY1402" s="27"/>
      <c r="OZ1402" s="27"/>
      <c r="PA1402" s="27"/>
      <c r="PB1402" s="27"/>
      <c r="PC1402" s="27"/>
      <c r="PD1402" s="27"/>
      <c r="PE1402" s="27"/>
      <c r="PF1402" s="27"/>
      <c r="PG1402" s="27"/>
      <c r="PH1402" s="27"/>
      <c r="PI1402" s="27"/>
      <c r="PJ1402" s="27"/>
      <c r="PK1402" s="27"/>
      <c r="PL1402" s="27"/>
      <c r="PM1402" s="27"/>
      <c r="PN1402" s="27"/>
      <c r="PO1402" s="27"/>
      <c r="PP1402" s="27"/>
      <c r="PQ1402" s="27"/>
      <c r="PR1402" s="27"/>
      <c r="PS1402" s="27"/>
      <c r="PT1402" s="27"/>
      <c r="PU1402" s="27"/>
      <c r="PV1402" s="27"/>
      <c r="PW1402" s="27"/>
      <c r="PX1402" s="27"/>
      <c r="PY1402" s="27"/>
      <c r="PZ1402" s="27"/>
      <c r="QA1402" s="27"/>
      <c r="QB1402" s="27"/>
      <c r="QC1402" s="27"/>
      <c r="QD1402" s="27"/>
      <c r="QE1402" s="27"/>
      <c r="QF1402" s="27"/>
      <c r="QG1402" s="27"/>
      <c r="QH1402" s="27"/>
      <c r="QI1402" s="27"/>
      <c r="QJ1402" s="27"/>
      <c r="QK1402" s="27"/>
      <c r="QL1402" s="27"/>
      <c r="QM1402" s="27"/>
      <c r="QN1402" s="27"/>
      <c r="QO1402" s="27"/>
      <c r="QP1402" s="27"/>
      <c r="QQ1402" s="27"/>
      <c r="QR1402" s="27"/>
      <c r="QS1402" s="27"/>
      <c r="QT1402" s="27"/>
      <c r="QU1402" s="27"/>
      <c r="QV1402" s="27"/>
      <c r="QW1402" s="27"/>
      <c r="QX1402" s="27"/>
      <c r="QY1402" s="27"/>
      <c r="QZ1402" s="27"/>
      <c r="RA1402" s="27"/>
      <c r="RB1402" s="27"/>
      <c r="RC1402" s="27"/>
      <c r="RD1402" s="27"/>
      <c r="RE1402" s="27"/>
      <c r="RF1402" s="27"/>
      <c r="RG1402" s="27"/>
      <c r="RH1402" s="27"/>
      <c r="RI1402" s="27"/>
      <c r="RJ1402" s="27"/>
      <c r="RK1402" s="27"/>
      <c r="RL1402" s="27"/>
      <c r="RM1402" s="27"/>
      <c r="RN1402" s="27"/>
      <c r="RO1402" s="27"/>
      <c r="RP1402" s="27"/>
      <c r="RQ1402" s="27"/>
      <c r="RR1402" s="27"/>
      <c r="RS1402" s="27"/>
      <c r="RT1402" s="27"/>
      <c r="RU1402" s="27"/>
      <c r="RV1402" s="27"/>
      <c r="RW1402" s="27"/>
      <c r="RX1402" s="27"/>
      <c r="RY1402" s="27"/>
      <c r="RZ1402" s="27"/>
      <c r="SA1402" s="27"/>
      <c r="SB1402" s="27"/>
      <c r="SC1402" s="27"/>
      <c r="SD1402" s="27"/>
      <c r="SE1402" s="27"/>
      <c r="SF1402" s="27"/>
      <c r="SG1402" s="27"/>
      <c r="SH1402" s="27"/>
      <c r="SI1402" s="27"/>
      <c r="SJ1402" s="27"/>
      <c r="SK1402" s="27"/>
      <c r="SL1402" s="27"/>
      <c r="SM1402" s="27"/>
      <c r="SN1402" s="27"/>
      <c r="SO1402" s="27"/>
      <c r="SP1402" s="27"/>
      <c r="SQ1402" s="27"/>
      <c r="SR1402" s="27"/>
      <c r="SS1402" s="27"/>
      <c r="ST1402" s="27"/>
      <c r="SU1402" s="27"/>
      <c r="SV1402" s="27"/>
      <c r="SW1402" s="27"/>
      <c r="SX1402" s="27"/>
      <c r="SY1402" s="27"/>
      <c r="SZ1402" s="27"/>
      <c r="TA1402" s="27"/>
      <c r="TB1402" s="27"/>
      <c r="TC1402" s="27"/>
      <c r="TD1402" s="27"/>
      <c r="TE1402" s="27"/>
      <c r="TF1402" s="27"/>
      <c r="TG1402" s="27"/>
      <c r="TH1402" s="27"/>
      <c r="TI1402" s="27"/>
      <c r="TJ1402" s="27"/>
      <c r="TK1402" s="27"/>
      <c r="TL1402" s="27"/>
      <c r="TM1402" s="27"/>
      <c r="TN1402" s="27"/>
      <c r="TO1402" s="27"/>
      <c r="TP1402" s="27"/>
      <c r="TQ1402" s="27"/>
      <c r="TR1402" s="27"/>
      <c r="TS1402" s="27"/>
      <c r="TT1402" s="27"/>
      <c r="TU1402" s="27"/>
      <c r="TV1402" s="27"/>
      <c r="TW1402" s="27"/>
      <c r="TX1402" s="27"/>
      <c r="TY1402" s="27"/>
      <c r="TZ1402" s="27"/>
      <c r="UA1402" s="27"/>
      <c r="UB1402" s="27"/>
      <c r="UC1402" s="27"/>
      <c r="UD1402" s="27"/>
      <c r="UE1402" s="27"/>
      <c r="UF1402" s="27"/>
      <c r="UG1402" s="27"/>
      <c r="UH1402" s="27"/>
      <c r="UI1402" s="27"/>
      <c r="UJ1402" s="27"/>
      <c r="UK1402" s="27"/>
      <c r="UL1402" s="27"/>
      <c r="UM1402" s="27"/>
      <c r="UN1402" s="27"/>
      <c r="UO1402" s="27"/>
      <c r="UP1402" s="27"/>
      <c r="UQ1402" s="27"/>
      <c r="UR1402" s="27"/>
      <c r="US1402" s="27"/>
      <c r="UT1402" s="27"/>
      <c r="UU1402" s="27"/>
      <c r="UV1402" s="27"/>
      <c r="UW1402" s="27"/>
      <c r="UX1402" s="27"/>
      <c r="UY1402" s="27"/>
      <c r="UZ1402" s="27"/>
    </row>
    <row r="1403" spans="1:572" s="90" customFormat="1" x14ac:dyDescent="0.3">
      <c r="A1403" s="218"/>
      <c r="B1403" s="219"/>
      <c r="C1403" s="226"/>
      <c r="D1403" s="218"/>
      <c r="E1403" s="219"/>
      <c r="F1403" s="220" t="str">
        <f t="shared" ref="F1403" si="339">C1401</f>
        <v>997.00 บาท</v>
      </c>
      <c r="G1403" s="220" t="str">
        <f>F1403</f>
        <v>997.00 บาท</v>
      </c>
      <c r="H1403" s="218"/>
      <c r="I1403" s="221"/>
    </row>
    <row r="1404" spans="1:572" s="90" customFormat="1" x14ac:dyDescent="0.3">
      <c r="A1404" s="211">
        <v>64</v>
      </c>
      <c r="B1404" s="212" t="s">
        <v>1517</v>
      </c>
      <c r="C1404" s="223" t="s">
        <v>1495</v>
      </c>
      <c r="D1404" s="224" t="str">
        <f t="shared" ref="D1404" si="340">+C1404</f>
        <v>997.00 บาท</v>
      </c>
      <c r="E1404" s="213" t="s">
        <v>8</v>
      </c>
      <c r="F1404" s="214" t="s">
        <v>1396</v>
      </c>
      <c r="G1404" s="214" t="str">
        <f>F1404</f>
        <v>ศรีสัชออยล์</v>
      </c>
      <c r="H1404" s="213" t="s">
        <v>1362</v>
      </c>
      <c r="I1404" s="213" t="s">
        <v>1519</v>
      </c>
    </row>
    <row r="1405" spans="1:572" s="90" customFormat="1" x14ac:dyDescent="0.3">
      <c r="A1405" s="211"/>
      <c r="B1405" s="215" t="s">
        <v>1520</v>
      </c>
      <c r="C1405" s="225"/>
      <c r="D1405" s="211"/>
      <c r="E1405" s="211"/>
      <c r="F1405" s="216" t="s">
        <v>286</v>
      </c>
      <c r="G1405" s="216" t="s">
        <v>1246</v>
      </c>
      <c r="H1405" s="211"/>
      <c r="I1405" s="211" t="s">
        <v>559</v>
      </c>
    </row>
    <row r="1406" spans="1:572" s="90" customFormat="1" x14ac:dyDescent="0.3">
      <c r="A1406" s="218"/>
      <c r="B1406" s="219"/>
      <c r="C1406" s="226"/>
      <c r="D1406" s="218"/>
      <c r="E1406" s="219"/>
      <c r="F1406" s="220" t="str">
        <f t="shared" ref="F1406" si="341">C1404</f>
        <v>997.00 บาท</v>
      </c>
      <c r="G1406" s="220" t="str">
        <f>F1406</f>
        <v>997.00 บาท</v>
      </c>
      <c r="H1406" s="218"/>
      <c r="I1406" s="221"/>
    </row>
    <row r="1407" spans="1:572" s="90" customFormat="1" x14ac:dyDescent="0.3">
      <c r="A1407" s="211">
        <v>65</v>
      </c>
      <c r="B1407" s="212" t="s">
        <v>1521</v>
      </c>
      <c r="C1407" s="223" t="s">
        <v>1522</v>
      </c>
      <c r="D1407" s="224" t="str">
        <f t="shared" ref="D1407" si="342">+C1407</f>
        <v>1,863.00 บาท</v>
      </c>
      <c r="E1407" s="213" t="s">
        <v>8</v>
      </c>
      <c r="F1407" s="214" t="s">
        <v>1396</v>
      </c>
      <c r="G1407" s="214" t="str">
        <f>F1407</f>
        <v>ศรีสัชออยล์</v>
      </c>
      <c r="H1407" s="213" t="s">
        <v>1362</v>
      </c>
      <c r="I1407" s="213" t="s">
        <v>1523</v>
      </c>
    </row>
    <row r="1408" spans="1:572" s="90" customFormat="1" x14ac:dyDescent="0.3">
      <c r="A1408" s="211"/>
      <c r="B1408" s="215">
        <v>846044031</v>
      </c>
      <c r="C1408" s="225"/>
      <c r="D1408" s="211"/>
      <c r="E1408" s="211"/>
      <c r="F1408" s="216" t="s">
        <v>286</v>
      </c>
      <c r="G1408" s="216" t="s">
        <v>1246</v>
      </c>
      <c r="H1408" s="211"/>
      <c r="I1408" s="211" t="s">
        <v>559</v>
      </c>
    </row>
    <row r="1409" spans="1:9" s="90" customFormat="1" x14ac:dyDescent="0.3">
      <c r="A1409" s="218"/>
      <c r="B1409" s="219"/>
      <c r="C1409" s="226"/>
      <c r="D1409" s="218"/>
      <c r="E1409" s="219"/>
      <c r="F1409" s="220" t="str">
        <f t="shared" ref="F1409" si="343">C1407</f>
        <v>1,863.00 บาท</v>
      </c>
      <c r="G1409" s="220" t="str">
        <f>F1409</f>
        <v>1,863.00 บาท</v>
      </c>
      <c r="H1409" s="218"/>
      <c r="I1409" s="221"/>
    </row>
    <row r="1410" spans="1:9" s="90" customFormat="1" x14ac:dyDescent="0.3">
      <c r="A1410" s="211">
        <v>66</v>
      </c>
      <c r="B1410" s="212" t="s">
        <v>1521</v>
      </c>
      <c r="C1410" s="223" t="s">
        <v>225</v>
      </c>
      <c r="D1410" s="224" t="str">
        <f t="shared" ref="D1410" si="344">+C1410</f>
        <v>800.00 บาท</v>
      </c>
      <c r="E1410" s="213" t="s">
        <v>8</v>
      </c>
      <c r="F1410" s="214" t="s">
        <v>1439</v>
      </c>
      <c r="G1410" s="214" t="str">
        <f>F1410</f>
        <v>แสตมป์ การช่าง</v>
      </c>
      <c r="H1410" s="213" t="s">
        <v>1362</v>
      </c>
      <c r="I1410" s="213" t="s">
        <v>748</v>
      </c>
    </row>
    <row r="1411" spans="1:9" s="90" customFormat="1" x14ac:dyDescent="0.3">
      <c r="A1411" s="211"/>
      <c r="B1411" s="215">
        <v>846044031</v>
      </c>
      <c r="C1411" s="225"/>
      <c r="D1411" s="211"/>
      <c r="E1411" s="211"/>
      <c r="F1411" s="216" t="s">
        <v>286</v>
      </c>
      <c r="G1411" s="216" t="s">
        <v>1246</v>
      </c>
      <c r="H1411" s="211"/>
      <c r="I1411" s="211" t="s">
        <v>559</v>
      </c>
    </row>
    <row r="1412" spans="1:9" s="90" customFormat="1" x14ac:dyDescent="0.3">
      <c r="A1412" s="218"/>
      <c r="B1412" s="219"/>
      <c r="C1412" s="226"/>
      <c r="D1412" s="218"/>
      <c r="E1412" s="219"/>
      <c r="F1412" s="220" t="str">
        <f t="shared" ref="F1412" si="345">C1410</f>
        <v>800.00 บาท</v>
      </c>
      <c r="G1412" s="220" t="str">
        <f>F1412</f>
        <v>800.00 บาท</v>
      </c>
      <c r="H1412" s="218"/>
      <c r="I1412" s="221"/>
    </row>
    <row r="1413" spans="1:9" s="90" customFormat="1" x14ac:dyDescent="0.3">
      <c r="A1413" s="211">
        <v>67</v>
      </c>
      <c r="B1413" s="212" t="s">
        <v>1521</v>
      </c>
      <c r="C1413" s="223" t="s">
        <v>1522</v>
      </c>
      <c r="D1413" s="224" t="str">
        <f t="shared" ref="D1413" si="346">+C1413</f>
        <v>1,863.00 บาท</v>
      </c>
      <c r="E1413" s="213" t="s">
        <v>8</v>
      </c>
      <c r="F1413" s="214" t="s">
        <v>1396</v>
      </c>
      <c r="G1413" s="214" t="str">
        <f>F1413</f>
        <v>ศรีสัชออยล์</v>
      </c>
      <c r="H1413" s="213" t="s">
        <v>1362</v>
      </c>
      <c r="I1413" s="213" t="s">
        <v>1524</v>
      </c>
    </row>
    <row r="1414" spans="1:9" s="90" customFormat="1" x14ac:dyDescent="0.3">
      <c r="A1414" s="211"/>
      <c r="B1414" s="215">
        <v>112747640</v>
      </c>
      <c r="C1414" s="225"/>
      <c r="D1414" s="211"/>
      <c r="E1414" s="211"/>
      <c r="F1414" s="216" t="s">
        <v>286</v>
      </c>
      <c r="G1414" s="216" t="s">
        <v>1246</v>
      </c>
      <c r="H1414" s="211"/>
      <c r="I1414" s="211" t="s">
        <v>559</v>
      </c>
    </row>
    <row r="1415" spans="1:9" s="90" customFormat="1" x14ac:dyDescent="0.3">
      <c r="A1415" s="218"/>
      <c r="B1415" s="219"/>
      <c r="C1415" s="226"/>
      <c r="D1415" s="218"/>
      <c r="E1415" s="219"/>
      <c r="F1415" s="220" t="str">
        <f t="shared" ref="F1415" si="347">C1413</f>
        <v>1,863.00 บาท</v>
      </c>
      <c r="G1415" s="220" t="str">
        <f>F1415</f>
        <v>1,863.00 บาท</v>
      </c>
      <c r="H1415" s="218"/>
      <c r="I1415" s="221"/>
    </row>
    <row r="1416" spans="1:9" s="90" customFormat="1" x14ac:dyDescent="0.3">
      <c r="A1416" s="211">
        <v>68</v>
      </c>
      <c r="B1416" s="212" t="s">
        <v>1521</v>
      </c>
      <c r="C1416" s="223" t="s">
        <v>225</v>
      </c>
      <c r="D1416" s="224" t="str">
        <f t="shared" ref="D1416" si="348">+C1416</f>
        <v>800.00 บาท</v>
      </c>
      <c r="E1416" s="213" t="s">
        <v>8</v>
      </c>
      <c r="F1416" s="214" t="s">
        <v>1439</v>
      </c>
      <c r="G1416" s="214" t="str">
        <f>F1416</f>
        <v>แสตมป์ การช่าง</v>
      </c>
      <c r="H1416" s="213" t="s">
        <v>1362</v>
      </c>
      <c r="I1416" s="213" t="s">
        <v>730</v>
      </c>
    </row>
    <row r="1417" spans="1:9" s="90" customFormat="1" x14ac:dyDescent="0.3">
      <c r="A1417" s="211"/>
      <c r="B1417" s="215">
        <v>112747640</v>
      </c>
      <c r="C1417" s="225"/>
      <c r="D1417" s="211"/>
      <c r="E1417" s="211"/>
      <c r="F1417" s="216" t="s">
        <v>286</v>
      </c>
      <c r="G1417" s="216" t="s">
        <v>1246</v>
      </c>
      <c r="H1417" s="211"/>
      <c r="I1417" s="211" t="s">
        <v>559</v>
      </c>
    </row>
    <row r="1418" spans="1:9" s="90" customFormat="1" x14ac:dyDescent="0.3">
      <c r="A1418" s="218"/>
      <c r="B1418" s="219"/>
      <c r="C1418" s="226"/>
      <c r="D1418" s="218"/>
      <c r="E1418" s="219"/>
      <c r="F1418" s="220" t="str">
        <f>C1416</f>
        <v>800.00 บาท</v>
      </c>
      <c r="G1418" s="220" t="str">
        <f>F1418</f>
        <v>800.00 บาท</v>
      </c>
      <c r="H1418" s="218"/>
      <c r="I1418" s="221"/>
    </row>
    <row r="1419" spans="1:9" s="90" customFormat="1" x14ac:dyDescent="0.3">
      <c r="A1419" s="211">
        <v>69</v>
      </c>
      <c r="B1419" s="212" t="s">
        <v>1521</v>
      </c>
      <c r="C1419" s="223" t="s">
        <v>1522</v>
      </c>
      <c r="D1419" s="224" t="str">
        <f t="shared" ref="D1419" si="349">+C1419</f>
        <v>1,863.00 บาท</v>
      </c>
      <c r="E1419" s="213" t="s">
        <v>8</v>
      </c>
      <c r="F1419" s="214" t="s">
        <v>1396</v>
      </c>
      <c r="G1419" s="214" t="str">
        <f>F1419</f>
        <v>ศรีสัชออยล์</v>
      </c>
      <c r="H1419" s="213" t="s">
        <v>1362</v>
      </c>
      <c r="I1419" s="213" t="s">
        <v>1525</v>
      </c>
    </row>
    <row r="1420" spans="1:9" s="90" customFormat="1" x14ac:dyDescent="0.3">
      <c r="A1420" s="211"/>
      <c r="B1420" s="215">
        <v>364816011</v>
      </c>
      <c r="C1420" s="225"/>
      <c r="D1420" s="211"/>
      <c r="E1420" s="211"/>
      <c r="F1420" s="216" t="s">
        <v>286</v>
      </c>
      <c r="G1420" s="216" t="s">
        <v>1246</v>
      </c>
      <c r="H1420" s="211"/>
      <c r="I1420" s="211" t="s">
        <v>559</v>
      </c>
    </row>
    <row r="1421" spans="1:9" s="90" customFormat="1" x14ac:dyDescent="0.3">
      <c r="A1421" s="218"/>
      <c r="B1421" s="219"/>
      <c r="C1421" s="226"/>
      <c r="D1421" s="218"/>
      <c r="E1421" s="219"/>
      <c r="F1421" s="220" t="str">
        <f>C1419</f>
        <v>1,863.00 บาท</v>
      </c>
      <c r="G1421" s="220" t="str">
        <f>F1421</f>
        <v>1,863.00 บาท</v>
      </c>
      <c r="H1421" s="218"/>
      <c r="I1421" s="221"/>
    </row>
    <row r="1422" spans="1:9" s="90" customFormat="1" x14ac:dyDescent="0.3">
      <c r="A1422" s="211">
        <v>70</v>
      </c>
      <c r="B1422" s="212" t="s">
        <v>1521</v>
      </c>
      <c r="C1422" s="223" t="s">
        <v>225</v>
      </c>
      <c r="D1422" s="224" t="str">
        <f t="shared" ref="D1422" si="350">+C1422</f>
        <v>800.00 บาท</v>
      </c>
      <c r="E1422" s="213" t="s">
        <v>8</v>
      </c>
      <c r="F1422" s="214" t="s">
        <v>1439</v>
      </c>
      <c r="G1422" s="214" t="str">
        <f>F1422</f>
        <v>แสตมป์ การช่าง</v>
      </c>
      <c r="H1422" s="213" t="s">
        <v>1362</v>
      </c>
      <c r="I1422" s="213" t="s">
        <v>1526</v>
      </c>
    </row>
    <row r="1423" spans="1:9" s="90" customFormat="1" x14ac:dyDescent="0.3">
      <c r="A1423" s="211"/>
      <c r="B1423" s="215">
        <v>364816011</v>
      </c>
      <c r="C1423" s="225"/>
      <c r="D1423" s="211"/>
      <c r="E1423" s="211"/>
      <c r="F1423" s="216" t="s">
        <v>286</v>
      </c>
      <c r="G1423" s="216" t="s">
        <v>1246</v>
      </c>
      <c r="H1423" s="211"/>
      <c r="I1423" s="211" t="s">
        <v>559</v>
      </c>
    </row>
    <row r="1424" spans="1:9" s="90" customFormat="1" x14ac:dyDescent="0.3">
      <c r="A1424" s="218"/>
      <c r="B1424" s="219"/>
      <c r="C1424" s="226"/>
      <c r="D1424" s="218"/>
      <c r="E1424" s="219"/>
      <c r="F1424" s="220" t="str">
        <f>C1422</f>
        <v>800.00 บาท</v>
      </c>
      <c r="G1424" s="220" t="str">
        <f>F1424</f>
        <v>800.00 บาท</v>
      </c>
      <c r="H1424" s="218"/>
      <c r="I1424" s="221"/>
    </row>
    <row r="1425" spans="1:9" s="90" customFormat="1" x14ac:dyDescent="0.3">
      <c r="A1425" s="211">
        <v>71</v>
      </c>
      <c r="B1425" s="212" t="s">
        <v>1527</v>
      </c>
      <c r="C1425" s="223" t="s">
        <v>452</v>
      </c>
      <c r="D1425" s="224" t="str">
        <f t="shared" ref="D1425" si="351">+C1425</f>
        <v>750.00 บาท</v>
      </c>
      <c r="E1425" s="213" t="s">
        <v>8</v>
      </c>
      <c r="F1425" s="214" t="s">
        <v>1439</v>
      </c>
      <c r="G1425" s="214" t="str">
        <f>F1425</f>
        <v>แสตมป์ การช่าง</v>
      </c>
      <c r="H1425" s="213" t="s">
        <v>1362</v>
      </c>
      <c r="I1425" s="213" t="s">
        <v>1528</v>
      </c>
    </row>
    <row r="1426" spans="1:9" s="90" customFormat="1" x14ac:dyDescent="0.3">
      <c r="A1426" s="211"/>
      <c r="B1426" s="215">
        <v>364816011</v>
      </c>
      <c r="C1426" s="225"/>
      <c r="D1426" s="211"/>
      <c r="E1426" s="211"/>
      <c r="F1426" s="216" t="s">
        <v>286</v>
      </c>
      <c r="G1426" s="216" t="s">
        <v>1246</v>
      </c>
      <c r="H1426" s="211"/>
      <c r="I1426" s="211" t="s">
        <v>559</v>
      </c>
    </row>
    <row r="1427" spans="1:9" s="90" customFormat="1" x14ac:dyDescent="0.3">
      <c r="A1427" s="218"/>
      <c r="B1427" s="219"/>
      <c r="C1427" s="226"/>
      <c r="D1427" s="218"/>
      <c r="E1427" s="219"/>
      <c r="F1427" s="220" t="str">
        <f>C1425</f>
        <v>750.00 บาท</v>
      </c>
      <c r="G1427" s="220" t="str">
        <f>F1427</f>
        <v>750.00 บาท</v>
      </c>
      <c r="H1427" s="218"/>
      <c r="I1427" s="221"/>
    </row>
    <row r="1428" spans="1:9" s="90" customFormat="1" x14ac:dyDescent="0.3">
      <c r="A1428" s="211">
        <v>72</v>
      </c>
      <c r="B1428" s="212" t="s">
        <v>1527</v>
      </c>
      <c r="C1428" s="223" t="s">
        <v>435</v>
      </c>
      <c r="D1428" s="224" t="str">
        <f t="shared" ref="D1428" si="352">+C1428</f>
        <v>700.00 บาท</v>
      </c>
      <c r="E1428" s="213" t="s">
        <v>8</v>
      </c>
      <c r="F1428" s="214" t="s">
        <v>1439</v>
      </c>
      <c r="G1428" s="214" t="str">
        <f>F1428</f>
        <v>แสตมป์ การช่าง</v>
      </c>
      <c r="H1428" s="213" t="s">
        <v>1362</v>
      </c>
      <c r="I1428" s="213" t="s">
        <v>1529</v>
      </c>
    </row>
    <row r="1429" spans="1:9" s="90" customFormat="1" x14ac:dyDescent="0.3">
      <c r="A1429" s="211"/>
      <c r="B1429" s="215">
        <v>846044031</v>
      </c>
      <c r="C1429" s="225"/>
      <c r="D1429" s="211"/>
      <c r="E1429" s="211"/>
      <c r="F1429" s="216" t="s">
        <v>286</v>
      </c>
      <c r="G1429" s="216" t="s">
        <v>1246</v>
      </c>
      <c r="H1429" s="211"/>
      <c r="I1429" s="211" t="s">
        <v>559</v>
      </c>
    </row>
    <row r="1430" spans="1:9" s="90" customFormat="1" x14ac:dyDescent="0.3">
      <c r="A1430" s="218"/>
      <c r="B1430" s="219"/>
      <c r="C1430" s="226"/>
      <c r="D1430" s="218"/>
      <c r="E1430" s="219"/>
      <c r="F1430" s="220" t="str">
        <f t="shared" ref="F1430" si="353">C1428</f>
        <v>700.00 บาท</v>
      </c>
      <c r="G1430" s="220" t="str">
        <f>F1430</f>
        <v>700.00 บาท</v>
      </c>
      <c r="H1430" s="218"/>
      <c r="I1430" s="221"/>
    </row>
    <row r="1431" spans="1:9" s="90" customFormat="1" x14ac:dyDescent="0.3">
      <c r="A1431" s="211">
        <v>73</v>
      </c>
      <c r="B1431" s="212" t="s">
        <v>1527</v>
      </c>
      <c r="C1431" s="223" t="s">
        <v>435</v>
      </c>
      <c r="D1431" s="224" t="str">
        <f t="shared" ref="D1431" si="354">+C1431</f>
        <v>700.00 บาท</v>
      </c>
      <c r="E1431" s="213" t="s">
        <v>8</v>
      </c>
      <c r="F1431" s="214" t="s">
        <v>1439</v>
      </c>
      <c r="G1431" s="214" t="str">
        <f>F1431</f>
        <v>แสตมป์ การช่าง</v>
      </c>
      <c r="H1431" s="213" t="s">
        <v>1362</v>
      </c>
      <c r="I1431" s="213" t="s">
        <v>1530</v>
      </c>
    </row>
    <row r="1432" spans="1:9" s="90" customFormat="1" x14ac:dyDescent="0.3">
      <c r="A1432" s="211"/>
      <c r="B1432" s="215">
        <v>112747640</v>
      </c>
      <c r="C1432" s="225"/>
      <c r="D1432" s="211"/>
      <c r="E1432" s="211"/>
      <c r="F1432" s="216" t="s">
        <v>286</v>
      </c>
      <c r="G1432" s="216" t="s">
        <v>1246</v>
      </c>
      <c r="H1432" s="211"/>
      <c r="I1432" s="211" t="s">
        <v>559</v>
      </c>
    </row>
    <row r="1433" spans="1:9" s="90" customFormat="1" x14ac:dyDescent="0.3">
      <c r="A1433" s="218"/>
      <c r="B1433" s="219"/>
      <c r="C1433" s="226"/>
      <c r="D1433" s="218"/>
      <c r="E1433" s="219"/>
      <c r="F1433" s="220" t="str">
        <f>C1431</f>
        <v>700.00 บาท</v>
      </c>
      <c r="G1433" s="220" t="str">
        <f>F1433</f>
        <v>700.00 บาท</v>
      </c>
      <c r="H1433" s="218"/>
      <c r="I1433" s="221"/>
    </row>
    <row r="1434" spans="1:9" s="90" customFormat="1" x14ac:dyDescent="0.3">
      <c r="A1434" s="211">
        <v>74</v>
      </c>
      <c r="B1434" s="212" t="s">
        <v>1531</v>
      </c>
      <c r="C1434" s="223" t="s">
        <v>769</v>
      </c>
      <c r="D1434" s="224" t="str">
        <f t="shared" ref="D1434" si="355">+C1434</f>
        <v>450.00 บาท</v>
      </c>
      <c r="E1434" s="213" t="s">
        <v>8</v>
      </c>
      <c r="F1434" s="214" t="s">
        <v>1444</v>
      </c>
      <c r="G1434" s="214" t="str">
        <f>F1434</f>
        <v>ร้านสองพี่น้องมอเตอร์</v>
      </c>
      <c r="H1434" s="213" t="s">
        <v>1362</v>
      </c>
      <c r="I1434" s="213" t="s">
        <v>1532</v>
      </c>
    </row>
    <row r="1435" spans="1:9" s="90" customFormat="1" x14ac:dyDescent="0.3">
      <c r="A1435" s="211"/>
      <c r="B1435" s="215" t="s">
        <v>1408</v>
      </c>
      <c r="C1435" s="225"/>
      <c r="D1435" s="211"/>
      <c r="E1435" s="211"/>
      <c r="F1435" s="216" t="s">
        <v>286</v>
      </c>
      <c r="G1435" s="216" t="s">
        <v>1246</v>
      </c>
      <c r="H1435" s="211"/>
      <c r="I1435" s="211" t="s">
        <v>559</v>
      </c>
    </row>
    <row r="1436" spans="1:9" s="90" customFormat="1" x14ac:dyDescent="0.3">
      <c r="A1436" s="218"/>
      <c r="B1436" s="219"/>
      <c r="C1436" s="226"/>
      <c r="D1436" s="218"/>
      <c r="E1436" s="219"/>
      <c r="F1436" s="220" t="str">
        <f t="shared" ref="F1436" si="356">C1434</f>
        <v>450.00 บาท</v>
      </c>
      <c r="G1436" s="220" t="str">
        <f>F1436</f>
        <v>450.00 บาท</v>
      </c>
      <c r="H1436" s="218"/>
      <c r="I1436" s="221"/>
    </row>
    <row r="1437" spans="1:9" s="90" customFormat="1" ht="20.100000000000001" customHeight="1" x14ac:dyDescent="0.3">
      <c r="A1437" s="211">
        <v>75</v>
      </c>
      <c r="B1437" s="212" t="s">
        <v>1383</v>
      </c>
      <c r="C1437" s="223" t="s">
        <v>1533</v>
      </c>
      <c r="D1437" s="224" t="str">
        <f t="shared" ref="D1437" si="357">+C1437</f>
        <v>90.00 บาท</v>
      </c>
      <c r="E1437" s="213" t="s">
        <v>8</v>
      </c>
      <c r="F1437" s="214" t="s">
        <v>1361</v>
      </c>
      <c r="G1437" s="214" t="str">
        <f>F1437</f>
        <v>หจก.เทพวรชัย</v>
      </c>
      <c r="H1437" s="213" t="s">
        <v>1362</v>
      </c>
      <c r="I1437" s="213" t="s">
        <v>1534</v>
      </c>
    </row>
    <row r="1438" spans="1:9" s="90" customFormat="1" ht="20.100000000000001" customHeight="1" x14ac:dyDescent="0.3">
      <c r="A1438" s="211"/>
      <c r="B1438" s="215" t="s">
        <v>1385</v>
      </c>
      <c r="C1438" s="225"/>
      <c r="D1438" s="211"/>
      <c r="E1438" s="211"/>
      <c r="F1438" s="216" t="s">
        <v>286</v>
      </c>
      <c r="G1438" s="216" t="s">
        <v>1246</v>
      </c>
      <c r="H1438" s="211"/>
      <c r="I1438" s="211" t="s">
        <v>559</v>
      </c>
    </row>
    <row r="1439" spans="1:9" s="90" customFormat="1" x14ac:dyDescent="0.3">
      <c r="A1439" s="218"/>
      <c r="B1439" s="219"/>
      <c r="C1439" s="226"/>
      <c r="D1439" s="218"/>
      <c r="E1439" s="219"/>
      <c r="F1439" s="220" t="str">
        <f>C1437</f>
        <v>90.00 บาท</v>
      </c>
      <c r="G1439" s="220" t="str">
        <f>F1439</f>
        <v>90.00 บาท</v>
      </c>
      <c r="H1439" s="218"/>
      <c r="I1439" s="221"/>
    </row>
    <row r="1440" spans="1:9" s="90" customFormat="1" x14ac:dyDescent="0.3">
      <c r="A1440" s="211">
        <v>76</v>
      </c>
      <c r="B1440" s="212" t="s">
        <v>218</v>
      </c>
      <c r="C1440" s="223" t="s">
        <v>1535</v>
      </c>
      <c r="D1440" s="224" t="str">
        <f t="shared" ref="D1440" si="358">+C1440</f>
        <v>600.00 บาท</v>
      </c>
      <c r="E1440" s="213" t="s">
        <v>8</v>
      </c>
      <c r="F1440" s="214" t="s">
        <v>1439</v>
      </c>
      <c r="G1440" s="214" t="str">
        <f>F1440</f>
        <v>แสตมป์ การช่าง</v>
      </c>
      <c r="H1440" s="213" t="s">
        <v>1362</v>
      </c>
      <c r="I1440" s="213" t="s">
        <v>1536</v>
      </c>
    </row>
    <row r="1441" spans="1:9" s="90" customFormat="1" x14ac:dyDescent="0.3">
      <c r="A1441" s="211"/>
      <c r="B1441" s="215"/>
      <c r="C1441" s="225"/>
      <c r="D1441" s="211"/>
      <c r="E1441" s="211"/>
      <c r="F1441" s="216" t="s">
        <v>286</v>
      </c>
      <c r="G1441" s="216" t="s">
        <v>1246</v>
      </c>
      <c r="H1441" s="211"/>
      <c r="I1441" s="211" t="s">
        <v>559</v>
      </c>
    </row>
    <row r="1442" spans="1:9" s="90" customFormat="1" x14ac:dyDescent="0.3">
      <c r="A1442" s="218"/>
      <c r="B1442" s="219"/>
      <c r="C1442" s="226"/>
      <c r="D1442" s="218"/>
      <c r="E1442" s="219"/>
      <c r="F1442" s="220" t="str">
        <f t="shared" ref="F1442" si="359">C1440</f>
        <v>600.00 บาท</v>
      </c>
      <c r="G1442" s="220" t="str">
        <f>F1442</f>
        <v>600.00 บาท</v>
      </c>
      <c r="H1442" s="218"/>
      <c r="I1442" s="221"/>
    </row>
    <row r="1443" spans="1:9" s="90" customFormat="1" x14ac:dyDescent="0.3">
      <c r="A1443" s="211">
        <v>77</v>
      </c>
      <c r="B1443" s="212" t="s">
        <v>218</v>
      </c>
      <c r="C1443" s="223" t="s">
        <v>454</v>
      </c>
      <c r="D1443" s="224" t="str">
        <f t="shared" ref="D1443" si="360">+C1443</f>
        <v>900.00 บาท</v>
      </c>
      <c r="E1443" s="213" t="s">
        <v>8</v>
      </c>
      <c r="F1443" s="214" t="s">
        <v>1537</v>
      </c>
      <c r="G1443" s="214" t="str">
        <f>F1443</f>
        <v>สุนทรวัสดุก่อสร้าง</v>
      </c>
      <c r="H1443" s="213" t="s">
        <v>1362</v>
      </c>
      <c r="I1443" s="213" t="s">
        <v>1538</v>
      </c>
    </row>
    <row r="1444" spans="1:9" s="90" customFormat="1" x14ac:dyDescent="0.3">
      <c r="A1444" s="211"/>
      <c r="B1444" s="215"/>
      <c r="C1444" s="225"/>
      <c r="D1444" s="211"/>
      <c r="E1444" s="211"/>
      <c r="F1444" s="216" t="s">
        <v>286</v>
      </c>
      <c r="G1444" s="216" t="s">
        <v>1246</v>
      </c>
      <c r="H1444" s="211"/>
      <c r="I1444" s="211" t="s">
        <v>559</v>
      </c>
    </row>
    <row r="1445" spans="1:9" s="90" customFormat="1" x14ac:dyDescent="0.3">
      <c r="A1445" s="218"/>
      <c r="B1445" s="219"/>
      <c r="C1445" s="226"/>
      <c r="D1445" s="218"/>
      <c r="E1445" s="219"/>
      <c r="F1445" s="220" t="str">
        <f>C1443</f>
        <v>900.00 บาท</v>
      </c>
      <c r="G1445" s="220" t="str">
        <f>F1445</f>
        <v>900.00 บาท</v>
      </c>
      <c r="H1445" s="218"/>
      <c r="I1445" s="221"/>
    </row>
    <row r="1446" spans="1:9" s="90" customFormat="1" x14ac:dyDescent="0.3">
      <c r="A1446" s="211">
        <v>78</v>
      </c>
      <c r="B1446" s="212" t="s">
        <v>1383</v>
      </c>
      <c r="C1446" s="223" t="s">
        <v>457</v>
      </c>
      <c r="D1446" s="224" t="str">
        <f>+C1446</f>
        <v>150.00 บาท</v>
      </c>
      <c r="E1446" s="213" t="s">
        <v>8</v>
      </c>
      <c r="F1446" s="214" t="s">
        <v>1539</v>
      </c>
      <c r="G1446" s="214" t="str">
        <f>F1446</f>
        <v>ร้านสุภาพก่อสร้าง</v>
      </c>
      <c r="H1446" s="213" t="s">
        <v>1362</v>
      </c>
      <c r="I1446" s="213" t="s">
        <v>1540</v>
      </c>
    </row>
    <row r="1447" spans="1:9" s="90" customFormat="1" x14ac:dyDescent="0.3">
      <c r="A1447" s="211"/>
      <c r="B1447" s="215" t="s">
        <v>1385</v>
      </c>
      <c r="C1447" s="225"/>
      <c r="D1447" s="211"/>
      <c r="E1447" s="211"/>
      <c r="F1447" s="216" t="s">
        <v>286</v>
      </c>
      <c r="G1447" s="216" t="s">
        <v>1246</v>
      </c>
      <c r="H1447" s="211"/>
      <c r="I1447" s="211" t="s">
        <v>786</v>
      </c>
    </row>
    <row r="1448" spans="1:9" s="90" customFormat="1" x14ac:dyDescent="0.3">
      <c r="A1448" s="218"/>
      <c r="B1448" s="219"/>
      <c r="C1448" s="226"/>
      <c r="D1448" s="218"/>
      <c r="E1448" s="219"/>
      <c r="F1448" s="220" t="str">
        <f>C1446</f>
        <v>150.00 บาท</v>
      </c>
      <c r="G1448" s="220" t="str">
        <f>F1448</f>
        <v>150.00 บาท</v>
      </c>
      <c r="H1448" s="218"/>
      <c r="I1448" s="221"/>
    </row>
    <row r="1449" spans="1:9" s="90" customFormat="1" x14ac:dyDescent="0.3">
      <c r="A1449" s="211">
        <v>79</v>
      </c>
      <c r="B1449" s="212" t="s">
        <v>1389</v>
      </c>
      <c r="C1449" s="223" t="s">
        <v>1541</v>
      </c>
      <c r="D1449" s="224" t="str">
        <f>+C1449</f>
        <v>5,243.00 บาท</v>
      </c>
      <c r="E1449" s="213" t="s">
        <v>8</v>
      </c>
      <c r="F1449" s="214" t="s">
        <v>1472</v>
      </c>
      <c r="G1449" s="214" t="str">
        <f>F1449</f>
        <v>อู่ช่างเกตุ</v>
      </c>
      <c r="H1449" s="213" t="s">
        <v>1362</v>
      </c>
      <c r="I1449" s="213" t="s">
        <v>1542</v>
      </c>
    </row>
    <row r="1450" spans="1:9" s="90" customFormat="1" x14ac:dyDescent="0.3">
      <c r="A1450" s="211"/>
      <c r="B1450" s="215" t="s">
        <v>1392</v>
      </c>
      <c r="C1450" s="225"/>
      <c r="D1450" s="211"/>
      <c r="E1450" s="211"/>
      <c r="F1450" s="216" t="s">
        <v>286</v>
      </c>
      <c r="G1450" s="216" t="s">
        <v>1246</v>
      </c>
      <c r="H1450" s="211"/>
      <c r="I1450" s="217" t="s">
        <v>786</v>
      </c>
    </row>
    <row r="1451" spans="1:9" s="90" customFormat="1" x14ac:dyDescent="0.3">
      <c r="A1451" s="218"/>
      <c r="B1451" s="219"/>
      <c r="C1451" s="226"/>
      <c r="D1451" s="218"/>
      <c r="E1451" s="219"/>
      <c r="F1451" s="220" t="str">
        <f>C1449</f>
        <v>5,243.00 บาท</v>
      </c>
      <c r="G1451" s="220" t="str">
        <f>F1451</f>
        <v>5,243.00 บาท</v>
      </c>
      <c r="H1451" s="218"/>
      <c r="I1451" s="221"/>
    </row>
    <row r="1452" spans="1:9" s="90" customFormat="1" x14ac:dyDescent="0.3">
      <c r="A1452" s="211">
        <v>80</v>
      </c>
      <c r="B1452" s="212" t="s">
        <v>218</v>
      </c>
      <c r="C1452" s="223" t="s">
        <v>1543</v>
      </c>
      <c r="D1452" s="224" t="str">
        <f>+C1452</f>
        <v>849.00 บาท</v>
      </c>
      <c r="E1452" s="213" t="s">
        <v>8</v>
      </c>
      <c r="F1452" s="214" t="s">
        <v>1539</v>
      </c>
      <c r="G1452" s="214" t="str">
        <f>F1452</f>
        <v>ร้านสุภาพก่อสร้าง</v>
      </c>
      <c r="H1452" s="213" t="s">
        <v>1362</v>
      </c>
      <c r="I1452" s="213" t="s">
        <v>1544</v>
      </c>
    </row>
    <row r="1453" spans="1:9" s="90" customFormat="1" x14ac:dyDescent="0.3">
      <c r="A1453" s="211"/>
      <c r="B1453" s="215"/>
      <c r="C1453" s="225"/>
      <c r="D1453" s="211"/>
      <c r="E1453" s="211"/>
      <c r="F1453" s="216" t="s">
        <v>286</v>
      </c>
      <c r="G1453" s="216" t="s">
        <v>1246</v>
      </c>
      <c r="H1453" s="211"/>
      <c r="I1453" s="211" t="s">
        <v>786</v>
      </c>
    </row>
    <row r="1454" spans="1:9" s="90" customFormat="1" x14ac:dyDescent="0.3">
      <c r="A1454" s="218"/>
      <c r="B1454" s="219"/>
      <c r="C1454" s="226"/>
      <c r="D1454" s="218"/>
      <c r="E1454" s="219"/>
      <c r="F1454" s="220" t="str">
        <f>C1452</f>
        <v>849.00 บาท</v>
      </c>
      <c r="G1454" s="220" t="str">
        <f>F1454</f>
        <v>849.00 บาท</v>
      </c>
      <c r="H1454" s="218"/>
      <c r="I1454" s="221"/>
    </row>
    <row r="1455" spans="1:9" s="90" customFormat="1" x14ac:dyDescent="0.3">
      <c r="A1455" s="211">
        <v>81</v>
      </c>
      <c r="B1455" s="212" t="s">
        <v>1394</v>
      </c>
      <c r="C1455" s="223" t="s">
        <v>1545</v>
      </c>
      <c r="D1455" s="224" t="str">
        <f>+C1455</f>
        <v>1,866.00 บาท</v>
      </c>
      <c r="E1455" s="213" t="s">
        <v>8</v>
      </c>
      <c r="F1455" s="214" t="s">
        <v>1396</v>
      </c>
      <c r="G1455" s="214" t="str">
        <f>F1455</f>
        <v>ศรีสัชออยล์</v>
      </c>
      <c r="H1455" s="213" t="s">
        <v>1362</v>
      </c>
      <c r="I1455" s="213" t="s">
        <v>1546</v>
      </c>
    </row>
    <row r="1456" spans="1:9" s="90" customFormat="1" x14ac:dyDescent="0.3">
      <c r="A1456" s="211"/>
      <c r="B1456" s="215" t="s">
        <v>1398</v>
      </c>
      <c r="C1456" s="225"/>
      <c r="D1456" s="211"/>
      <c r="E1456" s="211"/>
      <c r="F1456" s="216" t="s">
        <v>286</v>
      </c>
      <c r="G1456" s="216" t="s">
        <v>1246</v>
      </c>
      <c r="H1456" s="211"/>
      <c r="I1456" s="211" t="s">
        <v>330</v>
      </c>
    </row>
    <row r="1457" spans="1:9" s="90" customFormat="1" x14ac:dyDescent="0.3">
      <c r="A1457" s="218"/>
      <c r="B1457" s="219"/>
      <c r="C1457" s="226"/>
      <c r="D1457" s="218"/>
      <c r="E1457" s="219"/>
      <c r="F1457" s="220" t="str">
        <f>C1455</f>
        <v>1,866.00 บาท</v>
      </c>
      <c r="G1457" s="220" t="str">
        <f>F1457</f>
        <v>1,866.00 บาท</v>
      </c>
      <c r="H1457" s="218"/>
      <c r="I1457" s="221"/>
    </row>
    <row r="1458" spans="1:9" s="90" customFormat="1" x14ac:dyDescent="0.3">
      <c r="A1458" s="211">
        <v>82</v>
      </c>
      <c r="B1458" s="212" t="s">
        <v>218</v>
      </c>
      <c r="C1458" s="223" t="s">
        <v>771</v>
      </c>
      <c r="D1458" s="224" t="str">
        <f t="shared" ref="D1458" si="361">+C1458</f>
        <v>1,200.00 บาท</v>
      </c>
      <c r="E1458" s="213" t="s">
        <v>8</v>
      </c>
      <c r="F1458" s="214" t="s">
        <v>1537</v>
      </c>
      <c r="G1458" s="214" t="str">
        <f>F1458</f>
        <v>สุนทรวัสดุก่อสร้าง</v>
      </c>
      <c r="H1458" s="213" t="s">
        <v>1362</v>
      </c>
      <c r="I1458" s="213" t="s">
        <v>1547</v>
      </c>
    </row>
    <row r="1459" spans="1:9" s="90" customFormat="1" x14ac:dyDescent="0.3">
      <c r="A1459" s="211"/>
      <c r="B1459" s="215"/>
      <c r="C1459" s="225"/>
      <c r="D1459" s="211"/>
      <c r="E1459" s="211"/>
      <c r="F1459" s="216" t="s">
        <v>286</v>
      </c>
      <c r="G1459" s="216" t="s">
        <v>1246</v>
      </c>
      <c r="H1459" s="211"/>
      <c r="I1459" s="211" t="s">
        <v>330</v>
      </c>
    </row>
    <row r="1460" spans="1:9" s="90" customFormat="1" x14ac:dyDescent="0.3">
      <c r="A1460" s="218"/>
      <c r="B1460" s="219"/>
      <c r="C1460" s="226"/>
      <c r="D1460" s="218"/>
      <c r="E1460" s="219"/>
      <c r="F1460" s="220" t="str">
        <f>C1458</f>
        <v>1,200.00 บาท</v>
      </c>
      <c r="G1460" s="220" t="str">
        <f>F1460</f>
        <v>1,200.00 บาท</v>
      </c>
      <c r="H1460" s="218"/>
      <c r="I1460" s="221"/>
    </row>
    <row r="1461" spans="1:9" s="90" customFormat="1" x14ac:dyDescent="0.3">
      <c r="A1461" s="211">
        <v>83</v>
      </c>
      <c r="B1461" s="212" t="s">
        <v>1394</v>
      </c>
      <c r="C1461" s="223" t="s">
        <v>1548</v>
      </c>
      <c r="D1461" s="224" t="str">
        <f>+C1461</f>
        <v>1,644.00 บาท</v>
      </c>
      <c r="E1461" s="213" t="s">
        <v>8</v>
      </c>
      <c r="F1461" s="214" t="s">
        <v>1396</v>
      </c>
      <c r="G1461" s="214" t="str">
        <f>F1461</f>
        <v>ศรีสัชออยล์</v>
      </c>
      <c r="H1461" s="213" t="s">
        <v>1362</v>
      </c>
      <c r="I1461" s="213" t="s">
        <v>1549</v>
      </c>
    </row>
    <row r="1462" spans="1:9" s="90" customFormat="1" x14ac:dyDescent="0.3">
      <c r="A1462" s="211"/>
      <c r="B1462" s="215" t="s">
        <v>1408</v>
      </c>
      <c r="C1462" s="225"/>
      <c r="D1462" s="211"/>
      <c r="E1462" s="211"/>
      <c r="F1462" s="216" t="s">
        <v>286</v>
      </c>
      <c r="G1462" s="216" t="s">
        <v>1246</v>
      </c>
      <c r="H1462" s="211"/>
      <c r="I1462" s="211" t="s">
        <v>560</v>
      </c>
    </row>
    <row r="1463" spans="1:9" s="90" customFormat="1" x14ac:dyDescent="0.3">
      <c r="A1463" s="218"/>
      <c r="B1463" s="219"/>
      <c r="C1463" s="226"/>
      <c r="D1463" s="218"/>
      <c r="E1463" s="219"/>
      <c r="F1463" s="220" t="str">
        <f>C1461</f>
        <v>1,644.00 บาท</v>
      </c>
      <c r="G1463" s="220" t="str">
        <f>F1463</f>
        <v>1,644.00 บาท</v>
      </c>
      <c r="H1463" s="218"/>
      <c r="I1463" s="221"/>
    </row>
    <row r="1464" spans="1:9" s="90" customFormat="1" x14ac:dyDescent="0.3">
      <c r="A1464" s="211">
        <v>84</v>
      </c>
      <c r="B1464" s="212" t="s">
        <v>218</v>
      </c>
      <c r="C1464" s="223" t="s">
        <v>457</v>
      </c>
      <c r="D1464" s="224" t="str">
        <f t="shared" ref="D1464" si="362">+C1464</f>
        <v>150.00 บาท</v>
      </c>
      <c r="E1464" s="213" t="s">
        <v>8</v>
      </c>
      <c r="F1464" s="214" t="s">
        <v>1537</v>
      </c>
      <c r="G1464" s="214" t="str">
        <f>F1464</f>
        <v>สุนทรวัสดุก่อสร้าง</v>
      </c>
      <c r="H1464" s="213" t="s">
        <v>1362</v>
      </c>
      <c r="I1464" s="213" t="s">
        <v>1550</v>
      </c>
    </row>
    <row r="1465" spans="1:9" s="90" customFormat="1" x14ac:dyDescent="0.3">
      <c r="A1465" s="211"/>
      <c r="B1465" s="215"/>
      <c r="C1465" s="225"/>
      <c r="D1465" s="211"/>
      <c r="E1465" s="211"/>
      <c r="F1465" s="216" t="s">
        <v>286</v>
      </c>
      <c r="G1465" s="216" t="s">
        <v>1246</v>
      </c>
      <c r="H1465" s="211"/>
      <c r="I1465" s="211" t="s">
        <v>560</v>
      </c>
    </row>
    <row r="1466" spans="1:9" s="90" customFormat="1" x14ac:dyDescent="0.3">
      <c r="A1466" s="218"/>
      <c r="B1466" s="219"/>
      <c r="C1466" s="226"/>
      <c r="D1466" s="218"/>
      <c r="E1466" s="219"/>
      <c r="F1466" s="220" t="str">
        <f t="shared" ref="F1466" si="363">C1464</f>
        <v>150.00 บาท</v>
      </c>
      <c r="G1466" s="220" t="str">
        <f>F1466</f>
        <v>150.00 บาท</v>
      </c>
      <c r="H1466" s="218"/>
      <c r="I1466" s="221"/>
    </row>
    <row r="1467" spans="1:9" s="90" customFormat="1" x14ac:dyDescent="0.3">
      <c r="A1467" s="211">
        <v>85</v>
      </c>
      <c r="B1467" s="212" t="s">
        <v>1394</v>
      </c>
      <c r="C1467" s="223" t="s">
        <v>1551</v>
      </c>
      <c r="D1467" s="224" t="str">
        <f t="shared" ref="D1467" si="364">+C1467</f>
        <v>1,883.00 บาท</v>
      </c>
      <c r="E1467" s="213" t="s">
        <v>8</v>
      </c>
      <c r="F1467" s="214" t="s">
        <v>1396</v>
      </c>
      <c r="G1467" s="214" t="str">
        <f>F1467</f>
        <v>ศรีสัชออยล์</v>
      </c>
      <c r="H1467" s="213" t="s">
        <v>1362</v>
      </c>
      <c r="I1467" s="213" t="s">
        <v>1552</v>
      </c>
    </row>
    <row r="1468" spans="1:9" s="90" customFormat="1" x14ac:dyDescent="0.3">
      <c r="A1468" s="211"/>
      <c r="B1468" s="215" t="s">
        <v>1398</v>
      </c>
      <c r="C1468" s="225"/>
      <c r="D1468" s="211"/>
      <c r="E1468" s="211"/>
      <c r="F1468" s="216" t="s">
        <v>286</v>
      </c>
      <c r="G1468" s="216" t="s">
        <v>1246</v>
      </c>
      <c r="H1468" s="211"/>
      <c r="I1468" s="211" t="s">
        <v>331</v>
      </c>
    </row>
    <row r="1469" spans="1:9" s="90" customFormat="1" x14ac:dyDescent="0.3">
      <c r="A1469" s="218"/>
      <c r="B1469" s="219"/>
      <c r="C1469" s="226"/>
      <c r="D1469" s="218"/>
      <c r="E1469" s="219"/>
      <c r="F1469" s="220" t="str">
        <f>C1467</f>
        <v>1,883.00 บาท</v>
      </c>
      <c r="G1469" s="220" t="str">
        <f>F1469</f>
        <v>1,883.00 บาท</v>
      </c>
      <c r="H1469" s="218"/>
      <c r="I1469" s="221"/>
    </row>
    <row r="1470" spans="1:9" s="90" customFormat="1" x14ac:dyDescent="0.3">
      <c r="A1470" s="211">
        <v>86</v>
      </c>
      <c r="B1470" s="212" t="s">
        <v>218</v>
      </c>
      <c r="C1470" s="223" t="s">
        <v>775</v>
      </c>
      <c r="D1470" s="224" t="str">
        <f t="shared" ref="D1470" si="365">+C1470</f>
        <v>550.00 บาท</v>
      </c>
      <c r="E1470" s="213" t="s">
        <v>8</v>
      </c>
      <c r="F1470" s="214" t="s">
        <v>1553</v>
      </c>
      <c r="G1470" s="214" t="str">
        <f>F1470</f>
        <v>ร้านเจ้ซ้อนพืชไร่</v>
      </c>
      <c r="H1470" s="213" t="s">
        <v>1362</v>
      </c>
      <c r="I1470" s="213" t="s">
        <v>1554</v>
      </c>
    </row>
    <row r="1471" spans="1:9" s="90" customFormat="1" x14ac:dyDescent="0.3">
      <c r="A1471" s="211"/>
      <c r="B1471" s="215"/>
      <c r="C1471" s="225"/>
      <c r="D1471" s="211"/>
      <c r="E1471" s="211"/>
      <c r="F1471" s="216" t="s">
        <v>286</v>
      </c>
      <c r="G1471" s="216" t="s">
        <v>1246</v>
      </c>
      <c r="H1471" s="211"/>
      <c r="I1471" s="211" t="s">
        <v>331</v>
      </c>
    </row>
    <row r="1472" spans="1:9" s="90" customFormat="1" x14ac:dyDescent="0.3">
      <c r="A1472" s="218"/>
      <c r="B1472" s="219"/>
      <c r="C1472" s="226"/>
      <c r="D1472" s="218"/>
      <c r="E1472" s="219"/>
      <c r="F1472" s="220" t="str">
        <f>C1470</f>
        <v>550.00 บาท</v>
      </c>
      <c r="G1472" s="220" t="str">
        <f>F1472</f>
        <v>550.00 บาท</v>
      </c>
      <c r="H1472" s="218"/>
      <c r="I1472" s="221"/>
    </row>
    <row r="1473" spans="1:11" s="90" customFormat="1" x14ac:dyDescent="0.3">
      <c r="A1473" s="211">
        <v>87</v>
      </c>
      <c r="B1473" s="212" t="s">
        <v>1514</v>
      </c>
      <c r="C1473" s="223" t="s">
        <v>1555</v>
      </c>
      <c r="D1473" s="224" t="str">
        <f t="shared" ref="D1473" si="366">+C1473</f>
        <v>5,070.00 บาท</v>
      </c>
      <c r="E1473" s="213" t="s">
        <v>8</v>
      </c>
      <c r="F1473" s="214" t="s">
        <v>1396</v>
      </c>
      <c r="G1473" s="214" t="str">
        <f>F1473</f>
        <v>ศรีสัชออยล์</v>
      </c>
      <c r="H1473" s="213" t="s">
        <v>1362</v>
      </c>
      <c r="I1473" s="213" t="s">
        <v>1556</v>
      </c>
    </row>
    <row r="1474" spans="1:11" s="90" customFormat="1" x14ac:dyDescent="0.3">
      <c r="A1474" s="211"/>
      <c r="B1474" s="215" t="s">
        <v>1446</v>
      </c>
      <c r="C1474" s="225"/>
      <c r="D1474" s="211"/>
      <c r="E1474" s="211"/>
      <c r="F1474" s="216" t="s">
        <v>286</v>
      </c>
      <c r="G1474" s="216" t="s">
        <v>1246</v>
      </c>
      <c r="H1474" s="211"/>
      <c r="I1474" s="211" t="s">
        <v>331</v>
      </c>
    </row>
    <row r="1475" spans="1:11" s="90" customFormat="1" x14ac:dyDescent="0.3">
      <c r="A1475" s="218"/>
      <c r="B1475" s="219"/>
      <c r="C1475" s="226"/>
      <c r="D1475" s="218"/>
      <c r="E1475" s="219"/>
      <c r="F1475" s="220" t="str">
        <f t="shared" ref="F1475" si="367">C1473</f>
        <v>5,070.00 บาท</v>
      </c>
      <c r="G1475" s="220" t="str">
        <f>F1475</f>
        <v>5,070.00 บาท</v>
      </c>
      <c r="H1475" s="218"/>
      <c r="I1475" s="221"/>
    </row>
    <row r="1476" spans="1:11" s="90" customFormat="1" x14ac:dyDescent="0.3">
      <c r="A1476" s="211">
        <v>88</v>
      </c>
      <c r="B1476" s="212" t="s">
        <v>1557</v>
      </c>
      <c r="C1476" s="223" t="s">
        <v>1558</v>
      </c>
      <c r="D1476" s="224" t="str">
        <f t="shared" ref="D1476" si="368">+C1476</f>
        <v>5,880.00 บาท</v>
      </c>
      <c r="E1476" s="213" t="s">
        <v>8</v>
      </c>
      <c r="F1476" s="214" t="s">
        <v>1396</v>
      </c>
      <c r="G1476" s="214" t="str">
        <f>F1476</f>
        <v>ศรีสัชออยล์</v>
      </c>
      <c r="H1476" s="213" t="s">
        <v>1362</v>
      </c>
      <c r="I1476" s="213" t="s">
        <v>1559</v>
      </c>
    </row>
    <row r="1477" spans="1:11" s="90" customFormat="1" x14ac:dyDescent="0.3">
      <c r="A1477" s="211"/>
      <c r="B1477" s="215" t="s">
        <v>1437</v>
      </c>
      <c r="C1477" s="225"/>
      <c r="D1477" s="211"/>
      <c r="E1477" s="211"/>
      <c r="F1477" s="216" t="s">
        <v>286</v>
      </c>
      <c r="G1477" s="216" t="s">
        <v>1246</v>
      </c>
      <c r="H1477" s="211"/>
      <c r="I1477" s="211" t="s">
        <v>788</v>
      </c>
    </row>
    <row r="1478" spans="1:11" s="102" customFormat="1" x14ac:dyDescent="0.3">
      <c r="A1478" s="218"/>
      <c r="B1478" s="219"/>
      <c r="C1478" s="226"/>
      <c r="D1478" s="218"/>
      <c r="E1478" s="219"/>
      <c r="F1478" s="220" t="str">
        <f>C1476</f>
        <v>5,880.00 บาท</v>
      </c>
      <c r="G1478" s="220" t="str">
        <f>F1478</f>
        <v>5,880.00 บาท</v>
      </c>
      <c r="H1478" s="218"/>
      <c r="I1478" s="221"/>
      <c r="J1478" s="90"/>
      <c r="K1478" s="90"/>
    </row>
    <row r="1479" spans="1:11" s="102" customFormat="1" x14ac:dyDescent="0.3">
      <c r="A1479" s="211">
        <v>89</v>
      </c>
      <c r="B1479" s="212" t="s">
        <v>1394</v>
      </c>
      <c r="C1479" s="223" t="s">
        <v>1548</v>
      </c>
      <c r="D1479" s="224" t="str">
        <f t="shared" ref="D1479" si="369">+C1479</f>
        <v>1,644.00 บาท</v>
      </c>
      <c r="E1479" s="213" t="s">
        <v>8</v>
      </c>
      <c r="F1479" s="214" t="s">
        <v>1396</v>
      </c>
      <c r="G1479" s="214" t="str">
        <f t="shared" ref="G1479:G1485" si="370">F1479</f>
        <v>ศรีสัชออยล์</v>
      </c>
      <c r="H1479" s="213" t="s">
        <v>1362</v>
      </c>
      <c r="I1479" s="213" t="s">
        <v>1560</v>
      </c>
      <c r="J1479" s="90"/>
      <c r="K1479" s="90"/>
    </row>
    <row r="1480" spans="1:11" s="90" customFormat="1" x14ac:dyDescent="0.3">
      <c r="A1480" s="211"/>
      <c r="B1480" s="215" t="s">
        <v>1398</v>
      </c>
      <c r="C1480" s="225"/>
      <c r="D1480" s="211"/>
      <c r="E1480" s="211"/>
      <c r="F1480" s="216" t="s">
        <v>286</v>
      </c>
      <c r="G1480" s="216" t="s">
        <v>1246</v>
      </c>
      <c r="H1480" s="211"/>
      <c r="I1480" s="211" t="s">
        <v>63</v>
      </c>
    </row>
    <row r="1481" spans="1:11" s="90" customFormat="1" x14ac:dyDescent="0.3">
      <c r="A1481" s="218"/>
      <c r="B1481" s="219"/>
      <c r="C1481" s="226"/>
      <c r="D1481" s="218"/>
      <c r="E1481" s="219"/>
      <c r="F1481" s="220" t="str">
        <f>C1479</f>
        <v>1,644.00 บาท</v>
      </c>
      <c r="G1481" s="220" t="str">
        <f t="shared" si="370"/>
        <v>1,644.00 บาท</v>
      </c>
      <c r="H1481" s="218"/>
      <c r="I1481" s="221"/>
    </row>
    <row r="1482" spans="1:11" s="90" customFormat="1" x14ac:dyDescent="0.3">
      <c r="A1482" s="211">
        <v>90</v>
      </c>
      <c r="B1482" s="212" t="s">
        <v>1394</v>
      </c>
      <c r="C1482" s="223" t="s">
        <v>1561</v>
      </c>
      <c r="D1482" s="224" t="str">
        <f t="shared" ref="D1482" si="371">+C1482</f>
        <v>1,674.00 บาท</v>
      </c>
      <c r="E1482" s="213" t="s">
        <v>8</v>
      </c>
      <c r="F1482" s="214" t="s">
        <v>1396</v>
      </c>
      <c r="G1482" s="214" t="str">
        <f t="shared" si="370"/>
        <v>ศรีสัชออยล์</v>
      </c>
      <c r="H1482" s="213" t="s">
        <v>1362</v>
      </c>
      <c r="I1482" s="213" t="s">
        <v>1562</v>
      </c>
    </row>
    <row r="1483" spans="1:11" s="90" customFormat="1" x14ac:dyDescent="0.3">
      <c r="A1483" s="211"/>
      <c r="B1483" s="215" t="s">
        <v>1408</v>
      </c>
      <c r="C1483" s="225"/>
      <c r="D1483" s="211"/>
      <c r="E1483" s="211"/>
      <c r="F1483" s="216" t="s">
        <v>286</v>
      </c>
      <c r="G1483" s="216" t="s">
        <v>1246</v>
      </c>
      <c r="H1483" s="211"/>
      <c r="I1483" s="211" t="s">
        <v>76</v>
      </c>
    </row>
    <row r="1484" spans="1:11" s="90" customFormat="1" x14ac:dyDescent="0.3">
      <c r="A1484" s="218"/>
      <c r="B1484" s="219"/>
      <c r="C1484" s="226"/>
      <c r="D1484" s="218"/>
      <c r="E1484" s="219"/>
      <c r="F1484" s="220" t="str">
        <f>C1482</f>
        <v>1,674.00 บาท</v>
      </c>
      <c r="G1484" s="220" t="str">
        <f t="shared" si="370"/>
        <v>1,674.00 บาท</v>
      </c>
      <c r="H1484" s="218"/>
      <c r="I1484" s="221"/>
    </row>
    <row r="1485" spans="1:11" s="90" customFormat="1" x14ac:dyDescent="0.3">
      <c r="A1485" s="211">
        <v>91</v>
      </c>
      <c r="B1485" s="212" t="s">
        <v>1511</v>
      </c>
      <c r="C1485" s="223" t="s">
        <v>1558</v>
      </c>
      <c r="D1485" s="224" t="str">
        <f t="shared" ref="D1485" si="372">+C1485</f>
        <v>5,880.00 บาท</v>
      </c>
      <c r="E1485" s="213" t="s">
        <v>8</v>
      </c>
      <c r="F1485" s="214" t="s">
        <v>1396</v>
      </c>
      <c r="G1485" s="214" t="str">
        <f t="shared" si="370"/>
        <v>ศรีสัชออยล์</v>
      </c>
      <c r="H1485" s="213" t="s">
        <v>1362</v>
      </c>
      <c r="I1485" s="213" t="s">
        <v>1563</v>
      </c>
    </row>
    <row r="1486" spans="1:11" s="90" customFormat="1" x14ac:dyDescent="0.3">
      <c r="A1486" s="211"/>
      <c r="B1486" s="215" t="s">
        <v>1513</v>
      </c>
      <c r="C1486" s="225"/>
      <c r="D1486" s="211"/>
      <c r="E1486" s="211"/>
      <c r="F1486" s="216" t="s">
        <v>286</v>
      </c>
      <c r="G1486" s="216" t="s">
        <v>1246</v>
      </c>
      <c r="H1486" s="211"/>
      <c r="I1486" s="211" t="s">
        <v>562</v>
      </c>
    </row>
    <row r="1487" spans="1:11" s="90" customFormat="1" x14ac:dyDescent="0.3">
      <c r="A1487" s="218"/>
      <c r="B1487" s="219"/>
      <c r="C1487" s="226"/>
      <c r="D1487" s="218"/>
      <c r="E1487" s="219"/>
      <c r="F1487" s="220" t="str">
        <f>C1485</f>
        <v>5,880.00 บาท</v>
      </c>
      <c r="G1487" s="220" t="str">
        <f t="shared" ref="G1487" si="373">F1487</f>
        <v>5,880.00 บาท</v>
      </c>
      <c r="H1487" s="218"/>
      <c r="I1487" s="221"/>
    </row>
    <row r="1488" spans="1:11" s="90" customFormat="1" x14ac:dyDescent="0.3">
      <c r="A1488" s="471" t="s">
        <v>1568</v>
      </c>
      <c r="B1488" s="471"/>
      <c r="C1488" s="471"/>
      <c r="D1488" s="471"/>
      <c r="E1488" s="471"/>
      <c r="F1488" s="471"/>
      <c r="G1488" s="471"/>
      <c r="H1488" s="471"/>
      <c r="I1488" s="471"/>
    </row>
    <row r="1489" spans="1:572" s="90" customFormat="1" x14ac:dyDescent="0.3">
      <c r="A1489" s="472" t="s">
        <v>1566</v>
      </c>
      <c r="B1489" s="472"/>
      <c r="C1489" s="472"/>
      <c r="D1489" s="472"/>
      <c r="E1489" s="472"/>
      <c r="F1489" s="472"/>
      <c r="G1489" s="472"/>
      <c r="H1489" s="472"/>
      <c r="I1489" s="472"/>
    </row>
    <row r="1490" spans="1:572" s="90" customFormat="1" x14ac:dyDescent="0.3">
      <c r="A1490" s="473" t="s">
        <v>1567</v>
      </c>
      <c r="B1490" s="473"/>
      <c r="C1490" s="473"/>
      <c r="D1490" s="473"/>
      <c r="E1490" s="473"/>
      <c r="F1490" s="473"/>
      <c r="G1490" s="473"/>
      <c r="H1490" s="473"/>
      <c r="I1490" s="473"/>
    </row>
    <row r="1491" spans="1:572" s="227" customFormat="1" ht="29.25" customHeight="1" x14ac:dyDescent="0.2">
      <c r="A1491" s="1" t="s">
        <v>0</v>
      </c>
      <c r="B1491" s="1" t="s">
        <v>1</v>
      </c>
      <c r="C1491" s="2" t="s">
        <v>12</v>
      </c>
      <c r="D1491" s="2" t="s">
        <v>2</v>
      </c>
      <c r="E1491" s="1" t="s">
        <v>3</v>
      </c>
      <c r="F1491" s="1" t="s">
        <v>4</v>
      </c>
      <c r="G1491" s="1" t="s">
        <v>5</v>
      </c>
      <c r="H1491" s="1" t="s">
        <v>6</v>
      </c>
      <c r="I1491" s="1" t="s">
        <v>7</v>
      </c>
      <c r="J1491" s="27"/>
      <c r="K1491" s="27"/>
      <c r="L1491" s="27"/>
      <c r="M1491" s="27"/>
      <c r="N1491" s="27"/>
      <c r="O1491" s="27"/>
      <c r="P1491" s="27"/>
      <c r="Q1491" s="27"/>
      <c r="R1491" s="27"/>
      <c r="S1491" s="27"/>
      <c r="T1491" s="27"/>
      <c r="U1491" s="27"/>
      <c r="V1491" s="27"/>
      <c r="W1491" s="27"/>
      <c r="X1491" s="27"/>
      <c r="Y1491" s="27"/>
      <c r="Z1491" s="27"/>
      <c r="AA1491" s="27"/>
      <c r="AB1491" s="27"/>
      <c r="AC1491" s="27"/>
      <c r="AD1491" s="27"/>
      <c r="AE1491" s="27"/>
      <c r="AF1491" s="27"/>
      <c r="AG1491" s="27"/>
      <c r="AH1491" s="27"/>
      <c r="AI1491" s="27"/>
      <c r="AJ1491" s="27"/>
      <c r="AK1491" s="27"/>
      <c r="AL1491" s="27"/>
      <c r="AM1491" s="27"/>
      <c r="AN1491" s="27"/>
      <c r="AO1491" s="27"/>
      <c r="AP1491" s="27"/>
      <c r="AQ1491" s="27"/>
      <c r="AR1491" s="27"/>
      <c r="AS1491" s="27"/>
      <c r="AT1491" s="27"/>
      <c r="AU1491" s="27"/>
      <c r="AV1491" s="27"/>
      <c r="AW1491" s="27"/>
      <c r="AX1491" s="27"/>
      <c r="AY1491" s="27"/>
      <c r="AZ1491" s="27"/>
      <c r="BA1491" s="27"/>
      <c r="BB1491" s="27"/>
      <c r="BC1491" s="27"/>
      <c r="BD1491" s="27"/>
      <c r="BE1491" s="27"/>
      <c r="BF1491" s="27"/>
      <c r="BG1491" s="27"/>
      <c r="BH1491" s="27"/>
      <c r="BI1491" s="27"/>
      <c r="BJ1491" s="27"/>
      <c r="BK1491" s="27"/>
      <c r="BL1491" s="27"/>
      <c r="BM1491" s="27"/>
      <c r="BN1491" s="27"/>
      <c r="BO1491" s="27"/>
      <c r="BP1491" s="27"/>
      <c r="BQ1491" s="27"/>
      <c r="BR1491" s="27"/>
      <c r="BS1491" s="27"/>
      <c r="BT1491" s="27"/>
      <c r="BU1491" s="27"/>
      <c r="BV1491" s="27"/>
      <c r="BW1491" s="27"/>
      <c r="BX1491" s="27"/>
      <c r="BY1491" s="27"/>
      <c r="BZ1491" s="27"/>
      <c r="CA1491" s="27"/>
      <c r="CB1491" s="27"/>
      <c r="CC1491" s="27"/>
      <c r="CD1491" s="27"/>
      <c r="CE1491" s="27"/>
      <c r="CF1491" s="27"/>
      <c r="CG1491" s="27"/>
      <c r="CH1491" s="27"/>
      <c r="CI1491" s="27"/>
      <c r="CJ1491" s="27"/>
      <c r="CK1491" s="27"/>
      <c r="CL1491" s="27"/>
      <c r="CM1491" s="27"/>
      <c r="CN1491" s="27"/>
      <c r="CO1491" s="27"/>
      <c r="CP1491" s="27"/>
      <c r="CQ1491" s="27"/>
      <c r="CR1491" s="27"/>
      <c r="CS1491" s="27"/>
      <c r="CT1491" s="27"/>
      <c r="CU1491" s="27"/>
      <c r="CV1491" s="27"/>
      <c r="CW1491" s="27"/>
      <c r="CX1491" s="27"/>
      <c r="CY1491" s="27"/>
      <c r="CZ1491" s="27"/>
      <c r="DA1491" s="27"/>
      <c r="DB1491" s="27"/>
      <c r="DC1491" s="27"/>
      <c r="DD1491" s="27"/>
      <c r="DE1491" s="27"/>
      <c r="DF1491" s="27"/>
      <c r="DG1491" s="27"/>
      <c r="DH1491" s="27"/>
      <c r="DI1491" s="27"/>
      <c r="DJ1491" s="27"/>
      <c r="DK1491" s="27"/>
      <c r="DL1491" s="27"/>
      <c r="DM1491" s="27"/>
      <c r="DN1491" s="27"/>
      <c r="DO1491" s="27"/>
      <c r="DP1491" s="27"/>
      <c r="DQ1491" s="27"/>
      <c r="DR1491" s="27"/>
      <c r="DS1491" s="27"/>
      <c r="DT1491" s="27"/>
      <c r="DU1491" s="27"/>
      <c r="DV1491" s="27"/>
      <c r="DW1491" s="27"/>
      <c r="DX1491" s="27"/>
      <c r="DY1491" s="27"/>
      <c r="DZ1491" s="27"/>
      <c r="EA1491" s="27"/>
      <c r="EB1491" s="27"/>
      <c r="EC1491" s="27"/>
      <c r="ED1491" s="27"/>
      <c r="EE1491" s="27"/>
      <c r="EF1491" s="27"/>
      <c r="EG1491" s="27"/>
      <c r="EH1491" s="27"/>
      <c r="EI1491" s="27"/>
      <c r="EJ1491" s="27"/>
      <c r="EK1491" s="27"/>
      <c r="EL1491" s="27"/>
      <c r="EM1491" s="27"/>
      <c r="EN1491" s="27"/>
      <c r="EO1491" s="27"/>
      <c r="EP1491" s="27"/>
      <c r="EQ1491" s="27"/>
      <c r="ER1491" s="27"/>
      <c r="ES1491" s="27"/>
      <c r="ET1491" s="27"/>
      <c r="EU1491" s="27"/>
      <c r="EV1491" s="27"/>
      <c r="EW1491" s="27"/>
      <c r="EX1491" s="27"/>
      <c r="EY1491" s="27"/>
      <c r="EZ1491" s="27"/>
      <c r="FA1491" s="27"/>
      <c r="FB1491" s="27"/>
      <c r="FC1491" s="27"/>
      <c r="FD1491" s="27"/>
      <c r="FE1491" s="27"/>
      <c r="FF1491" s="27"/>
      <c r="FG1491" s="27"/>
      <c r="FH1491" s="27"/>
      <c r="FI1491" s="27"/>
      <c r="FJ1491" s="27"/>
      <c r="FK1491" s="27"/>
      <c r="FL1491" s="27"/>
      <c r="FM1491" s="27"/>
      <c r="FN1491" s="27"/>
      <c r="FO1491" s="27"/>
      <c r="FP1491" s="27"/>
      <c r="FQ1491" s="27"/>
      <c r="FR1491" s="27"/>
      <c r="FS1491" s="27"/>
      <c r="FT1491" s="27"/>
      <c r="FU1491" s="27"/>
      <c r="FV1491" s="27"/>
      <c r="FW1491" s="27"/>
      <c r="FX1491" s="27"/>
      <c r="FY1491" s="27"/>
      <c r="FZ1491" s="27"/>
      <c r="GA1491" s="27"/>
      <c r="GB1491" s="27"/>
      <c r="GC1491" s="27"/>
      <c r="GD1491" s="27"/>
      <c r="GE1491" s="27"/>
      <c r="GF1491" s="27"/>
      <c r="GG1491" s="27"/>
      <c r="GH1491" s="27"/>
      <c r="GI1491" s="27"/>
      <c r="GJ1491" s="27"/>
      <c r="GK1491" s="27"/>
      <c r="GL1491" s="27"/>
      <c r="GM1491" s="27"/>
      <c r="GN1491" s="27"/>
      <c r="GO1491" s="27"/>
      <c r="GP1491" s="27"/>
      <c r="GQ1491" s="27"/>
      <c r="GR1491" s="27"/>
      <c r="GS1491" s="27"/>
      <c r="GT1491" s="27"/>
      <c r="GU1491" s="27"/>
      <c r="GV1491" s="27"/>
      <c r="GW1491" s="27"/>
      <c r="GX1491" s="27"/>
      <c r="GY1491" s="27"/>
      <c r="GZ1491" s="27"/>
      <c r="HA1491" s="27"/>
      <c r="HB1491" s="27"/>
      <c r="HC1491" s="27"/>
      <c r="HD1491" s="27"/>
      <c r="HE1491" s="27"/>
      <c r="HF1491" s="27"/>
      <c r="HG1491" s="27"/>
      <c r="HH1491" s="27"/>
      <c r="HI1491" s="27"/>
      <c r="HJ1491" s="27"/>
      <c r="HK1491" s="27"/>
      <c r="HL1491" s="27"/>
      <c r="HM1491" s="27"/>
      <c r="HN1491" s="27"/>
      <c r="HO1491" s="27"/>
      <c r="HP1491" s="27"/>
      <c r="HQ1491" s="27"/>
      <c r="HR1491" s="27"/>
      <c r="HS1491" s="27"/>
      <c r="HT1491" s="27"/>
      <c r="HU1491" s="27"/>
      <c r="HV1491" s="27"/>
      <c r="HW1491" s="27"/>
      <c r="HX1491" s="27"/>
      <c r="HY1491" s="27"/>
      <c r="HZ1491" s="27"/>
      <c r="IA1491" s="27"/>
      <c r="IB1491" s="27"/>
      <c r="IC1491" s="27"/>
      <c r="ID1491" s="27"/>
      <c r="IE1491" s="27"/>
      <c r="IF1491" s="27"/>
      <c r="IG1491" s="27"/>
      <c r="IH1491" s="27"/>
      <c r="II1491" s="27"/>
      <c r="IJ1491" s="27"/>
      <c r="IK1491" s="27"/>
      <c r="IL1491" s="27"/>
      <c r="IM1491" s="27"/>
      <c r="IN1491" s="27"/>
      <c r="IO1491" s="27"/>
      <c r="IP1491" s="27"/>
      <c r="IQ1491" s="27"/>
      <c r="IR1491" s="27"/>
      <c r="IS1491" s="27"/>
      <c r="IT1491" s="27"/>
      <c r="IU1491" s="27"/>
      <c r="IV1491" s="27"/>
      <c r="IW1491" s="27"/>
      <c r="IX1491" s="27"/>
      <c r="IY1491" s="27"/>
      <c r="IZ1491" s="27"/>
      <c r="JA1491" s="27"/>
      <c r="JB1491" s="27"/>
      <c r="JC1491" s="27"/>
      <c r="JD1491" s="27"/>
      <c r="JE1491" s="27"/>
      <c r="JF1491" s="27"/>
      <c r="JG1491" s="27"/>
      <c r="JH1491" s="27"/>
      <c r="JI1491" s="27"/>
      <c r="JJ1491" s="27"/>
      <c r="JK1491" s="27"/>
      <c r="JL1491" s="27"/>
      <c r="JM1491" s="27"/>
      <c r="JN1491" s="27"/>
      <c r="JO1491" s="27"/>
      <c r="JP1491" s="27"/>
      <c r="JQ1491" s="27"/>
      <c r="JR1491" s="27"/>
      <c r="JS1491" s="27"/>
      <c r="JT1491" s="27"/>
      <c r="JU1491" s="27"/>
      <c r="JV1491" s="27"/>
      <c r="JW1491" s="27"/>
      <c r="JX1491" s="27"/>
      <c r="JY1491" s="27"/>
      <c r="JZ1491" s="27"/>
      <c r="KA1491" s="27"/>
      <c r="KB1491" s="27"/>
      <c r="KC1491" s="27"/>
      <c r="KD1491" s="27"/>
      <c r="KE1491" s="27"/>
      <c r="KF1491" s="27"/>
      <c r="KG1491" s="27"/>
      <c r="KH1491" s="27"/>
      <c r="KI1491" s="27"/>
      <c r="KJ1491" s="27"/>
      <c r="KK1491" s="27"/>
      <c r="KL1491" s="27"/>
      <c r="KM1491" s="27"/>
      <c r="KN1491" s="27"/>
      <c r="KO1491" s="27"/>
      <c r="KP1491" s="27"/>
      <c r="KQ1491" s="27"/>
      <c r="KR1491" s="27"/>
      <c r="KS1491" s="27"/>
      <c r="KT1491" s="27"/>
      <c r="KU1491" s="27"/>
      <c r="KV1491" s="27"/>
      <c r="KW1491" s="27"/>
      <c r="KX1491" s="27"/>
      <c r="KY1491" s="27"/>
      <c r="KZ1491" s="27"/>
      <c r="LA1491" s="27"/>
      <c r="LB1491" s="27"/>
      <c r="LC1491" s="27"/>
      <c r="LD1491" s="27"/>
      <c r="LE1491" s="27"/>
      <c r="LF1491" s="27"/>
      <c r="LG1491" s="27"/>
      <c r="LH1491" s="27"/>
      <c r="LI1491" s="27"/>
      <c r="LJ1491" s="27"/>
      <c r="LK1491" s="27"/>
      <c r="LL1491" s="27"/>
      <c r="LM1491" s="27"/>
      <c r="LN1491" s="27"/>
      <c r="LO1491" s="27"/>
      <c r="LP1491" s="27"/>
      <c r="LQ1491" s="27"/>
      <c r="LR1491" s="27"/>
      <c r="LS1491" s="27"/>
      <c r="LT1491" s="27"/>
      <c r="LU1491" s="27"/>
      <c r="LV1491" s="27"/>
      <c r="LW1491" s="27"/>
      <c r="LX1491" s="27"/>
      <c r="LY1491" s="27"/>
      <c r="LZ1491" s="27"/>
      <c r="MA1491" s="27"/>
      <c r="MB1491" s="27"/>
      <c r="MC1491" s="27"/>
      <c r="MD1491" s="27"/>
      <c r="ME1491" s="27"/>
      <c r="MF1491" s="27"/>
      <c r="MG1491" s="27"/>
      <c r="MH1491" s="27"/>
      <c r="MI1491" s="27"/>
      <c r="MJ1491" s="27"/>
      <c r="MK1491" s="27"/>
      <c r="ML1491" s="27"/>
      <c r="MM1491" s="27"/>
      <c r="MN1491" s="27"/>
      <c r="MO1491" s="27"/>
      <c r="MP1491" s="27"/>
      <c r="MQ1491" s="27"/>
      <c r="MR1491" s="27"/>
      <c r="MS1491" s="27"/>
      <c r="MT1491" s="27"/>
      <c r="MU1491" s="27"/>
      <c r="MV1491" s="27"/>
      <c r="MW1491" s="27"/>
      <c r="MX1491" s="27"/>
      <c r="MY1491" s="27"/>
      <c r="MZ1491" s="27"/>
      <c r="NA1491" s="27"/>
      <c r="NB1491" s="27"/>
      <c r="NC1491" s="27"/>
      <c r="ND1491" s="27"/>
      <c r="NE1491" s="27"/>
      <c r="NF1491" s="27"/>
      <c r="NG1491" s="27"/>
      <c r="NH1491" s="27"/>
      <c r="NI1491" s="27"/>
      <c r="NJ1491" s="27"/>
      <c r="NK1491" s="27"/>
      <c r="NL1491" s="27"/>
      <c r="NM1491" s="27"/>
      <c r="NN1491" s="27"/>
      <c r="NO1491" s="27"/>
      <c r="NP1491" s="27"/>
      <c r="NQ1491" s="27"/>
      <c r="NR1491" s="27"/>
      <c r="NS1491" s="27"/>
      <c r="NT1491" s="27"/>
      <c r="NU1491" s="27"/>
      <c r="NV1491" s="27"/>
      <c r="NW1491" s="27"/>
      <c r="NX1491" s="27"/>
      <c r="NY1491" s="27"/>
      <c r="NZ1491" s="27"/>
      <c r="OA1491" s="27"/>
      <c r="OB1491" s="27"/>
      <c r="OC1491" s="27"/>
      <c r="OD1491" s="27"/>
      <c r="OE1491" s="27"/>
      <c r="OF1491" s="27"/>
      <c r="OG1491" s="27"/>
      <c r="OH1491" s="27"/>
      <c r="OI1491" s="27"/>
      <c r="OJ1491" s="27"/>
      <c r="OK1491" s="27"/>
      <c r="OL1491" s="27"/>
      <c r="OM1491" s="27"/>
      <c r="ON1491" s="27"/>
      <c r="OO1491" s="27"/>
      <c r="OP1491" s="27"/>
      <c r="OQ1491" s="27"/>
      <c r="OR1491" s="27"/>
      <c r="OS1491" s="27"/>
      <c r="OT1491" s="27"/>
      <c r="OU1491" s="27"/>
      <c r="OV1491" s="27"/>
      <c r="OW1491" s="27"/>
      <c r="OX1491" s="27"/>
      <c r="OY1491" s="27"/>
      <c r="OZ1491" s="27"/>
      <c r="PA1491" s="27"/>
      <c r="PB1491" s="27"/>
      <c r="PC1491" s="27"/>
      <c r="PD1491" s="27"/>
      <c r="PE1491" s="27"/>
      <c r="PF1491" s="27"/>
      <c r="PG1491" s="27"/>
      <c r="PH1491" s="27"/>
      <c r="PI1491" s="27"/>
      <c r="PJ1491" s="27"/>
      <c r="PK1491" s="27"/>
      <c r="PL1491" s="27"/>
      <c r="PM1491" s="27"/>
      <c r="PN1491" s="27"/>
      <c r="PO1491" s="27"/>
      <c r="PP1491" s="27"/>
      <c r="PQ1491" s="27"/>
      <c r="PR1491" s="27"/>
      <c r="PS1491" s="27"/>
      <c r="PT1491" s="27"/>
      <c r="PU1491" s="27"/>
      <c r="PV1491" s="27"/>
      <c r="PW1491" s="27"/>
      <c r="PX1491" s="27"/>
      <c r="PY1491" s="27"/>
      <c r="PZ1491" s="27"/>
      <c r="QA1491" s="27"/>
      <c r="QB1491" s="27"/>
      <c r="QC1491" s="27"/>
      <c r="QD1491" s="27"/>
      <c r="QE1491" s="27"/>
      <c r="QF1491" s="27"/>
      <c r="QG1491" s="27"/>
      <c r="QH1491" s="27"/>
      <c r="QI1491" s="27"/>
      <c r="QJ1491" s="27"/>
      <c r="QK1491" s="27"/>
      <c r="QL1491" s="27"/>
      <c r="QM1491" s="27"/>
      <c r="QN1491" s="27"/>
      <c r="QO1491" s="27"/>
      <c r="QP1491" s="27"/>
      <c r="QQ1491" s="27"/>
      <c r="QR1491" s="27"/>
      <c r="QS1491" s="27"/>
      <c r="QT1491" s="27"/>
      <c r="QU1491" s="27"/>
      <c r="QV1491" s="27"/>
      <c r="QW1491" s="27"/>
      <c r="QX1491" s="27"/>
      <c r="QY1491" s="27"/>
      <c r="QZ1491" s="27"/>
      <c r="RA1491" s="27"/>
      <c r="RB1491" s="27"/>
      <c r="RC1491" s="27"/>
      <c r="RD1491" s="27"/>
      <c r="RE1491" s="27"/>
      <c r="RF1491" s="27"/>
      <c r="RG1491" s="27"/>
      <c r="RH1491" s="27"/>
      <c r="RI1491" s="27"/>
      <c r="RJ1491" s="27"/>
      <c r="RK1491" s="27"/>
      <c r="RL1491" s="27"/>
      <c r="RM1491" s="27"/>
      <c r="RN1491" s="27"/>
      <c r="RO1491" s="27"/>
      <c r="RP1491" s="27"/>
      <c r="RQ1491" s="27"/>
      <c r="RR1491" s="27"/>
      <c r="RS1491" s="27"/>
      <c r="RT1491" s="27"/>
      <c r="RU1491" s="27"/>
      <c r="RV1491" s="27"/>
      <c r="RW1491" s="27"/>
      <c r="RX1491" s="27"/>
      <c r="RY1491" s="27"/>
      <c r="RZ1491" s="27"/>
      <c r="SA1491" s="27"/>
      <c r="SB1491" s="27"/>
      <c r="SC1491" s="27"/>
      <c r="SD1491" s="27"/>
      <c r="SE1491" s="27"/>
      <c r="SF1491" s="27"/>
      <c r="SG1491" s="27"/>
      <c r="SH1491" s="27"/>
      <c r="SI1491" s="27"/>
      <c r="SJ1491" s="27"/>
      <c r="SK1491" s="27"/>
      <c r="SL1491" s="27"/>
      <c r="SM1491" s="27"/>
      <c r="SN1491" s="27"/>
      <c r="SO1491" s="27"/>
      <c r="SP1491" s="27"/>
      <c r="SQ1491" s="27"/>
      <c r="SR1491" s="27"/>
      <c r="SS1491" s="27"/>
      <c r="ST1491" s="27"/>
      <c r="SU1491" s="27"/>
      <c r="SV1491" s="27"/>
      <c r="SW1491" s="27"/>
      <c r="SX1491" s="27"/>
      <c r="SY1491" s="27"/>
      <c r="SZ1491" s="27"/>
      <c r="TA1491" s="27"/>
      <c r="TB1491" s="27"/>
      <c r="TC1491" s="27"/>
      <c r="TD1491" s="27"/>
      <c r="TE1491" s="27"/>
      <c r="TF1491" s="27"/>
      <c r="TG1491" s="27"/>
      <c r="TH1491" s="27"/>
      <c r="TI1491" s="27"/>
      <c r="TJ1491" s="27"/>
      <c r="TK1491" s="27"/>
      <c r="TL1491" s="27"/>
      <c r="TM1491" s="27"/>
      <c r="TN1491" s="27"/>
      <c r="TO1491" s="27"/>
      <c r="TP1491" s="27"/>
      <c r="TQ1491" s="27"/>
      <c r="TR1491" s="27"/>
      <c r="TS1491" s="27"/>
      <c r="TT1491" s="27"/>
      <c r="TU1491" s="27"/>
      <c r="TV1491" s="27"/>
      <c r="TW1491" s="27"/>
      <c r="TX1491" s="27"/>
      <c r="TY1491" s="27"/>
      <c r="TZ1491" s="27"/>
      <c r="UA1491" s="27"/>
      <c r="UB1491" s="27"/>
      <c r="UC1491" s="27"/>
      <c r="UD1491" s="27"/>
      <c r="UE1491" s="27"/>
      <c r="UF1491" s="27"/>
      <c r="UG1491" s="27"/>
      <c r="UH1491" s="27"/>
      <c r="UI1491" s="27"/>
      <c r="UJ1491" s="27"/>
      <c r="UK1491" s="27"/>
      <c r="UL1491" s="27"/>
      <c r="UM1491" s="27"/>
      <c r="UN1491" s="27"/>
      <c r="UO1491" s="27"/>
      <c r="UP1491" s="27"/>
      <c r="UQ1491" s="27"/>
      <c r="UR1491" s="27"/>
      <c r="US1491" s="27"/>
      <c r="UT1491" s="27"/>
      <c r="UU1491" s="27"/>
      <c r="UV1491" s="27"/>
      <c r="UW1491" s="27"/>
      <c r="UX1491" s="27"/>
      <c r="UY1491" s="27"/>
      <c r="UZ1491" s="27"/>
    </row>
    <row r="1492" spans="1:572" s="90" customFormat="1" x14ac:dyDescent="0.3">
      <c r="A1492" s="84">
        <v>1</v>
      </c>
      <c r="B1492" s="246" t="s">
        <v>1569</v>
      </c>
      <c r="C1492" s="490" t="s">
        <v>1572</v>
      </c>
      <c r="D1492" s="490" t="s">
        <v>1572</v>
      </c>
      <c r="E1492" s="213" t="s">
        <v>8</v>
      </c>
      <c r="F1492" s="231" t="s">
        <v>1570</v>
      </c>
      <c r="G1492" s="231" t="str">
        <f t="shared" ref="G1492" si="374">+F1492</f>
        <v>เกษรวัสดุก่อสร้าง</v>
      </c>
      <c r="H1492" s="84"/>
      <c r="I1492" s="232" t="s">
        <v>1571</v>
      </c>
    </row>
    <row r="1493" spans="1:572" s="90" customFormat="1" x14ac:dyDescent="0.3">
      <c r="A1493" s="28"/>
      <c r="B1493" s="247"/>
      <c r="C1493" s="491"/>
      <c r="D1493" s="491"/>
      <c r="E1493" s="211"/>
      <c r="F1493" s="233" t="s">
        <v>286</v>
      </c>
      <c r="G1493" s="233" t="s">
        <v>287</v>
      </c>
      <c r="H1493" s="28" t="s">
        <v>1362</v>
      </c>
      <c r="I1493" s="234" t="s">
        <v>1640</v>
      </c>
    </row>
    <row r="1494" spans="1:572" s="90" customFormat="1" x14ac:dyDescent="0.3">
      <c r="A1494" s="179"/>
      <c r="B1494" s="248"/>
      <c r="C1494" s="492"/>
      <c r="D1494" s="492"/>
      <c r="E1494" s="219"/>
      <c r="F1494" s="235" t="str">
        <f>C1492</f>
        <v>1,017.00 บาท</v>
      </c>
      <c r="G1494" s="235" t="str">
        <f>C1492</f>
        <v>1,017.00 บาท</v>
      </c>
      <c r="H1494" s="179"/>
      <c r="I1494" s="182"/>
    </row>
    <row r="1495" spans="1:572" s="90" customFormat="1" x14ac:dyDescent="0.3">
      <c r="A1495" s="84">
        <v>2</v>
      </c>
      <c r="B1495" s="246" t="s">
        <v>1124</v>
      </c>
      <c r="C1495" s="490" t="s">
        <v>1576</v>
      </c>
      <c r="D1495" s="490" t="s">
        <v>1576</v>
      </c>
      <c r="E1495" s="213" t="s">
        <v>8</v>
      </c>
      <c r="F1495" s="231" t="s">
        <v>1573</v>
      </c>
      <c r="G1495" s="231" t="str">
        <f t="shared" ref="G1495" si="375">+F1495</f>
        <v>หจก.ศรีสัชออยล์</v>
      </c>
      <c r="H1495" s="84"/>
      <c r="I1495" s="232" t="s">
        <v>1574</v>
      </c>
    </row>
    <row r="1496" spans="1:572" s="90" customFormat="1" x14ac:dyDescent="0.3">
      <c r="A1496" s="28"/>
      <c r="B1496" s="249" t="s">
        <v>1575</v>
      </c>
      <c r="C1496" s="491"/>
      <c r="D1496" s="491"/>
      <c r="E1496" s="211"/>
      <c r="F1496" s="233" t="s">
        <v>286</v>
      </c>
      <c r="G1496" s="233" t="s">
        <v>287</v>
      </c>
      <c r="H1496" s="28" t="s">
        <v>1362</v>
      </c>
      <c r="I1496" s="234" t="s">
        <v>1224</v>
      </c>
    </row>
    <row r="1497" spans="1:572" s="90" customFormat="1" x14ac:dyDescent="0.3">
      <c r="A1497" s="179"/>
      <c r="B1497" s="248"/>
      <c r="C1497" s="492"/>
      <c r="D1497" s="492"/>
      <c r="E1497" s="219"/>
      <c r="F1497" s="235" t="str">
        <f>C1495</f>
        <v>1,655.00 บาท</v>
      </c>
      <c r="G1497" s="235" t="str">
        <f>C1495</f>
        <v>1,655.00 บาท</v>
      </c>
      <c r="H1497" s="179"/>
      <c r="I1497" s="182"/>
    </row>
    <row r="1498" spans="1:572" s="90" customFormat="1" x14ac:dyDescent="0.3">
      <c r="A1498" s="84">
        <v>3</v>
      </c>
      <c r="B1498" s="246" t="s">
        <v>1124</v>
      </c>
      <c r="C1498" s="490" t="s">
        <v>1579</v>
      </c>
      <c r="D1498" s="490" t="s">
        <v>1579</v>
      </c>
      <c r="E1498" s="213" t="s">
        <v>8</v>
      </c>
      <c r="F1498" s="231" t="s">
        <v>1573</v>
      </c>
      <c r="G1498" s="231" t="str">
        <f t="shared" ref="G1498" si="376">+F1498</f>
        <v>หจก.ศรีสัชออยล์</v>
      </c>
      <c r="H1498" s="84"/>
      <c r="I1498" s="232" t="s">
        <v>1577</v>
      </c>
    </row>
    <row r="1499" spans="1:572" s="90" customFormat="1" x14ac:dyDescent="0.3">
      <c r="A1499" s="28"/>
      <c r="B1499" s="249" t="s">
        <v>1578</v>
      </c>
      <c r="C1499" s="491"/>
      <c r="D1499" s="491"/>
      <c r="E1499" s="211"/>
      <c r="F1499" s="233" t="s">
        <v>286</v>
      </c>
      <c r="G1499" s="233" t="s">
        <v>287</v>
      </c>
      <c r="H1499" s="28" t="s">
        <v>1362</v>
      </c>
      <c r="I1499" s="234" t="s">
        <v>1224</v>
      </c>
    </row>
    <row r="1500" spans="1:572" s="90" customFormat="1" x14ac:dyDescent="0.3">
      <c r="A1500" s="179"/>
      <c r="B1500" s="248"/>
      <c r="C1500" s="492"/>
      <c r="D1500" s="492"/>
      <c r="E1500" s="219"/>
      <c r="F1500" s="235" t="str">
        <f>C1498</f>
        <v>1,532.00 บาท</v>
      </c>
      <c r="G1500" s="235" t="str">
        <f>C1498</f>
        <v>1,532.00 บาท</v>
      </c>
      <c r="H1500" s="179"/>
      <c r="I1500" s="182"/>
    </row>
    <row r="1501" spans="1:572" s="90" customFormat="1" x14ac:dyDescent="0.3">
      <c r="A1501" s="84">
        <v>4</v>
      </c>
      <c r="B1501" s="246" t="s">
        <v>1179</v>
      </c>
      <c r="C1501" s="490" t="s">
        <v>1582</v>
      </c>
      <c r="D1501" s="490" t="s">
        <v>1582</v>
      </c>
      <c r="E1501" s="213" t="s">
        <v>8</v>
      </c>
      <c r="F1501" s="231" t="s">
        <v>1573</v>
      </c>
      <c r="G1501" s="231" t="str">
        <f t="shared" ref="G1501" si="377">+F1501</f>
        <v>หจก.ศรีสัชออยล์</v>
      </c>
      <c r="H1501" s="84"/>
      <c r="I1501" s="232" t="s">
        <v>1580</v>
      </c>
    </row>
    <row r="1502" spans="1:572" s="227" customFormat="1" ht="20.25" customHeight="1" x14ac:dyDescent="0.3">
      <c r="A1502" s="28"/>
      <c r="B1502" s="249" t="s">
        <v>1581</v>
      </c>
      <c r="C1502" s="491"/>
      <c r="D1502" s="491"/>
      <c r="E1502" s="211"/>
      <c r="F1502" s="233" t="s">
        <v>286</v>
      </c>
      <c r="G1502" s="233" t="s">
        <v>287</v>
      </c>
      <c r="H1502" s="28" t="s">
        <v>1362</v>
      </c>
      <c r="I1502" s="234" t="s">
        <v>1224</v>
      </c>
      <c r="J1502" s="27"/>
      <c r="K1502" s="27"/>
      <c r="L1502" s="27"/>
      <c r="M1502" s="27"/>
      <c r="N1502" s="27"/>
      <c r="O1502" s="27"/>
      <c r="P1502" s="27"/>
      <c r="Q1502" s="27"/>
      <c r="R1502" s="27"/>
      <c r="S1502" s="27"/>
      <c r="T1502" s="27"/>
      <c r="U1502" s="27"/>
      <c r="V1502" s="27"/>
      <c r="W1502" s="27"/>
      <c r="X1502" s="27"/>
      <c r="Y1502" s="27"/>
      <c r="Z1502" s="27"/>
      <c r="AA1502" s="27"/>
      <c r="AB1502" s="27"/>
      <c r="AC1502" s="27"/>
      <c r="AD1502" s="27"/>
      <c r="AE1502" s="27"/>
      <c r="AF1502" s="27"/>
      <c r="AG1502" s="27"/>
      <c r="AH1502" s="27"/>
      <c r="AI1502" s="27"/>
      <c r="AJ1502" s="27"/>
      <c r="AK1502" s="27"/>
      <c r="AL1502" s="27"/>
      <c r="AM1502" s="27"/>
      <c r="AN1502" s="27"/>
      <c r="AO1502" s="27"/>
      <c r="AP1502" s="27"/>
      <c r="AQ1502" s="27"/>
      <c r="AR1502" s="27"/>
      <c r="AS1502" s="27"/>
      <c r="AT1502" s="27"/>
      <c r="AU1502" s="27"/>
      <c r="AV1502" s="27"/>
      <c r="AW1502" s="27"/>
      <c r="AX1502" s="27"/>
      <c r="AY1502" s="27"/>
      <c r="AZ1502" s="27"/>
      <c r="BA1502" s="27"/>
      <c r="BB1502" s="27"/>
      <c r="BC1502" s="27"/>
      <c r="BD1502" s="27"/>
      <c r="BE1502" s="27"/>
      <c r="BF1502" s="27"/>
      <c r="BG1502" s="27"/>
      <c r="BH1502" s="27"/>
      <c r="BI1502" s="27"/>
      <c r="BJ1502" s="27"/>
      <c r="BK1502" s="27"/>
      <c r="BL1502" s="27"/>
      <c r="BM1502" s="27"/>
      <c r="BN1502" s="27"/>
      <c r="BO1502" s="27"/>
      <c r="BP1502" s="27"/>
      <c r="BQ1502" s="27"/>
      <c r="BR1502" s="27"/>
      <c r="BS1502" s="27"/>
      <c r="BT1502" s="27"/>
      <c r="BU1502" s="27"/>
      <c r="BV1502" s="27"/>
      <c r="BW1502" s="27"/>
      <c r="BX1502" s="27"/>
      <c r="BY1502" s="27"/>
      <c r="BZ1502" s="27"/>
      <c r="CA1502" s="27"/>
      <c r="CB1502" s="27"/>
      <c r="CC1502" s="27"/>
      <c r="CD1502" s="27"/>
      <c r="CE1502" s="27"/>
      <c r="CF1502" s="27"/>
      <c r="CG1502" s="27"/>
      <c r="CH1502" s="27"/>
      <c r="CI1502" s="27"/>
      <c r="CJ1502" s="27"/>
      <c r="CK1502" s="27"/>
      <c r="CL1502" s="27"/>
      <c r="CM1502" s="27"/>
      <c r="CN1502" s="27"/>
      <c r="CO1502" s="27"/>
      <c r="CP1502" s="27"/>
      <c r="CQ1502" s="27"/>
      <c r="CR1502" s="27"/>
      <c r="CS1502" s="27"/>
      <c r="CT1502" s="27"/>
      <c r="CU1502" s="27"/>
      <c r="CV1502" s="27"/>
      <c r="CW1502" s="27"/>
      <c r="CX1502" s="27"/>
      <c r="CY1502" s="27"/>
      <c r="CZ1502" s="27"/>
      <c r="DA1502" s="27"/>
      <c r="DB1502" s="27"/>
      <c r="DC1502" s="27"/>
      <c r="DD1502" s="27"/>
      <c r="DE1502" s="27"/>
      <c r="DF1502" s="27"/>
      <c r="DG1502" s="27"/>
      <c r="DH1502" s="27"/>
      <c r="DI1502" s="27"/>
      <c r="DJ1502" s="27"/>
      <c r="DK1502" s="27"/>
      <c r="DL1502" s="27"/>
      <c r="DM1502" s="27"/>
      <c r="DN1502" s="27"/>
      <c r="DO1502" s="27"/>
      <c r="DP1502" s="27"/>
      <c r="DQ1502" s="27"/>
      <c r="DR1502" s="27"/>
      <c r="DS1502" s="27"/>
      <c r="DT1502" s="27"/>
      <c r="DU1502" s="27"/>
      <c r="DV1502" s="27"/>
      <c r="DW1502" s="27"/>
      <c r="DX1502" s="27"/>
      <c r="DY1502" s="27"/>
      <c r="DZ1502" s="27"/>
      <c r="EA1502" s="27"/>
      <c r="EB1502" s="27"/>
      <c r="EC1502" s="27"/>
      <c r="ED1502" s="27"/>
      <c r="EE1502" s="27"/>
      <c r="EF1502" s="27"/>
      <c r="EG1502" s="27"/>
      <c r="EH1502" s="27"/>
      <c r="EI1502" s="27"/>
      <c r="EJ1502" s="27"/>
      <c r="EK1502" s="27"/>
      <c r="EL1502" s="27"/>
      <c r="EM1502" s="27"/>
      <c r="EN1502" s="27"/>
      <c r="EO1502" s="27"/>
      <c r="EP1502" s="27"/>
      <c r="EQ1502" s="27"/>
      <c r="ER1502" s="27"/>
      <c r="ES1502" s="27"/>
      <c r="ET1502" s="27"/>
      <c r="EU1502" s="27"/>
      <c r="EV1502" s="27"/>
      <c r="EW1502" s="27"/>
      <c r="EX1502" s="27"/>
      <c r="EY1502" s="27"/>
      <c r="EZ1502" s="27"/>
      <c r="FA1502" s="27"/>
      <c r="FB1502" s="27"/>
      <c r="FC1502" s="27"/>
      <c r="FD1502" s="27"/>
      <c r="FE1502" s="27"/>
      <c r="FF1502" s="27"/>
      <c r="FG1502" s="27"/>
      <c r="FH1502" s="27"/>
      <c r="FI1502" s="27"/>
      <c r="FJ1502" s="27"/>
      <c r="FK1502" s="27"/>
      <c r="FL1502" s="27"/>
      <c r="FM1502" s="27"/>
      <c r="FN1502" s="27"/>
      <c r="FO1502" s="27"/>
      <c r="FP1502" s="27"/>
      <c r="FQ1502" s="27"/>
      <c r="FR1502" s="27"/>
      <c r="FS1502" s="27"/>
      <c r="FT1502" s="27"/>
      <c r="FU1502" s="27"/>
      <c r="FV1502" s="27"/>
      <c r="FW1502" s="27"/>
      <c r="FX1502" s="27"/>
      <c r="FY1502" s="27"/>
      <c r="FZ1502" s="27"/>
      <c r="GA1502" s="27"/>
      <c r="GB1502" s="27"/>
      <c r="GC1502" s="27"/>
      <c r="GD1502" s="27"/>
      <c r="GE1502" s="27"/>
      <c r="GF1502" s="27"/>
      <c r="GG1502" s="27"/>
      <c r="GH1502" s="27"/>
      <c r="GI1502" s="27"/>
      <c r="GJ1502" s="27"/>
      <c r="GK1502" s="27"/>
      <c r="GL1502" s="27"/>
      <c r="GM1502" s="27"/>
      <c r="GN1502" s="27"/>
      <c r="GO1502" s="27"/>
      <c r="GP1502" s="27"/>
      <c r="GQ1502" s="27"/>
      <c r="GR1502" s="27"/>
      <c r="GS1502" s="27"/>
      <c r="GT1502" s="27"/>
      <c r="GU1502" s="27"/>
      <c r="GV1502" s="27"/>
      <c r="GW1502" s="27"/>
      <c r="GX1502" s="27"/>
      <c r="GY1502" s="27"/>
      <c r="GZ1502" s="27"/>
      <c r="HA1502" s="27"/>
      <c r="HB1502" s="27"/>
      <c r="HC1502" s="27"/>
      <c r="HD1502" s="27"/>
      <c r="HE1502" s="27"/>
      <c r="HF1502" s="27"/>
      <c r="HG1502" s="27"/>
      <c r="HH1502" s="27"/>
      <c r="HI1502" s="27"/>
      <c r="HJ1502" s="27"/>
      <c r="HK1502" s="27"/>
      <c r="HL1502" s="27"/>
      <c r="HM1502" s="27"/>
      <c r="HN1502" s="27"/>
      <c r="HO1502" s="27"/>
      <c r="HP1502" s="27"/>
      <c r="HQ1502" s="27"/>
      <c r="HR1502" s="27"/>
      <c r="HS1502" s="27"/>
      <c r="HT1502" s="27"/>
      <c r="HU1502" s="27"/>
      <c r="HV1502" s="27"/>
      <c r="HW1502" s="27"/>
      <c r="HX1502" s="27"/>
      <c r="HY1502" s="27"/>
      <c r="HZ1502" s="27"/>
      <c r="IA1502" s="27"/>
      <c r="IB1502" s="27"/>
      <c r="IC1502" s="27"/>
      <c r="ID1502" s="27"/>
      <c r="IE1502" s="27"/>
      <c r="IF1502" s="27"/>
      <c r="IG1502" s="27"/>
      <c r="IH1502" s="27"/>
      <c r="II1502" s="27"/>
      <c r="IJ1502" s="27"/>
      <c r="IK1502" s="27"/>
      <c r="IL1502" s="27"/>
      <c r="IM1502" s="27"/>
      <c r="IN1502" s="27"/>
      <c r="IO1502" s="27"/>
      <c r="IP1502" s="27"/>
      <c r="IQ1502" s="27"/>
      <c r="IR1502" s="27"/>
      <c r="IS1502" s="27"/>
      <c r="IT1502" s="27"/>
      <c r="IU1502" s="27"/>
      <c r="IV1502" s="27"/>
      <c r="IW1502" s="27"/>
      <c r="IX1502" s="27"/>
      <c r="IY1502" s="27"/>
      <c r="IZ1502" s="27"/>
      <c r="JA1502" s="27"/>
      <c r="JB1502" s="27"/>
      <c r="JC1502" s="27"/>
      <c r="JD1502" s="27"/>
      <c r="JE1502" s="27"/>
      <c r="JF1502" s="27"/>
      <c r="JG1502" s="27"/>
      <c r="JH1502" s="27"/>
      <c r="JI1502" s="27"/>
      <c r="JJ1502" s="27"/>
      <c r="JK1502" s="27"/>
      <c r="JL1502" s="27"/>
      <c r="JM1502" s="27"/>
      <c r="JN1502" s="27"/>
      <c r="JO1502" s="27"/>
      <c r="JP1502" s="27"/>
      <c r="JQ1502" s="27"/>
      <c r="JR1502" s="27"/>
      <c r="JS1502" s="27"/>
      <c r="JT1502" s="27"/>
      <c r="JU1502" s="27"/>
      <c r="JV1502" s="27"/>
      <c r="JW1502" s="27"/>
      <c r="JX1502" s="27"/>
      <c r="JY1502" s="27"/>
      <c r="JZ1502" s="27"/>
      <c r="KA1502" s="27"/>
      <c r="KB1502" s="27"/>
      <c r="KC1502" s="27"/>
      <c r="KD1502" s="27"/>
      <c r="KE1502" s="27"/>
      <c r="KF1502" s="27"/>
      <c r="KG1502" s="27"/>
      <c r="KH1502" s="27"/>
      <c r="KI1502" s="27"/>
      <c r="KJ1502" s="27"/>
      <c r="KK1502" s="27"/>
      <c r="KL1502" s="27"/>
      <c r="KM1502" s="27"/>
      <c r="KN1502" s="27"/>
      <c r="KO1502" s="27"/>
      <c r="KP1502" s="27"/>
      <c r="KQ1502" s="27"/>
      <c r="KR1502" s="27"/>
      <c r="KS1502" s="27"/>
      <c r="KT1502" s="27"/>
      <c r="KU1502" s="27"/>
      <c r="KV1502" s="27"/>
      <c r="KW1502" s="27"/>
      <c r="KX1502" s="27"/>
      <c r="KY1502" s="27"/>
      <c r="KZ1502" s="27"/>
      <c r="LA1502" s="27"/>
      <c r="LB1502" s="27"/>
      <c r="LC1502" s="27"/>
      <c r="LD1502" s="27"/>
      <c r="LE1502" s="27"/>
      <c r="LF1502" s="27"/>
      <c r="LG1502" s="27"/>
      <c r="LH1502" s="27"/>
      <c r="LI1502" s="27"/>
      <c r="LJ1502" s="27"/>
      <c r="LK1502" s="27"/>
      <c r="LL1502" s="27"/>
      <c r="LM1502" s="27"/>
      <c r="LN1502" s="27"/>
      <c r="LO1502" s="27"/>
      <c r="LP1502" s="27"/>
      <c r="LQ1502" s="27"/>
      <c r="LR1502" s="27"/>
      <c r="LS1502" s="27"/>
      <c r="LT1502" s="27"/>
      <c r="LU1502" s="27"/>
      <c r="LV1502" s="27"/>
      <c r="LW1502" s="27"/>
      <c r="LX1502" s="27"/>
      <c r="LY1502" s="27"/>
      <c r="LZ1502" s="27"/>
      <c r="MA1502" s="27"/>
      <c r="MB1502" s="27"/>
      <c r="MC1502" s="27"/>
      <c r="MD1502" s="27"/>
      <c r="ME1502" s="27"/>
      <c r="MF1502" s="27"/>
      <c r="MG1502" s="27"/>
      <c r="MH1502" s="27"/>
      <c r="MI1502" s="27"/>
      <c r="MJ1502" s="27"/>
      <c r="MK1502" s="27"/>
      <c r="ML1502" s="27"/>
      <c r="MM1502" s="27"/>
      <c r="MN1502" s="27"/>
      <c r="MO1502" s="27"/>
      <c r="MP1502" s="27"/>
      <c r="MQ1502" s="27"/>
      <c r="MR1502" s="27"/>
      <c r="MS1502" s="27"/>
      <c r="MT1502" s="27"/>
      <c r="MU1502" s="27"/>
      <c r="MV1502" s="27"/>
      <c r="MW1502" s="27"/>
      <c r="MX1502" s="27"/>
      <c r="MY1502" s="27"/>
      <c r="MZ1502" s="27"/>
      <c r="NA1502" s="27"/>
      <c r="NB1502" s="27"/>
      <c r="NC1502" s="27"/>
      <c r="ND1502" s="27"/>
      <c r="NE1502" s="27"/>
      <c r="NF1502" s="27"/>
      <c r="NG1502" s="27"/>
      <c r="NH1502" s="27"/>
      <c r="NI1502" s="27"/>
      <c r="NJ1502" s="27"/>
      <c r="NK1502" s="27"/>
      <c r="NL1502" s="27"/>
      <c r="NM1502" s="27"/>
      <c r="NN1502" s="27"/>
      <c r="NO1502" s="27"/>
      <c r="NP1502" s="27"/>
      <c r="NQ1502" s="27"/>
      <c r="NR1502" s="27"/>
      <c r="NS1502" s="27"/>
      <c r="NT1502" s="27"/>
      <c r="NU1502" s="27"/>
      <c r="NV1502" s="27"/>
      <c r="NW1502" s="27"/>
      <c r="NX1502" s="27"/>
      <c r="NY1502" s="27"/>
      <c r="NZ1502" s="27"/>
      <c r="OA1502" s="27"/>
      <c r="OB1502" s="27"/>
      <c r="OC1502" s="27"/>
      <c r="OD1502" s="27"/>
      <c r="OE1502" s="27"/>
      <c r="OF1502" s="27"/>
      <c r="OG1502" s="27"/>
      <c r="OH1502" s="27"/>
      <c r="OI1502" s="27"/>
      <c r="OJ1502" s="27"/>
      <c r="OK1502" s="27"/>
      <c r="OL1502" s="27"/>
      <c r="OM1502" s="27"/>
      <c r="ON1502" s="27"/>
      <c r="OO1502" s="27"/>
      <c r="OP1502" s="27"/>
      <c r="OQ1502" s="27"/>
      <c r="OR1502" s="27"/>
      <c r="OS1502" s="27"/>
      <c r="OT1502" s="27"/>
      <c r="OU1502" s="27"/>
      <c r="OV1502" s="27"/>
      <c r="OW1502" s="27"/>
      <c r="OX1502" s="27"/>
      <c r="OY1502" s="27"/>
      <c r="OZ1502" s="27"/>
      <c r="PA1502" s="27"/>
      <c r="PB1502" s="27"/>
      <c r="PC1502" s="27"/>
      <c r="PD1502" s="27"/>
      <c r="PE1502" s="27"/>
      <c r="PF1502" s="27"/>
      <c r="PG1502" s="27"/>
      <c r="PH1502" s="27"/>
      <c r="PI1502" s="27"/>
      <c r="PJ1502" s="27"/>
      <c r="PK1502" s="27"/>
      <c r="PL1502" s="27"/>
      <c r="PM1502" s="27"/>
      <c r="PN1502" s="27"/>
      <c r="PO1502" s="27"/>
      <c r="PP1502" s="27"/>
      <c r="PQ1502" s="27"/>
      <c r="PR1502" s="27"/>
      <c r="PS1502" s="27"/>
      <c r="PT1502" s="27"/>
      <c r="PU1502" s="27"/>
      <c r="PV1502" s="27"/>
      <c r="PW1502" s="27"/>
      <c r="PX1502" s="27"/>
      <c r="PY1502" s="27"/>
      <c r="PZ1502" s="27"/>
      <c r="QA1502" s="27"/>
      <c r="QB1502" s="27"/>
      <c r="QC1502" s="27"/>
      <c r="QD1502" s="27"/>
      <c r="QE1502" s="27"/>
      <c r="QF1502" s="27"/>
      <c r="QG1502" s="27"/>
      <c r="QH1502" s="27"/>
      <c r="QI1502" s="27"/>
      <c r="QJ1502" s="27"/>
      <c r="QK1502" s="27"/>
      <c r="QL1502" s="27"/>
      <c r="QM1502" s="27"/>
      <c r="QN1502" s="27"/>
      <c r="QO1502" s="27"/>
      <c r="QP1502" s="27"/>
      <c r="QQ1502" s="27"/>
      <c r="QR1502" s="27"/>
      <c r="QS1502" s="27"/>
      <c r="QT1502" s="27"/>
      <c r="QU1502" s="27"/>
      <c r="QV1502" s="27"/>
      <c r="QW1502" s="27"/>
      <c r="QX1502" s="27"/>
      <c r="QY1502" s="27"/>
      <c r="QZ1502" s="27"/>
      <c r="RA1502" s="27"/>
      <c r="RB1502" s="27"/>
      <c r="RC1502" s="27"/>
      <c r="RD1502" s="27"/>
      <c r="RE1502" s="27"/>
      <c r="RF1502" s="27"/>
      <c r="RG1502" s="27"/>
      <c r="RH1502" s="27"/>
      <c r="RI1502" s="27"/>
      <c r="RJ1502" s="27"/>
      <c r="RK1502" s="27"/>
      <c r="RL1502" s="27"/>
      <c r="RM1502" s="27"/>
      <c r="RN1502" s="27"/>
      <c r="RO1502" s="27"/>
      <c r="RP1502" s="27"/>
      <c r="RQ1502" s="27"/>
      <c r="RR1502" s="27"/>
      <c r="RS1502" s="27"/>
      <c r="RT1502" s="27"/>
      <c r="RU1502" s="27"/>
      <c r="RV1502" s="27"/>
      <c r="RW1502" s="27"/>
      <c r="RX1502" s="27"/>
      <c r="RY1502" s="27"/>
      <c r="RZ1502" s="27"/>
      <c r="SA1502" s="27"/>
      <c r="SB1502" s="27"/>
      <c r="SC1502" s="27"/>
      <c r="SD1502" s="27"/>
      <c r="SE1502" s="27"/>
      <c r="SF1502" s="27"/>
      <c r="SG1502" s="27"/>
      <c r="SH1502" s="27"/>
      <c r="SI1502" s="27"/>
      <c r="SJ1502" s="27"/>
      <c r="SK1502" s="27"/>
      <c r="SL1502" s="27"/>
      <c r="SM1502" s="27"/>
      <c r="SN1502" s="27"/>
      <c r="SO1502" s="27"/>
      <c r="SP1502" s="27"/>
      <c r="SQ1502" s="27"/>
      <c r="SR1502" s="27"/>
      <c r="SS1502" s="27"/>
      <c r="ST1502" s="27"/>
      <c r="SU1502" s="27"/>
      <c r="SV1502" s="27"/>
      <c r="SW1502" s="27"/>
      <c r="SX1502" s="27"/>
      <c r="SY1502" s="27"/>
      <c r="SZ1502" s="27"/>
      <c r="TA1502" s="27"/>
      <c r="TB1502" s="27"/>
      <c r="TC1502" s="27"/>
      <c r="TD1502" s="27"/>
      <c r="TE1502" s="27"/>
      <c r="TF1502" s="27"/>
      <c r="TG1502" s="27"/>
      <c r="TH1502" s="27"/>
      <c r="TI1502" s="27"/>
      <c r="TJ1502" s="27"/>
      <c r="TK1502" s="27"/>
      <c r="TL1502" s="27"/>
      <c r="TM1502" s="27"/>
      <c r="TN1502" s="27"/>
      <c r="TO1502" s="27"/>
      <c r="TP1502" s="27"/>
      <c r="TQ1502" s="27"/>
      <c r="TR1502" s="27"/>
      <c r="TS1502" s="27"/>
      <c r="TT1502" s="27"/>
      <c r="TU1502" s="27"/>
      <c r="TV1502" s="27"/>
      <c r="TW1502" s="27"/>
      <c r="TX1502" s="27"/>
      <c r="TY1502" s="27"/>
      <c r="TZ1502" s="27"/>
      <c r="UA1502" s="27"/>
      <c r="UB1502" s="27"/>
      <c r="UC1502" s="27"/>
      <c r="UD1502" s="27"/>
      <c r="UE1502" s="27"/>
      <c r="UF1502" s="27"/>
      <c r="UG1502" s="27"/>
      <c r="UH1502" s="27"/>
      <c r="UI1502" s="27"/>
      <c r="UJ1502" s="27"/>
      <c r="UK1502" s="27"/>
      <c r="UL1502" s="27"/>
      <c r="UM1502" s="27"/>
      <c r="UN1502" s="27"/>
      <c r="UO1502" s="27"/>
      <c r="UP1502" s="27"/>
      <c r="UQ1502" s="27"/>
      <c r="UR1502" s="27"/>
      <c r="US1502" s="27"/>
      <c r="UT1502" s="27"/>
      <c r="UU1502" s="27"/>
      <c r="UV1502" s="27"/>
      <c r="UW1502" s="27"/>
      <c r="UX1502" s="27"/>
      <c r="UY1502" s="27"/>
      <c r="UZ1502" s="27"/>
    </row>
    <row r="1503" spans="1:572" s="90" customFormat="1" x14ac:dyDescent="0.3">
      <c r="A1503" s="179"/>
      <c r="B1503" s="248"/>
      <c r="C1503" s="492"/>
      <c r="D1503" s="492"/>
      <c r="E1503" s="219"/>
      <c r="F1503" s="235" t="str">
        <f>+D1501</f>
        <v>513.00 บาท</v>
      </c>
      <c r="G1503" s="235" t="str">
        <f>+F1503</f>
        <v>513.00 บาท</v>
      </c>
      <c r="H1503" s="179"/>
      <c r="I1503" s="182"/>
    </row>
    <row r="1504" spans="1:572" s="90" customFormat="1" x14ac:dyDescent="0.3">
      <c r="A1504" s="84">
        <v>5</v>
      </c>
      <c r="B1504" s="246" t="s">
        <v>1179</v>
      </c>
      <c r="C1504" s="490" t="s">
        <v>1582</v>
      </c>
      <c r="D1504" s="490" t="s">
        <v>1582</v>
      </c>
      <c r="E1504" s="213" t="s">
        <v>8</v>
      </c>
      <c r="F1504" s="231" t="s">
        <v>1573</v>
      </c>
      <c r="G1504" s="231" t="str">
        <f t="shared" ref="G1504" si="378">+F1504</f>
        <v>หจก.ศรีสัชออยล์</v>
      </c>
      <c r="H1504" s="84"/>
      <c r="I1504" s="232" t="s">
        <v>1583</v>
      </c>
    </row>
    <row r="1505" spans="1:9" s="90" customFormat="1" x14ac:dyDescent="0.3">
      <c r="A1505" s="28"/>
      <c r="B1505" s="249" t="s">
        <v>1584</v>
      </c>
      <c r="C1505" s="491"/>
      <c r="D1505" s="491"/>
      <c r="E1505" s="211"/>
      <c r="F1505" s="233" t="s">
        <v>286</v>
      </c>
      <c r="G1505" s="233" t="s">
        <v>287</v>
      </c>
      <c r="H1505" s="28" t="s">
        <v>1362</v>
      </c>
      <c r="I1505" s="234" t="s">
        <v>1224</v>
      </c>
    </row>
    <row r="1506" spans="1:9" s="90" customFormat="1" x14ac:dyDescent="0.3">
      <c r="A1506" s="179"/>
      <c r="B1506" s="248"/>
      <c r="C1506" s="492"/>
      <c r="D1506" s="492"/>
      <c r="E1506" s="219"/>
      <c r="F1506" s="235" t="str">
        <f>C1504</f>
        <v>513.00 บาท</v>
      </c>
      <c r="G1506" s="235" t="str">
        <f>+F1506</f>
        <v>513.00 บาท</v>
      </c>
      <c r="H1506" s="179"/>
      <c r="I1506" s="182"/>
    </row>
    <row r="1507" spans="1:9" s="90" customFormat="1" x14ac:dyDescent="0.3">
      <c r="A1507" s="84">
        <v>6</v>
      </c>
      <c r="B1507" s="246" t="s">
        <v>1140</v>
      </c>
      <c r="C1507" s="490" t="s">
        <v>1586</v>
      </c>
      <c r="D1507" s="490" t="s">
        <v>1586</v>
      </c>
      <c r="E1507" s="213" t="s">
        <v>8</v>
      </c>
      <c r="F1507" s="231" t="s">
        <v>1573</v>
      </c>
      <c r="G1507" s="231" t="str">
        <f t="shared" ref="G1507" si="379">+F1507</f>
        <v>หจก.ศรีสัชออยล์</v>
      </c>
      <c r="H1507" s="84"/>
      <c r="I1507" s="232" t="s">
        <v>1585</v>
      </c>
    </row>
    <row r="1508" spans="1:9" s="90" customFormat="1" x14ac:dyDescent="0.3">
      <c r="A1508" s="28"/>
      <c r="B1508" s="249"/>
      <c r="C1508" s="491"/>
      <c r="D1508" s="491"/>
      <c r="E1508" s="211"/>
      <c r="F1508" s="233" t="s">
        <v>286</v>
      </c>
      <c r="G1508" s="233" t="s">
        <v>287</v>
      </c>
      <c r="H1508" s="28" t="s">
        <v>1362</v>
      </c>
      <c r="I1508" s="234" t="s">
        <v>1224</v>
      </c>
    </row>
    <row r="1509" spans="1:9" s="90" customFormat="1" x14ac:dyDescent="0.3">
      <c r="A1509" s="179"/>
      <c r="B1509" s="248"/>
      <c r="C1509" s="492"/>
      <c r="D1509" s="492"/>
      <c r="E1509" s="219"/>
      <c r="F1509" s="235" t="str">
        <f>C1507</f>
        <v>342.00 บาท</v>
      </c>
      <c r="G1509" s="235" t="str">
        <f>+F1509</f>
        <v>342.00 บาท</v>
      </c>
      <c r="H1509" s="179"/>
      <c r="I1509" s="182"/>
    </row>
    <row r="1510" spans="1:9" s="90" customFormat="1" x14ac:dyDescent="0.3">
      <c r="A1510" s="84">
        <v>7</v>
      </c>
      <c r="B1510" s="249" t="s">
        <v>1587</v>
      </c>
      <c r="C1510" s="490" t="s">
        <v>1589</v>
      </c>
      <c r="D1510" s="490" t="s">
        <v>1589</v>
      </c>
      <c r="E1510" s="213" t="s">
        <v>8</v>
      </c>
      <c r="F1510" s="231" t="s">
        <v>1570</v>
      </c>
      <c r="G1510" s="231" t="str">
        <f t="shared" ref="G1510" si="380">+F1510</f>
        <v>เกษรวัสดุก่อสร้าง</v>
      </c>
      <c r="H1510" s="84"/>
      <c r="I1510" s="232" t="s">
        <v>1588</v>
      </c>
    </row>
    <row r="1511" spans="1:9" s="90" customFormat="1" x14ac:dyDescent="0.3">
      <c r="A1511" s="28"/>
      <c r="B1511" s="247"/>
      <c r="C1511" s="491"/>
      <c r="D1511" s="491"/>
      <c r="E1511" s="211"/>
      <c r="F1511" s="233" t="s">
        <v>286</v>
      </c>
      <c r="G1511" s="233" t="s">
        <v>287</v>
      </c>
      <c r="H1511" s="28" t="s">
        <v>1362</v>
      </c>
      <c r="I1511" s="234" t="s">
        <v>1226</v>
      </c>
    </row>
    <row r="1512" spans="1:9" s="90" customFormat="1" x14ac:dyDescent="0.3">
      <c r="A1512" s="179"/>
      <c r="B1512" s="248"/>
      <c r="C1512" s="492"/>
      <c r="D1512" s="492"/>
      <c r="E1512" s="219"/>
      <c r="F1512" s="235" t="str">
        <f>+D1510</f>
        <v>1,980.00 บาท</v>
      </c>
      <c r="G1512" s="235" t="str">
        <f>+D1510</f>
        <v>1,980.00 บาท</v>
      </c>
      <c r="H1512" s="179"/>
      <c r="I1512" s="182"/>
    </row>
    <row r="1513" spans="1:9" s="90" customFormat="1" x14ac:dyDescent="0.3">
      <c r="A1513" s="84">
        <v>8</v>
      </c>
      <c r="B1513" s="246" t="s">
        <v>1590</v>
      </c>
      <c r="C1513" s="490" t="s">
        <v>1593</v>
      </c>
      <c r="D1513" s="490" t="s">
        <v>1593</v>
      </c>
      <c r="E1513" s="213" t="s">
        <v>8</v>
      </c>
      <c r="F1513" s="231" t="s">
        <v>1591</v>
      </c>
      <c r="G1513" s="231" t="str">
        <f t="shared" ref="G1513" si="381">+F1513</f>
        <v>ร้านอาหารป้าทรง</v>
      </c>
      <c r="H1513" s="84"/>
      <c r="I1513" s="232" t="s">
        <v>1592</v>
      </c>
    </row>
    <row r="1514" spans="1:9" s="90" customFormat="1" x14ac:dyDescent="0.3">
      <c r="A1514" s="28"/>
      <c r="B1514" s="249"/>
      <c r="C1514" s="491"/>
      <c r="D1514" s="491"/>
      <c r="E1514" s="211"/>
      <c r="F1514" s="233" t="s">
        <v>286</v>
      </c>
      <c r="G1514" s="233" t="s">
        <v>287</v>
      </c>
      <c r="H1514" s="28" t="s">
        <v>1362</v>
      </c>
      <c r="I1514" s="234" t="s">
        <v>1226</v>
      </c>
    </row>
    <row r="1515" spans="1:9" s="90" customFormat="1" x14ac:dyDescent="0.3">
      <c r="A1515" s="179"/>
      <c r="B1515" s="248"/>
      <c r="C1515" s="492"/>
      <c r="D1515" s="492"/>
      <c r="E1515" s="219"/>
      <c r="F1515" s="235" t="str">
        <f>C1513</f>
        <v>2,860.00 บาท</v>
      </c>
      <c r="G1515" s="235" t="str">
        <f>C1513</f>
        <v>2,860.00 บาท</v>
      </c>
      <c r="H1515" s="179"/>
      <c r="I1515" s="182"/>
    </row>
    <row r="1516" spans="1:9" s="90" customFormat="1" x14ac:dyDescent="0.3">
      <c r="A1516" s="199">
        <v>9</v>
      </c>
      <c r="B1516" s="250" t="s">
        <v>1594</v>
      </c>
      <c r="C1516" s="493" t="s">
        <v>1596</v>
      </c>
      <c r="D1516" s="493" t="s">
        <v>1596</v>
      </c>
      <c r="E1516" s="213" t="s">
        <v>8</v>
      </c>
      <c r="F1516" s="236" t="s">
        <v>1570</v>
      </c>
      <c r="G1516" s="236" t="str">
        <f t="shared" ref="G1516" si="382">+F1516</f>
        <v>เกษรวัสดุก่อสร้าง</v>
      </c>
      <c r="H1516" s="199"/>
      <c r="I1516" s="201" t="s">
        <v>1595</v>
      </c>
    </row>
    <row r="1517" spans="1:9" s="90" customFormat="1" x14ac:dyDescent="0.3">
      <c r="A1517" s="150"/>
      <c r="B1517" s="147"/>
      <c r="C1517" s="494"/>
      <c r="D1517" s="494"/>
      <c r="E1517" s="211"/>
      <c r="F1517" s="237" t="s">
        <v>286</v>
      </c>
      <c r="G1517" s="237" t="s">
        <v>287</v>
      </c>
      <c r="H1517" s="150" t="s">
        <v>1362</v>
      </c>
      <c r="I1517" s="203" t="s">
        <v>1227</v>
      </c>
    </row>
    <row r="1518" spans="1:9" s="90" customFormat="1" x14ac:dyDescent="0.3">
      <c r="A1518" s="204"/>
      <c r="B1518" s="148"/>
      <c r="C1518" s="495"/>
      <c r="D1518" s="495"/>
      <c r="E1518" s="219"/>
      <c r="F1518" s="238" t="str">
        <f>C1516</f>
        <v>540.00 บาท</v>
      </c>
      <c r="G1518" s="238" t="str">
        <f>C1516</f>
        <v>540.00 บาท</v>
      </c>
      <c r="H1518" s="204"/>
      <c r="I1518" s="206"/>
    </row>
    <row r="1519" spans="1:9" s="90" customFormat="1" x14ac:dyDescent="0.3">
      <c r="A1519" s="199">
        <v>10</v>
      </c>
      <c r="B1519" s="250" t="s">
        <v>1597</v>
      </c>
      <c r="C1519" s="493" t="s">
        <v>1600</v>
      </c>
      <c r="D1519" s="493" t="s">
        <v>1600</v>
      </c>
      <c r="E1519" s="213" t="s">
        <v>8</v>
      </c>
      <c r="F1519" s="236" t="s">
        <v>1598</v>
      </c>
      <c r="G1519" s="236" t="str">
        <f t="shared" ref="G1519" si="383">+F1519</f>
        <v>ร้านรุ่งเรืองยนต์</v>
      </c>
      <c r="H1519" s="199"/>
      <c r="I1519" s="201" t="s">
        <v>1599</v>
      </c>
    </row>
    <row r="1520" spans="1:9" s="90" customFormat="1" x14ac:dyDescent="0.3">
      <c r="A1520" s="150"/>
      <c r="B1520" s="147"/>
      <c r="C1520" s="494"/>
      <c r="D1520" s="494"/>
      <c r="E1520" s="211"/>
      <c r="F1520" s="237" t="s">
        <v>286</v>
      </c>
      <c r="G1520" s="237" t="s">
        <v>287</v>
      </c>
      <c r="H1520" s="150" t="s">
        <v>1362</v>
      </c>
      <c r="I1520" s="203" t="s">
        <v>1227</v>
      </c>
    </row>
    <row r="1521" spans="1:9" s="90" customFormat="1" x14ac:dyDescent="0.3">
      <c r="A1521" s="204"/>
      <c r="B1521" s="148"/>
      <c r="C1521" s="495"/>
      <c r="D1521" s="495"/>
      <c r="E1521" s="219"/>
      <c r="F1521" s="238" t="str">
        <f>C1519</f>
        <v>465.00 บาท</v>
      </c>
      <c r="G1521" s="238" t="str">
        <f>C1519</f>
        <v>465.00 บาท</v>
      </c>
      <c r="H1521" s="204"/>
      <c r="I1521" s="206"/>
    </row>
    <row r="1522" spans="1:9" s="90" customFormat="1" x14ac:dyDescent="0.3">
      <c r="A1522" s="84">
        <v>11</v>
      </c>
      <c r="B1522" s="246" t="s">
        <v>1601</v>
      </c>
      <c r="C1522" s="490" t="s">
        <v>770</v>
      </c>
      <c r="D1522" s="490" t="s">
        <v>770</v>
      </c>
      <c r="E1522" s="213" t="s">
        <v>8</v>
      </c>
      <c r="F1522" s="231" t="s">
        <v>1602</v>
      </c>
      <c r="G1522" s="231" t="str">
        <f t="shared" ref="G1522" si="384">+F1522</f>
        <v>บ้านคอมฯ</v>
      </c>
      <c r="H1522" s="84"/>
      <c r="I1522" s="232" t="s">
        <v>1603</v>
      </c>
    </row>
    <row r="1523" spans="1:9" s="90" customFormat="1" x14ac:dyDescent="0.3">
      <c r="A1523" s="28"/>
      <c r="B1523" s="249"/>
      <c r="C1523" s="491"/>
      <c r="D1523" s="491"/>
      <c r="E1523" s="211"/>
      <c r="F1523" s="233" t="s">
        <v>286</v>
      </c>
      <c r="G1523" s="233" t="s">
        <v>287</v>
      </c>
      <c r="H1523" s="28" t="s">
        <v>1362</v>
      </c>
      <c r="I1523" s="234" t="s">
        <v>1228</v>
      </c>
    </row>
    <row r="1524" spans="1:9" s="90" customFormat="1" x14ac:dyDescent="0.3">
      <c r="A1524" s="179"/>
      <c r="B1524" s="248"/>
      <c r="C1524" s="492"/>
      <c r="D1524" s="492"/>
      <c r="E1524" s="219"/>
      <c r="F1524" s="235" t="str">
        <f>C1522</f>
        <v>1,250.00 บาท</v>
      </c>
      <c r="G1524" s="235" t="str">
        <f>C1522</f>
        <v>1,250.00 บาท</v>
      </c>
      <c r="H1524" s="179"/>
      <c r="I1524" s="182"/>
    </row>
    <row r="1525" spans="1:9" s="90" customFormat="1" x14ac:dyDescent="0.3">
      <c r="A1525" s="84">
        <v>12</v>
      </c>
      <c r="B1525" s="246" t="s">
        <v>1124</v>
      </c>
      <c r="C1525" s="490" t="s">
        <v>1605</v>
      </c>
      <c r="D1525" s="490" t="s">
        <v>1605</v>
      </c>
      <c r="E1525" s="213" t="s">
        <v>8</v>
      </c>
      <c r="F1525" s="231" t="s">
        <v>1573</v>
      </c>
      <c r="G1525" s="231" t="str">
        <f t="shared" ref="G1525" si="385">+F1525</f>
        <v>หจก.ศรีสัชออยล์</v>
      </c>
      <c r="H1525" s="84"/>
      <c r="I1525" s="232" t="s">
        <v>1604</v>
      </c>
    </row>
    <row r="1526" spans="1:9" s="90" customFormat="1" x14ac:dyDescent="0.3">
      <c r="A1526" s="28"/>
      <c r="B1526" s="249" t="s">
        <v>1575</v>
      </c>
      <c r="C1526" s="491"/>
      <c r="D1526" s="491"/>
      <c r="E1526" s="211"/>
      <c r="F1526" s="233" t="s">
        <v>286</v>
      </c>
      <c r="G1526" s="233" t="s">
        <v>287</v>
      </c>
      <c r="H1526" s="28" t="s">
        <v>1362</v>
      </c>
      <c r="I1526" s="234" t="s">
        <v>1228</v>
      </c>
    </row>
    <row r="1527" spans="1:9" s="90" customFormat="1" x14ac:dyDescent="0.3">
      <c r="A1527" s="179"/>
      <c r="B1527" s="248"/>
      <c r="C1527" s="492"/>
      <c r="D1527" s="492"/>
      <c r="E1527" s="219"/>
      <c r="F1527" s="235" t="str">
        <f>C1525</f>
        <v>1,320.00 บาท</v>
      </c>
      <c r="G1527" s="235" t="str">
        <f>C1525</f>
        <v>1,320.00 บาท</v>
      </c>
      <c r="H1527" s="179"/>
      <c r="I1527" s="182"/>
    </row>
    <row r="1528" spans="1:9" s="90" customFormat="1" x14ac:dyDescent="0.3">
      <c r="A1528" s="84">
        <v>13</v>
      </c>
      <c r="B1528" s="246" t="s">
        <v>1124</v>
      </c>
      <c r="C1528" s="490" t="s">
        <v>1607</v>
      </c>
      <c r="D1528" s="490" t="s">
        <v>1607</v>
      </c>
      <c r="E1528" s="213" t="s">
        <v>8</v>
      </c>
      <c r="F1528" s="231" t="s">
        <v>1573</v>
      </c>
      <c r="G1528" s="231" t="str">
        <f t="shared" ref="G1528" si="386">+F1528</f>
        <v>หจก.ศรีสัชออยล์</v>
      </c>
      <c r="H1528" s="84"/>
      <c r="I1528" s="232" t="s">
        <v>1606</v>
      </c>
    </row>
    <row r="1529" spans="1:9" s="90" customFormat="1" x14ac:dyDescent="0.3">
      <c r="A1529" s="28"/>
      <c r="B1529" s="249" t="s">
        <v>1578</v>
      </c>
      <c r="C1529" s="491"/>
      <c r="D1529" s="491"/>
      <c r="E1529" s="211"/>
      <c r="F1529" s="233" t="s">
        <v>286</v>
      </c>
      <c r="G1529" s="233" t="s">
        <v>287</v>
      </c>
      <c r="H1529" s="28" t="s">
        <v>1362</v>
      </c>
      <c r="I1529" s="234" t="s">
        <v>1228</v>
      </c>
    </row>
    <row r="1530" spans="1:9" s="90" customFormat="1" x14ac:dyDescent="0.3">
      <c r="A1530" s="179"/>
      <c r="B1530" s="248"/>
      <c r="C1530" s="492"/>
      <c r="D1530" s="492"/>
      <c r="E1530" s="219"/>
      <c r="F1530" s="235" t="str">
        <f>C1528</f>
        <v>1,535.00 บาท</v>
      </c>
      <c r="G1530" s="235" t="str">
        <f>C1528</f>
        <v>1,535.00 บาท</v>
      </c>
      <c r="H1530" s="179"/>
      <c r="I1530" s="182"/>
    </row>
    <row r="1531" spans="1:9" s="90" customFormat="1" x14ac:dyDescent="0.3">
      <c r="A1531" s="84">
        <v>14</v>
      </c>
      <c r="B1531" s="246" t="s">
        <v>1179</v>
      </c>
      <c r="C1531" s="490" t="s">
        <v>1609</v>
      </c>
      <c r="D1531" s="490" t="s">
        <v>1609</v>
      </c>
      <c r="E1531" s="213" t="s">
        <v>8</v>
      </c>
      <c r="F1531" s="231" t="s">
        <v>1573</v>
      </c>
      <c r="G1531" s="231" t="str">
        <f t="shared" ref="G1531" si="387">+F1531</f>
        <v>หจก.ศรีสัชออยล์</v>
      </c>
      <c r="H1531" s="84"/>
      <c r="I1531" s="232" t="s">
        <v>1608</v>
      </c>
    </row>
    <row r="1532" spans="1:9" s="90" customFormat="1" x14ac:dyDescent="0.3">
      <c r="A1532" s="28"/>
      <c r="B1532" s="249" t="s">
        <v>1581</v>
      </c>
      <c r="C1532" s="491"/>
      <c r="D1532" s="491"/>
      <c r="E1532" s="211"/>
      <c r="F1532" s="233" t="s">
        <v>286</v>
      </c>
      <c r="G1532" s="233" t="s">
        <v>287</v>
      </c>
      <c r="H1532" s="28" t="s">
        <v>1362</v>
      </c>
      <c r="I1532" s="234">
        <v>242838</v>
      </c>
    </row>
    <row r="1533" spans="1:9" s="90" customFormat="1" x14ac:dyDescent="0.3">
      <c r="A1533" s="179"/>
      <c r="B1533" s="248"/>
      <c r="C1533" s="492"/>
      <c r="D1533" s="492"/>
      <c r="E1533" s="219"/>
      <c r="F1533" s="235" t="str">
        <f>C1531</f>
        <v>506.00 บาท</v>
      </c>
      <c r="G1533" s="235" t="str">
        <f>C1531</f>
        <v>506.00 บาท</v>
      </c>
      <c r="H1533" s="179"/>
      <c r="I1533" s="182"/>
    </row>
    <row r="1534" spans="1:9" s="90" customFormat="1" x14ac:dyDescent="0.3">
      <c r="A1534" s="84">
        <v>15</v>
      </c>
      <c r="B1534" s="246" t="s">
        <v>1179</v>
      </c>
      <c r="C1534" s="490" t="s">
        <v>1609</v>
      </c>
      <c r="D1534" s="490" t="s">
        <v>1609</v>
      </c>
      <c r="E1534" s="213" t="s">
        <v>8</v>
      </c>
      <c r="F1534" s="231" t="s">
        <v>1573</v>
      </c>
      <c r="G1534" s="231" t="str">
        <f t="shared" ref="G1534" si="388">+F1534</f>
        <v>หจก.ศรีสัชออยล์</v>
      </c>
      <c r="H1534" s="84"/>
      <c r="I1534" s="232" t="s">
        <v>1610</v>
      </c>
    </row>
    <row r="1535" spans="1:9" s="90" customFormat="1" x14ac:dyDescent="0.3">
      <c r="A1535" s="28"/>
      <c r="B1535" s="249" t="s">
        <v>1584</v>
      </c>
      <c r="C1535" s="491"/>
      <c r="D1535" s="491"/>
      <c r="E1535" s="211"/>
      <c r="F1535" s="233" t="s">
        <v>286</v>
      </c>
      <c r="G1535" s="233" t="s">
        <v>287</v>
      </c>
      <c r="H1535" s="28" t="s">
        <v>1362</v>
      </c>
      <c r="I1535" s="234" t="s">
        <v>1228</v>
      </c>
    </row>
    <row r="1536" spans="1:9" s="90" customFormat="1" x14ac:dyDescent="0.3">
      <c r="A1536" s="179"/>
      <c r="B1536" s="248"/>
      <c r="C1536" s="492"/>
      <c r="D1536" s="492"/>
      <c r="E1536" s="219"/>
      <c r="F1536" s="235" t="str">
        <f>C1534</f>
        <v>506.00 บาท</v>
      </c>
      <c r="G1536" s="235" t="str">
        <f>C1534</f>
        <v>506.00 บาท</v>
      </c>
      <c r="H1536" s="179"/>
      <c r="I1536" s="182"/>
    </row>
    <row r="1537" spans="1:572" s="90" customFormat="1" x14ac:dyDescent="0.3">
      <c r="A1537" s="84">
        <v>16</v>
      </c>
      <c r="B1537" s="246" t="s">
        <v>1140</v>
      </c>
      <c r="C1537" s="490" t="s">
        <v>1612</v>
      </c>
      <c r="D1537" s="490" t="s">
        <v>1612</v>
      </c>
      <c r="E1537" s="213" t="s">
        <v>8</v>
      </c>
      <c r="F1537" s="231" t="s">
        <v>1573</v>
      </c>
      <c r="G1537" s="231" t="str">
        <f t="shared" ref="G1537" si="389">+F1537</f>
        <v>หจก.ศรีสัชออยล์</v>
      </c>
      <c r="H1537" s="84"/>
      <c r="I1537" s="232" t="s">
        <v>1611</v>
      </c>
    </row>
    <row r="1538" spans="1:572" s="90" customFormat="1" x14ac:dyDescent="0.3">
      <c r="A1538" s="28"/>
      <c r="B1538" s="249"/>
      <c r="C1538" s="491"/>
      <c r="D1538" s="491"/>
      <c r="E1538" s="211"/>
      <c r="F1538" s="233" t="s">
        <v>286</v>
      </c>
      <c r="G1538" s="233" t="s">
        <v>287</v>
      </c>
      <c r="H1538" s="28" t="s">
        <v>1362</v>
      </c>
      <c r="I1538" s="234">
        <v>242838</v>
      </c>
    </row>
    <row r="1539" spans="1:572" s="90" customFormat="1" x14ac:dyDescent="0.3">
      <c r="A1539" s="179"/>
      <c r="B1539" s="248"/>
      <c r="C1539" s="492"/>
      <c r="D1539" s="492"/>
      <c r="E1539" s="219"/>
      <c r="F1539" s="235" t="str">
        <f>C1537</f>
        <v>337.00 บาท</v>
      </c>
      <c r="G1539" s="235" t="str">
        <f>C1537</f>
        <v>337.00 บาท</v>
      </c>
      <c r="H1539" s="179"/>
      <c r="I1539" s="182"/>
    </row>
    <row r="1540" spans="1:572" s="90" customFormat="1" x14ac:dyDescent="0.3">
      <c r="A1540" s="84">
        <v>17</v>
      </c>
      <c r="B1540" s="246" t="s">
        <v>17</v>
      </c>
      <c r="C1540" s="490" t="s">
        <v>1615</v>
      </c>
      <c r="D1540" s="490" t="s">
        <v>1615</v>
      </c>
      <c r="E1540" s="213" t="s">
        <v>8</v>
      </c>
      <c r="F1540" s="231" t="s">
        <v>1613</v>
      </c>
      <c r="G1540" s="231" t="str">
        <f t="shared" ref="G1540" si="390">+F1540</f>
        <v>น้ำดื่มตราช้างล้อม</v>
      </c>
      <c r="H1540" s="84"/>
      <c r="I1540" s="232" t="s">
        <v>1614</v>
      </c>
    </row>
    <row r="1541" spans="1:572" s="90" customFormat="1" x14ac:dyDescent="0.3">
      <c r="A1541" s="28"/>
      <c r="B1541" s="249"/>
      <c r="C1541" s="491"/>
      <c r="D1541" s="491"/>
      <c r="E1541" s="211"/>
      <c r="F1541" s="233" t="s">
        <v>286</v>
      </c>
      <c r="G1541" s="233" t="s">
        <v>287</v>
      </c>
      <c r="H1541" s="28" t="s">
        <v>1362</v>
      </c>
      <c r="I1541" s="234" t="s">
        <v>1641</v>
      </c>
    </row>
    <row r="1542" spans="1:572" s="90" customFormat="1" x14ac:dyDescent="0.3">
      <c r="A1542" s="179"/>
      <c r="B1542" s="248"/>
      <c r="C1542" s="492"/>
      <c r="D1542" s="492"/>
      <c r="E1542" s="219"/>
      <c r="F1542" s="235" t="str">
        <f>C1540</f>
        <v>1,625.00 บาท</v>
      </c>
      <c r="G1542" s="235" t="str">
        <f>C1540</f>
        <v>1,625.00 บาท</v>
      </c>
      <c r="H1542" s="179"/>
      <c r="I1542" s="182"/>
    </row>
    <row r="1543" spans="1:572" s="90" customFormat="1" x14ac:dyDescent="0.3">
      <c r="A1543" s="84">
        <v>18</v>
      </c>
      <c r="B1543" s="246" t="s">
        <v>1616</v>
      </c>
      <c r="C1543" s="490" t="s">
        <v>146</v>
      </c>
      <c r="D1543" s="490" t="s">
        <v>146</v>
      </c>
      <c r="E1543" s="213" t="s">
        <v>8</v>
      </c>
      <c r="F1543" s="231" t="s">
        <v>1617</v>
      </c>
      <c r="G1543" s="231" t="str">
        <f t="shared" ref="G1543" si="391">+F1543</f>
        <v>ร้านยุติธรรมบุ๊กช็อป</v>
      </c>
      <c r="H1543" s="84"/>
      <c r="I1543" s="232" t="s">
        <v>1618</v>
      </c>
    </row>
    <row r="1544" spans="1:572" s="90" customFormat="1" x14ac:dyDescent="0.3">
      <c r="A1544" s="28"/>
      <c r="B1544" s="249"/>
      <c r="C1544" s="491"/>
      <c r="D1544" s="491"/>
      <c r="E1544" s="211"/>
      <c r="F1544" s="233" t="s">
        <v>286</v>
      </c>
      <c r="G1544" s="233" t="s">
        <v>287</v>
      </c>
      <c r="H1544" s="28" t="s">
        <v>1362</v>
      </c>
      <c r="I1544" s="234" t="s">
        <v>37</v>
      </c>
    </row>
    <row r="1545" spans="1:572" s="90" customFormat="1" x14ac:dyDescent="0.3">
      <c r="A1545" s="179"/>
      <c r="B1545" s="248"/>
      <c r="C1545" s="492"/>
      <c r="D1545" s="492"/>
      <c r="E1545" s="219"/>
      <c r="F1545" s="235" t="str">
        <f>C1543</f>
        <v>1,500.00 บาท</v>
      </c>
      <c r="G1545" s="235" t="str">
        <f>C1543</f>
        <v>1,500.00 บาท</v>
      </c>
      <c r="H1545" s="179"/>
      <c r="I1545" s="182"/>
    </row>
    <row r="1546" spans="1:572" s="90" customFormat="1" x14ac:dyDescent="0.3">
      <c r="A1546" s="84">
        <v>19</v>
      </c>
      <c r="B1546" s="246" t="s">
        <v>1124</v>
      </c>
      <c r="C1546" s="490" t="s">
        <v>1545</v>
      </c>
      <c r="D1546" s="490" t="s">
        <v>1545</v>
      </c>
      <c r="E1546" s="213" t="s">
        <v>8</v>
      </c>
      <c r="F1546" s="231" t="s">
        <v>1573</v>
      </c>
      <c r="G1546" s="231" t="str">
        <f t="shared" ref="G1546" si="392">+F1546</f>
        <v>หจก.ศรีสัชออยล์</v>
      </c>
      <c r="H1546" s="84"/>
      <c r="I1546" s="232" t="s">
        <v>1619</v>
      </c>
    </row>
    <row r="1547" spans="1:572" s="90" customFormat="1" x14ac:dyDescent="0.3">
      <c r="A1547" s="28"/>
      <c r="B1547" s="249" t="s">
        <v>1575</v>
      </c>
      <c r="C1547" s="491"/>
      <c r="D1547" s="491"/>
      <c r="E1547" s="211"/>
      <c r="F1547" s="233" t="s">
        <v>286</v>
      </c>
      <c r="G1547" s="233" t="s">
        <v>287</v>
      </c>
      <c r="H1547" s="28" t="s">
        <v>1362</v>
      </c>
      <c r="I1547" s="234" t="s">
        <v>330</v>
      </c>
    </row>
    <row r="1548" spans="1:572" s="90" customFormat="1" x14ac:dyDescent="0.3">
      <c r="A1548" s="179"/>
      <c r="B1548" s="248"/>
      <c r="C1548" s="492"/>
      <c r="D1548" s="492"/>
      <c r="E1548" s="219"/>
      <c r="F1548" s="235" t="str">
        <f>C1546</f>
        <v>1,866.00 บาท</v>
      </c>
      <c r="G1548" s="235" t="str">
        <f>C1546</f>
        <v>1,866.00 บาท</v>
      </c>
      <c r="H1548" s="179"/>
      <c r="I1548" s="182"/>
    </row>
    <row r="1549" spans="1:572" s="90" customFormat="1" x14ac:dyDescent="0.3">
      <c r="A1549" s="84">
        <v>20</v>
      </c>
      <c r="B1549" s="246" t="s">
        <v>1124</v>
      </c>
      <c r="C1549" s="490" t="s">
        <v>1621</v>
      </c>
      <c r="D1549" s="490" t="s">
        <v>1621</v>
      </c>
      <c r="E1549" s="213" t="s">
        <v>8</v>
      </c>
      <c r="F1549" s="231" t="s">
        <v>1573</v>
      </c>
      <c r="G1549" s="231" t="str">
        <f t="shared" ref="G1549" si="393">+F1549</f>
        <v>หจก.ศรีสัชออยล์</v>
      </c>
      <c r="H1549" s="84"/>
      <c r="I1549" s="232" t="s">
        <v>1620</v>
      </c>
    </row>
    <row r="1550" spans="1:572" s="90" customFormat="1" x14ac:dyDescent="0.3">
      <c r="A1550" s="28"/>
      <c r="B1550" s="249" t="s">
        <v>1578</v>
      </c>
      <c r="C1550" s="491"/>
      <c r="D1550" s="491"/>
      <c r="E1550" s="211"/>
      <c r="F1550" s="233" t="s">
        <v>286</v>
      </c>
      <c r="G1550" s="233" t="s">
        <v>287</v>
      </c>
      <c r="H1550" s="28" t="s">
        <v>1362</v>
      </c>
      <c r="I1550" s="234" t="s">
        <v>330</v>
      </c>
    </row>
    <row r="1551" spans="1:572" s="227" customFormat="1" ht="20.25" customHeight="1" x14ac:dyDescent="0.3">
      <c r="A1551" s="179"/>
      <c r="B1551" s="248"/>
      <c r="C1551" s="492"/>
      <c r="D1551" s="492"/>
      <c r="E1551" s="219"/>
      <c r="F1551" s="235" t="str">
        <f>C1549</f>
        <v>1,505.00 บาท</v>
      </c>
      <c r="G1551" s="235" t="str">
        <f>C1549</f>
        <v>1,505.00 บาท</v>
      </c>
      <c r="H1551" s="179"/>
      <c r="I1551" s="182"/>
      <c r="J1551" s="27"/>
      <c r="K1551" s="27"/>
      <c r="L1551" s="27"/>
      <c r="M1551" s="27"/>
      <c r="N1551" s="27"/>
      <c r="O1551" s="27"/>
      <c r="P1551" s="27"/>
      <c r="Q1551" s="27"/>
      <c r="R1551" s="27"/>
      <c r="S1551" s="27"/>
      <c r="T1551" s="27"/>
      <c r="U1551" s="27"/>
      <c r="V1551" s="27"/>
      <c r="W1551" s="27"/>
      <c r="X1551" s="27"/>
      <c r="Y1551" s="27"/>
      <c r="Z1551" s="27"/>
      <c r="AA1551" s="27"/>
      <c r="AB1551" s="27"/>
      <c r="AC1551" s="27"/>
      <c r="AD1551" s="27"/>
      <c r="AE1551" s="27"/>
      <c r="AF1551" s="27"/>
      <c r="AG1551" s="27"/>
      <c r="AH1551" s="27"/>
      <c r="AI1551" s="27"/>
      <c r="AJ1551" s="27"/>
      <c r="AK1551" s="27"/>
      <c r="AL1551" s="27"/>
      <c r="AM1551" s="27"/>
      <c r="AN1551" s="27"/>
      <c r="AO1551" s="27"/>
      <c r="AP1551" s="27"/>
      <c r="AQ1551" s="27"/>
      <c r="AR1551" s="27"/>
      <c r="AS1551" s="27"/>
      <c r="AT1551" s="27"/>
      <c r="AU1551" s="27"/>
      <c r="AV1551" s="27"/>
      <c r="AW1551" s="27"/>
      <c r="AX1551" s="27"/>
      <c r="AY1551" s="27"/>
      <c r="AZ1551" s="27"/>
      <c r="BA1551" s="27"/>
      <c r="BB1551" s="27"/>
      <c r="BC1551" s="27"/>
      <c r="BD1551" s="27"/>
      <c r="BE1551" s="27"/>
      <c r="BF1551" s="27"/>
      <c r="BG1551" s="27"/>
      <c r="BH1551" s="27"/>
      <c r="BI1551" s="27"/>
      <c r="BJ1551" s="27"/>
      <c r="BK1551" s="27"/>
      <c r="BL1551" s="27"/>
      <c r="BM1551" s="27"/>
      <c r="BN1551" s="27"/>
      <c r="BO1551" s="27"/>
      <c r="BP1551" s="27"/>
      <c r="BQ1551" s="27"/>
      <c r="BR1551" s="27"/>
      <c r="BS1551" s="27"/>
      <c r="BT1551" s="27"/>
      <c r="BU1551" s="27"/>
      <c r="BV1551" s="27"/>
      <c r="BW1551" s="27"/>
      <c r="BX1551" s="27"/>
      <c r="BY1551" s="27"/>
      <c r="BZ1551" s="27"/>
      <c r="CA1551" s="27"/>
      <c r="CB1551" s="27"/>
      <c r="CC1551" s="27"/>
      <c r="CD1551" s="27"/>
      <c r="CE1551" s="27"/>
      <c r="CF1551" s="27"/>
      <c r="CG1551" s="27"/>
      <c r="CH1551" s="27"/>
      <c r="CI1551" s="27"/>
      <c r="CJ1551" s="27"/>
      <c r="CK1551" s="27"/>
      <c r="CL1551" s="27"/>
      <c r="CM1551" s="27"/>
      <c r="CN1551" s="27"/>
      <c r="CO1551" s="27"/>
      <c r="CP1551" s="27"/>
      <c r="CQ1551" s="27"/>
      <c r="CR1551" s="27"/>
      <c r="CS1551" s="27"/>
      <c r="CT1551" s="27"/>
      <c r="CU1551" s="27"/>
      <c r="CV1551" s="27"/>
      <c r="CW1551" s="27"/>
      <c r="CX1551" s="27"/>
      <c r="CY1551" s="27"/>
      <c r="CZ1551" s="27"/>
      <c r="DA1551" s="27"/>
      <c r="DB1551" s="27"/>
      <c r="DC1551" s="27"/>
      <c r="DD1551" s="27"/>
      <c r="DE1551" s="27"/>
      <c r="DF1551" s="27"/>
      <c r="DG1551" s="27"/>
      <c r="DH1551" s="27"/>
      <c r="DI1551" s="27"/>
      <c r="DJ1551" s="27"/>
      <c r="DK1551" s="27"/>
      <c r="DL1551" s="27"/>
      <c r="DM1551" s="27"/>
      <c r="DN1551" s="27"/>
      <c r="DO1551" s="27"/>
      <c r="DP1551" s="27"/>
      <c r="DQ1551" s="27"/>
      <c r="DR1551" s="27"/>
      <c r="DS1551" s="27"/>
      <c r="DT1551" s="27"/>
      <c r="DU1551" s="27"/>
      <c r="DV1551" s="27"/>
      <c r="DW1551" s="27"/>
      <c r="DX1551" s="27"/>
      <c r="DY1551" s="27"/>
      <c r="DZ1551" s="27"/>
      <c r="EA1551" s="27"/>
      <c r="EB1551" s="27"/>
      <c r="EC1551" s="27"/>
      <c r="ED1551" s="27"/>
      <c r="EE1551" s="27"/>
      <c r="EF1551" s="27"/>
      <c r="EG1551" s="27"/>
      <c r="EH1551" s="27"/>
      <c r="EI1551" s="27"/>
      <c r="EJ1551" s="27"/>
      <c r="EK1551" s="27"/>
      <c r="EL1551" s="27"/>
      <c r="EM1551" s="27"/>
      <c r="EN1551" s="27"/>
      <c r="EO1551" s="27"/>
      <c r="EP1551" s="27"/>
      <c r="EQ1551" s="27"/>
      <c r="ER1551" s="27"/>
      <c r="ES1551" s="27"/>
      <c r="ET1551" s="27"/>
      <c r="EU1551" s="27"/>
      <c r="EV1551" s="27"/>
      <c r="EW1551" s="27"/>
      <c r="EX1551" s="27"/>
      <c r="EY1551" s="27"/>
      <c r="EZ1551" s="27"/>
      <c r="FA1551" s="27"/>
      <c r="FB1551" s="27"/>
      <c r="FC1551" s="27"/>
      <c r="FD1551" s="27"/>
      <c r="FE1551" s="27"/>
      <c r="FF1551" s="27"/>
      <c r="FG1551" s="27"/>
      <c r="FH1551" s="27"/>
      <c r="FI1551" s="27"/>
      <c r="FJ1551" s="27"/>
      <c r="FK1551" s="27"/>
      <c r="FL1551" s="27"/>
      <c r="FM1551" s="27"/>
      <c r="FN1551" s="27"/>
      <c r="FO1551" s="27"/>
      <c r="FP1551" s="27"/>
      <c r="FQ1551" s="27"/>
      <c r="FR1551" s="27"/>
      <c r="FS1551" s="27"/>
      <c r="FT1551" s="27"/>
      <c r="FU1551" s="27"/>
      <c r="FV1551" s="27"/>
      <c r="FW1551" s="27"/>
      <c r="FX1551" s="27"/>
      <c r="FY1551" s="27"/>
      <c r="FZ1551" s="27"/>
      <c r="GA1551" s="27"/>
      <c r="GB1551" s="27"/>
      <c r="GC1551" s="27"/>
      <c r="GD1551" s="27"/>
      <c r="GE1551" s="27"/>
      <c r="GF1551" s="27"/>
      <c r="GG1551" s="27"/>
      <c r="GH1551" s="27"/>
      <c r="GI1551" s="27"/>
      <c r="GJ1551" s="27"/>
      <c r="GK1551" s="27"/>
      <c r="GL1551" s="27"/>
      <c r="GM1551" s="27"/>
      <c r="GN1551" s="27"/>
      <c r="GO1551" s="27"/>
      <c r="GP1551" s="27"/>
      <c r="GQ1551" s="27"/>
      <c r="GR1551" s="27"/>
      <c r="GS1551" s="27"/>
      <c r="GT1551" s="27"/>
      <c r="GU1551" s="27"/>
      <c r="GV1551" s="27"/>
      <c r="GW1551" s="27"/>
      <c r="GX1551" s="27"/>
      <c r="GY1551" s="27"/>
      <c r="GZ1551" s="27"/>
      <c r="HA1551" s="27"/>
      <c r="HB1551" s="27"/>
      <c r="HC1551" s="27"/>
      <c r="HD1551" s="27"/>
      <c r="HE1551" s="27"/>
      <c r="HF1551" s="27"/>
      <c r="HG1551" s="27"/>
      <c r="HH1551" s="27"/>
      <c r="HI1551" s="27"/>
      <c r="HJ1551" s="27"/>
      <c r="HK1551" s="27"/>
      <c r="HL1551" s="27"/>
      <c r="HM1551" s="27"/>
      <c r="HN1551" s="27"/>
      <c r="HO1551" s="27"/>
      <c r="HP1551" s="27"/>
      <c r="HQ1551" s="27"/>
      <c r="HR1551" s="27"/>
      <c r="HS1551" s="27"/>
      <c r="HT1551" s="27"/>
      <c r="HU1551" s="27"/>
      <c r="HV1551" s="27"/>
      <c r="HW1551" s="27"/>
      <c r="HX1551" s="27"/>
      <c r="HY1551" s="27"/>
      <c r="HZ1551" s="27"/>
      <c r="IA1551" s="27"/>
      <c r="IB1551" s="27"/>
      <c r="IC1551" s="27"/>
      <c r="ID1551" s="27"/>
      <c r="IE1551" s="27"/>
      <c r="IF1551" s="27"/>
      <c r="IG1551" s="27"/>
      <c r="IH1551" s="27"/>
      <c r="II1551" s="27"/>
      <c r="IJ1551" s="27"/>
      <c r="IK1551" s="27"/>
      <c r="IL1551" s="27"/>
      <c r="IM1551" s="27"/>
      <c r="IN1551" s="27"/>
      <c r="IO1551" s="27"/>
      <c r="IP1551" s="27"/>
      <c r="IQ1551" s="27"/>
      <c r="IR1551" s="27"/>
      <c r="IS1551" s="27"/>
      <c r="IT1551" s="27"/>
      <c r="IU1551" s="27"/>
      <c r="IV1551" s="27"/>
      <c r="IW1551" s="27"/>
      <c r="IX1551" s="27"/>
      <c r="IY1551" s="27"/>
      <c r="IZ1551" s="27"/>
      <c r="JA1551" s="27"/>
      <c r="JB1551" s="27"/>
      <c r="JC1551" s="27"/>
      <c r="JD1551" s="27"/>
      <c r="JE1551" s="27"/>
      <c r="JF1551" s="27"/>
      <c r="JG1551" s="27"/>
      <c r="JH1551" s="27"/>
      <c r="JI1551" s="27"/>
      <c r="JJ1551" s="27"/>
      <c r="JK1551" s="27"/>
      <c r="JL1551" s="27"/>
      <c r="JM1551" s="27"/>
      <c r="JN1551" s="27"/>
      <c r="JO1551" s="27"/>
      <c r="JP1551" s="27"/>
      <c r="JQ1551" s="27"/>
      <c r="JR1551" s="27"/>
      <c r="JS1551" s="27"/>
      <c r="JT1551" s="27"/>
      <c r="JU1551" s="27"/>
      <c r="JV1551" s="27"/>
      <c r="JW1551" s="27"/>
      <c r="JX1551" s="27"/>
      <c r="JY1551" s="27"/>
      <c r="JZ1551" s="27"/>
      <c r="KA1551" s="27"/>
      <c r="KB1551" s="27"/>
      <c r="KC1551" s="27"/>
      <c r="KD1551" s="27"/>
      <c r="KE1551" s="27"/>
      <c r="KF1551" s="27"/>
      <c r="KG1551" s="27"/>
      <c r="KH1551" s="27"/>
      <c r="KI1551" s="27"/>
      <c r="KJ1551" s="27"/>
      <c r="KK1551" s="27"/>
      <c r="KL1551" s="27"/>
      <c r="KM1551" s="27"/>
      <c r="KN1551" s="27"/>
      <c r="KO1551" s="27"/>
      <c r="KP1551" s="27"/>
      <c r="KQ1551" s="27"/>
      <c r="KR1551" s="27"/>
      <c r="KS1551" s="27"/>
      <c r="KT1551" s="27"/>
      <c r="KU1551" s="27"/>
      <c r="KV1551" s="27"/>
      <c r="KW1551" s="27"/>
      <c r="KX1551" s="27"/>
      <c r="KY1551" s="27"/>
      <c r="KZ1551" s="27"/>
      <c r="LA1551" s="27"/>
      <c r="LB1551" s="27"/>
      <c r="LC1551" s="27"/>
      <c r="LD1551" s="27"/>
      <c r="LE1551" s="27"/>
      <c r="LF1551" s="27"/>
      <c r="LG1551" s="27"/>
      <c r="LH1551" s="27"/>
      <c r="LI1551" s="27"/>
      <c r="LJ1551" s="27"/>
      <c r="LK1551" s="27"/>
      <c r="LL1551" s="27"/>
      <c r="LM1551" s="27"/>
      <c r="LN1551" s="27"/>
      <c r="LO1551" s="27"/>
      <c r="LP1551" s="27"/>
      <c r="LQ1551" s="27"/>
      <c r="LR1551" s="27"/>
      <c r="LS1551" s="27"/>
      <c r="LT1551" s="27"/>
      <c r="LU1551" s="27"/>
      <c r="LV1551" s="27"/>
      <c r="LW1551" s="27"/>
      <c r="LX1551" s="27"/>
      <c r="LY1551" s="27"/>
      <c r="LZ1551" s="27"/>
      <c r="MA1551" s="27"/>
      <c r="MB1551" s="27"/>
      <c r="MC1551" s="27"/>
      <c r="MD1551" s="27"/>
      <c r="ME1551" s="27"/>
      <c r="MF1551" s="27"/>
      <c r="MG1551" s="27"/>
      <c r="MH1551" s="27"/>
      <c r="MI1551" s="27"/>
      <c r="MJ1551" s="27"/>
      <c r="MK1551" s="27"/>
      <c r="ML1551" s="27"/>
      <c r="MM1551" s="27"/>
      <c r="MN1551" s="27"/>
      <c r="MO1551" s="27"/>
      <c r="MP1551" s="27"/>
      <c r="MQ1551" s="27"/>
      <c r="MR1551" s="27"/>
      <c r="MS1551" s="27"/>
      <c r="MT1551" s="27"/>
      <c r="MU1551" s="27"/>
      <c r="MV1551" s="27"/>
      <c r="MW1551" s="27"/>
      <c r="MX1551" s="27"/>
      <c r="MY1551" s="27"/>
      <c r="MZ1551" s="27"/>
      <c r="NA1551" s="27"/>
      <c r="NB1551" s="27"/>
      <c r="NC1551" s="27"/>
      <c r="ND1551" s="27"/>
      <c r="NE1551" s="27"/>
      <c r="NF1551" s="27"/>
      <c r="NG1551" s="27"/>
      <c r="NH1551" s="27"/>
      <c r="NI1551" s="27"/>
      <c r="NJ1551" s="27"/>
      <c r="NK1551" s="27"/>
      <c r="NL1551" s="27"/>
      <c r="NM1551" s="27"/>
      <c r="NN1551" s="27"/>
      <c r="NO1551" s="27"/>
      <c r="NP1551" s="27"/>
      <c r="NQ1551" s="27"/>
      <c r="NR1551" s="27"/>
      <c r="NS1551" s="27"/>
      <c r="NT1551" s="27"/>
      <c r="NU1551" s="27"/>
      <c r="NV1551" s="27"/>
      <c r="NW1551" s="27"/>
      <c r="NX1551" s="27"/>
      <c r="NY1551" s="27"/>
      <c r="NZ1551" s="27"/>
      <c r="OA1551" s="27"/>
      <c r="OB1551" s="27"/>
      <c r="OC1551" s="27"/>
      <c r="OD1551" s="27"/>
      <c r="OE1551" s="27"/>
      <c r="OF1551" s="27"/>
      <c r="OG1551" s="27"/>
      <c r="OH1551" s="27"/>
      <c r="OI1551" s="27"/>
      <c r="OJ1551" s="27"/>
      <c r="OK1551" s="27"/>
      <c r="OL1551" s="27"/>
      <c r="OM1551" s="27"/>
      <c r="ON1551" s="27"/>
      <c r="OO1551" s="27"/>
      <c r="OP1551" s="27"/>
      <c r="OQ1551" s="27"/>
      <c r="OR1551" s="27"/>
      <c r="OS1551" s="27"/>
      <c r="OT1551" s="27"/>
      <c r="OU1551" s="27"/>
      <c r="OV1551" s="27"/>
      <c r="OW1551" s="27"/>
      <c r="OX1551" s="27"/>
      <c r="OY1551" s="27"/>
      <c r="OZ1551" s="27"/>
      <c r="PA1551" s="27"/>
      <c r="PB1551" s="27"/>
      <c r="PC1551" s="27"/>
      <c r="PD1551" s="27"/>
      <c r="PE1551" s="27"/>
      <c r="PF1551" s="27"/>
      <c r="PG1551" s="27"/>
      <c r="PH1551" s="27"/>
      <c r="PI1551" s="27"/>
      <c r="PJ1551" s="27"/>
      <c r="PK1551" s="27"/>
      <c r="PL1551" s="27"/>
      <c r="PM1551" s="27"/>
      <c r="PN1551" s="27"/>
      <c r="PO1551" s="27"/>
      <c r="PP1551" s="27"/>
      <c r="PQ1551" s="27"/>
      <c r="PR1551" s="27"/>
      <c r="PS1551" s="27"/>
      <c r="PT1551" s="27"/>
      <c r="PU1551" s="27"/>
      <c r="PV1551" s="27"/>
      <c r="PW1551" s="27"/>
      <c r="PX1551" s="27"/>
      <c r="PY1551" s="27"/>
      <c r="PZ1551" s="27"/>
      <c r="QA1551" s="27"/>
      <c r="QB1551" s="27"/>
      <c r="QC1551" s="27"/>
      <c r="QD1551" s="27"/>
      <c r="QE1551" s="27"/>
      <c r="QF1551" s="27"/>
      <c r="QG1551" s="27"/>
      <c r="QH1551" s="27"/>
      <c r="QI1551" s="27"/>
      <c r="QJ1551" s="27"/>
      <c r="QK1551" s="27"/>
      <c r="QL1551" s="27"/>
      <c r="QM1551" s="27"/>
      <c r="QN1551" s="27"/>
      <c r="QO1551" s="27"/>
      <c r="QP1551" s="27"/>
      <c r="QQ1551" s="27"/>
      <c r="QR1551" s="27"/>
      <c r="QS1551" s="27"/>
      <c r="QT1551" s="27"/>
      <c r="QU1551" s="27"/>
      <c r="QV1551" s="27"/>
      <c r="QW1551" s="27"/>
      <c r="QX1551" s="27"/>
      <c r="QY1551" s="27"/>
      <c r="QZ1551" s="27"/>
      <c r="RA1551" s="27"/>
      <c r="RB1551" s="27"/>
      <c r="RC1551" s="27"/>
      <c r="RD1551" s="27"/>
      <c r="RE1551" s="27"/>
      <c r="RF1551" s="27"/>
      <c r="RG1551" s="27"/>
      <c r="RH1551" s="27"/>
      <c r="RI1551" s="27"/>
      <c r="RJ1551" s="27"/>
      <c r="RK1551" s="27"/>
      <c r="RL1551" s="27"/>
      <c r="RM1551" s="27"/>
      <c r="RN1551" s="27"/>
      <c r="RO1551" s="27"/>
      <c r="RP1551" s="27"/>
      <c r="RQ1551" s="27"/>
      <c r="RR1551" s="27"/>
      <c r="RS1551" s="27"/>
      <c r="RT1551" s="27"/>
      <c r="RU1551" s="27"/>
      <c r="RV1551" s="27"/>
      <c r="RW1551" s="27"/>
      <c r="RX1551" s="27"/>
      <c r="RY1551" s="27"/>
      <c r="RZ1551" s="27"/>
      <c r="SA1551" s="27"/>
      <c r="SB1551" s="27"/>
      <c r="SC1551" s="27"/>
      <c r="SD1551" s="27"/>
      <c r="SE1551" s="27"/>
      <c r="SF1551" s="27"/>
      <c r="SG1551" s="27"/>
      <c r="SH1551" s="27"/>
      <c r="SI1551" s="27"/>
      <c r="SJ1551" s="27"/>
      <c r="SK1551" s="27"/>
      <c r="SL1551" s="27"/>
      <c r="SM1551" s="27"/>
      <c r="SN1551" s="27"/>
      <c r="SO1551" s="27"/>
      <c r="SP1551" s="27"/>
      <c r="SQ1551" s="27"/>
      <c r="SR1551" s="27"/>
      <c r="SS1551" s="27"/>
      <c r="ST1551" s="27"/>
      <c r="SU1551" s="27"/>
      <c r="SV1551" s="27"/>
      <c r="SW1551" s="27"/>
      <c r="SX1551" s="27"/>
      <c r="SY1551" s="27"/>
      <c r="SZ1551" s="27"/>
      <c r="TA1551" s="27"/>
      <c r="TB1551" s="27"/>
      <c r="TC1551" s="27"/>
      <c r="TD1551" s="27"/>
      <c r="TE1551" s="27"/>
      <c r="TF1551" s="27"/>
      <c r="TG1551" s="27"/>
      <c r="TH1551" s="27"/>
      <c r="TI1551" s="27"/>
      <c r="TJ1551" s="27"/>
      <c r="TK1551" s="27"/>
      <c r="TL1551" s="27"/>
      <c r="TM1551" s="27"/>
      <c r="TN1551" s="27"/>
      <c r="TO1551" s="27"/>
      <c r="TP1551" s="27"/>
      <c r="TQ1551" s="27"/>
      <c r="TR1551" s="27"/>
      <c r="TS1551" s="27"/>
      <c r="TT1551" s="27"/>
      <c r="TU1551" s="27"/>
      <c r="TV1551" s="27"/>
      <c r="TW1551" s="27"/>
      <c r="TX1551" s="27"/>
      <c r="TY1551" s="27"/>
      <c r="TZ1551" s="27"/>
      <c r="UA1551" s="27"/>
      <c r="UB1551" s="27"/>
      <c r="UC1551" s="27"/>
      <c r="UD1551" s="27"/>
      <c r="UE1551" s="27"/>
      <c r="UF1551" s="27"/>
      <c r="UG1551" s="27"/>
      <c r="UH1551" s="27"/>
      <c r="UI1551" s="27"/>
      <c r="UJ1551" s="27"/>
      <c r="UK1551" s="27"/>
      <c r="UL1551" s="27"/>
      <c r="UM1551" s="27"/>
      <c r="UN1551" s="27"/>
      <c r="UO1551" s="27"/>
      <c r="UP1551" s="27"/>
      <c r="UQ1551" s="27"/>
      <c r="UR1551" s="27"/>
      <c r="US1551" s="27"/>
      <c r="UT1551" s="27"/>
      <c r="UU1551" s="27"/>
      <c r="UV1551" s="27"/>
      <c r="UW1551" s="27"/>
      <c r="UX1551" s="27"/>
      <c r="UY1551" s="27"/>
      <c r="UZ1551" s="27"/>
    </row>
    <row r="1552" spans="1:572" s="90" customFormat="1" x14ac:dyDescent="0.3">
      <c r="A1552" s="213">
        <v>21</v>
      </c>
      <c r="B1552" s="251" t="s">
        <v>1179</v>
      </c>
      <c r="C1552" s="496" t="s">
        <v>1623</v>
      </c>
      <c r="D1552" s="496" t="s">
        <v>1623</v>
      </c>
      <c r="E1552" s="213" t="s">
        <v>8</v>
      </c>
      <c r="F1552" s="239" t="s">
        <v>1573</v>
      </c>
      <c r="G1552" s="239" t="str">
        <f t="shared" ref="G1552" si="394">+F1552</f>
        <v>หจก.ศรีสัชออยล์</v>
      </c>
      <c r="H1552" s="213"/>
      <c r="I1552" s="240" t="s">
        <v>1622</v>
      </c>
    </row>
    <row r="1553" spans="1:9" s="90" customFormat="1" x14ac:dyDescent="0.3">
      <c r="A1553" s="211"/>
      <c r="B1553" s="215" t="s">
        <v>1581</v>
      </c>
      <c r="C1553" s="497"/>
      <c r="D1553" s="497"/>
      <c r="E1553" s="211"/>
      <c r="F1553" s="241" t="s">
        <v>286</v>
      </c>
      <c r="G1553" s="241" t="s">
        <v>287</v>
      </c>
      <c r="H1553" s="211" t="s">
        <v>1362</v>
      </c>
      <c r="I1553" s="242" t="s">
        <v>330</v>
      </c>
    </row>
    <row r="1554" spans="1:9" s="90" customFormat="1" x14ac:dyDescent="0.3">
      <c r="A1554" s="218"/>
      <c r="B1554" s="252"/>
      <c r="C1554" s="498"/>
      <c r="D1554" s="498"/>
      <c r="E1554" s="219"/>
      <c r="F1554" s="243" t="str">
        <f>C1552</f>
        <v>491.00 บาท</v>
      </c>
      <c r="G1554" s="243" t="str">
        <f>C1552</f>
        <v>491.00 บาท</v>
      </c>
      <c r="H1554" s="218"/>
      <c r="I1554" s="244"/>
    </row>
    <row r="1555" spans="1:9" s="90" customFormat="1" x14ac:dyDescent="0.3">
      <c r="A1555" s="84">
        <v>22</v>
      </c>
      <c r="B1555" s="246" t="s">
        <v>1179</v>
      </c>
      <c r="C1555" s="490" t="s">
        <v>1623</v>
      </c>
      <c r="D1555" s="490" t="s">
        <v>1623</v>
      </c>
      <c r="E1555" s="213" t="s">
        <v>8</v>
      </c>
      <c r="F1555" s="231" t="s">
        <v>1573</v>
      </c>
      <c r="G1555" s="231" t="str">
        <f t="shared" ref="G1555" si="395">+F1555</f>
        <v>หจก.ศรีสัชออยล์</v>
      </c>
      <c r="H1555" s="84"/>
      <c r="I1555" s="232" t="s">
        <v>1624</v>
      </c>
    </row>
    <row r="1556" spans="1:9" s="90" customFormat="1" x14ac:dyDescent="0.3">
      <c r="A1556" s="28"/>
      <c r="B1556" s="249" t="s">
        <v>1584</v>
      </c>
      <c r="C1556" s="491"/>
      <c r="D1556" s="491"/>
      <c r="E1556" s="211"/>
      <c r="F1556" s="233" t="s">
        <v>286</v>
      </c>
      <c r="G1556" s="233" t="s">
        <v>287</v>
      </c>
      <c r="H1556" s="28" t="s">
        <v>1362</v>
      </c>
      <c r="I1556" s="234" t="s">
        <v>330</v>
      </c>
    </row>
    <row r="1557" spans="1:9" s="90" customFormat="1" x14ac:dyDescent="0.3">
      <c r="A1557" s="179"/>
      <c r="B1557" s="248"/>
      <c r="C1557" s="492"/>
      <c r="D1557" s="492"/>
      <c r="E1557" s="219"/>
      <c r="F1557" s="235" t="str">
        <f>C1555</f>
        <v>491.00 บาท</v>
      </c>
      <c r="G1557" s="235" t="str">
        <f>C1555</f>
        <v>491.00 บาท</v>
      </c>
      <c r="H1557" s="179"/>
      <c r="I1557" s="182"/>
    </row>
    <row r="1558" spans="1:9" s="90" customFormat="1" x14ac:dyDescent="0.3">
      <c r="A1558" s="84">
        <v>23</v>
      </c>
      <c r="B1558" s="246" t="s">
        <v>1140</v>
      </c>
      <c r="C1558" s="490" t="s">
        <v>1626</v>
      </c>
      <c r="D1558" s="490" t="s">
        <v>1626</v>
      </c>
      <c r="E1558" s="213" t="s">
        <v>8</v>
      </c>
      <c r="F1558" s="231" t="s">
        <v>1573</v>
      </c>
      <c r="G1558" s="231" t="str">
        <f t="shared" ref="G1558" si="396">+F1558</f>
        <v>หจก.ศรีสัชออยล์</v>
      </c>
      <c r="H1558" s="84"/>
      <c r="I1558" s="232" t="s">
        <v>1625</v>
      </c>
    </row>
    <row r="1559" spans="1:9" s="90" customFormat="1" x14ac:dyDescent="0.3">
      <c r="A1559" s="28"/>
      <c r="B1559" s="249"/>
      <c r="C1559" s="491"/>
      <c r="D1559" s="491"/>
      <c r="E1559" s="211"/>
      <c r="F1559" s="233" t="s">
        <v>286</v>
      </c>
      <c r="G1559" s="233" t="s">
        <v>287</v>
      </c>
      <c r="H1559" s="28" t="s">
        <v>1362</v>
      </c>
      <c r="I1559" s="234" t="s">
        <v>330</v>
      </c>
    </row>
    <row r="1560" spans="1:9" s="90" customFormat="1" x14ac:dyDescent="0.3">
      <c r="A1560" s="179"/>
      <c r="B1560" s="248"/>
      <c r="C1560" s="492"/>
      <c r="D1560" s="492"/>
      <c r="E1560" s="219"/>
      <c r="F1560" s="235" t="str">
        <f>C1558</f>
        <v>327.00 บาท</v>
      </c>
      <c r="G1560" s="235" t="str">
        <f>C1558</f>
        <v>327.00 บาท</v>
      </c>
      <c r="H1560" s="179"/>
      <c r="I1560" s="182"/>
    </row>
    <row r="1561" spans="1:9" s="90" customFormat="1" x14ac:dyDescent="0.3">
      <c r="A1561" s="84">
        <v>24</v>
      </c>
      <c r="B1561" s="246" t="s">
        <v>17</v>
      </c>
      <c r="C1561" s="490" t="s">
        <v>1615</v>
      </c>
      <c r="D1561" s="490" t="s">
        <v>1615</v>
      </c>
      <c r="E1561" s="213" t="s">
        <v>8</v>
      </c>
      <c r="F1561" s="231" t="s">
        <v>1613</v>
      </c>
      <c r="G1561" s="231" t="str">
        <f t="shared" ref="G1561" si="397">+F1561</f>
        <v>น้ำดื่มตราช้างล้อม</v>
      </c>
      <c r="H1561" s="84"/>
      <c r="I1561" s="232" t="s">
        <v>1627</v>
      </c>
    </row>
    <row r="1562" spans="1:9" s="90" customFormat="1" x14ac:dyDescent="0.3">
      <c r="A1562" s="28"/>
      <c r="B1562" s="249"/>
      <c r="C1562" s="491"/>
      <c r="D1562" s="491"/>
      <c r="E1562" s="211"/>
      <c r="F1562" s="233" t="s">
        <v>286</v>
      </c>
      <c r="G1562" s="233" t="s">
        <v>287</v>
      </c>
      <c r="H1562" s="28" t="s">
        <v>1362</v>
      </c>
      <c r="I1562" s="234" t="s">
        <v>76</v>
      </c>
    </row>
    <row r="1563" spans="1:9" s="90" customFormat="1" x14ac:dyDescent="0.3">
      <c r="A1563" s="179"/>
      <c r="B1563" s="248"/>
      <c r="C1563" s="492"/>
      <c r="D1563" s="492"/>
      <c r="E1563" s="219"/>
      <c r="F1563" s="235" t="str">
        <f>C1561</f>
        <v>1,625.00 บาท</v>
      </c>
      <c r="G1563" s="235" t="str">
        <f>C1561</f>
        <v>1,625.00 บาท</v>
      </c>
      <c r="H1563" s="179"/>
      <c r="I1563" s="182"/>
    </row>
    <row r="1564" spans="1:9" s="90" customFormat="1" x14ac:dyDescent="0.3">
      <c r="A1564" s="84">
        <v>25</v>
      </c>
      <c r="B1564" s="246" t="s">
        <v>1124</v>
      </c>
      <c r="C1564" s="499" t="s">
        <v>1629</v>
      </c>
      <c r="D1564" s="499" t="s">
        <v>1629</v>
      </c>
      <c r="E1564" s="213" t="s">
        <v>8</v>
      </c>
      <c r="F1564" s="231" t="s">
        <v>1573</v>
      </c>
      <c r="G1564" s="231" t="str">
        <f t="shared" ref="G1564" si="398">+F1564</f>
        <v>หจก.ศรีสัชออยล์</v>
      </c>
      <c r="H1564" s="84"/>
      <c r="I1564" s="232" t="s">
        <v>1628</v>
      </c>
    </row>
    <row r="1565" spans="1:9" s="90" customFormat="1" x14ac:dyDescent="0.3">
      <c r="A1565" s="28"/>
      <c r="B1565" s="249" t="s">
        <v>1578</v>
      </c>
      <c r="C1565" s="500"/>
      <c r="D1565" s="500"/>
      <c r="E1565" s="211"/>
      <c r="F1565" s="233" t="s">
        <v>286</v>
      </c>
      <c r="G1565" s="233" t="s">
        <v>287</v>
      </c>
      <c r="H1565" s="28" t="s">
        <v>1362</v>
      </c>
      <c r="I1565" s="234" t="s">
        <v>76</v>
      </c>
    </row>
    <row r="1566" spans="1:9" s="90" customFormat="1" x14ac:dyDescent="0.3">
      <c r="A1566" s="179"/>
      <c r="B1566" s="248"/>
      <c r="C1566" s="501"/>
      <c r="D1566" s="501"/>
      <c r="E1566" s="219"/>
      <c r="F1566" s="235" t="str">
        <f>C1564</f>
        <v>1,495.00 บาท</v>
      </c>
      <c r="G1566" s="235" t="str">
        <f>C1564</f>
        <v>1,495.00 บาท</v>
      </c>
      <c r="H1566" s="179"/>
      <c r="I1566" s="182"/>
    </row>
    <row r="1567" spans="1:9" s="90" customFormat="1" x14ac:dyDescent="0.3">
      <c r="A1567" s="84">
        <v>26</v>
      </c>
      <c r="B1567" s="246" t="s">
        <v>1179</v>
      </c>
      <c r="C1567" s="490" t="s">
        <v>1029</v>
      </c>
      <c r="D1567" s="490" t="s">
        <v>1029</v>
      </c>
      <c r="E1567" s="213" t="s">
        <v>8</v>
      </c>
      <c r="F1567" s="231" t="s">
        <v>1573</v>
      </c>
      <c r="G1567" s="231" t="str">
        <f t="shared" ref="G1567" si="399">+F1567</f>
        <v>หจก.ศรีสัชออยล์</v>
      </c>
      <c r="H1567" s="84"/>
      <c r="I1567" s="232" t="s">
        <v>1630</v>
      </c>
    </row>
    <row r="1568" spans="1:9" s="90" customFormat="1" x14ac:dyDescent="0.3">
      <c r="A1568" s="28"/>
      <c r="B1568" s="249" t="s">
        <v>1581</v>
      </c>
      <c r="C1568" s="491"/>
      <c r="D1568" s="491"/>
      <c r="E1568" s="211"/>
      <c r="F1568" s="233" t="s">
        <v>286</v>
      </c>
      <c r="G1568" s="233" t="s">
        <v>287</v>
      </c>
      <c r="H1568" s="28" t="s">
        <v>1362</v>
      </c>
      <c r="I1568" s="234" t="s">
        <v>559</v>
      </c>
    </row>
    <row r="1569" spans="1:9" s="90" customFormat="1" x14ac:dyDescent="0.3">
      <c r="A1569" s="179"/>
      <c r="B1569" s="248"/>
      <c r="C1569" s="492"/>
      <c r="D1569" s="492"/>
      <c r="E1569" s="219"/>
      <c r="F1569" s="235" t="str">
        <f>C1567</f>
        <v>480.00 บาท</v>
      </c>
      <c r="G1569" s="235" t="str">
        <f>C1567</f>
        <v>480.00 บาท</v>
      </c>
      <c r="H1569" s="179"/>
      <c r="I1569" s="182"/>
    </row>
    <row r="1570" spans="1:9" s="90" customFormat="1" x14ac:dyDescent="0.3">
      <c r="A1570" s="84">
        <v>27</v>
      </c>
      <c r="B1570" s="246" t="s">
        <v>1179</v>
      </c>
      <c r="C1570" s="490" t="s">
        <v>1029</v>
      </c>
      <c r="D1570" s="490" t="s">
        <v>1029</v>
      </c>
      <c r="E1570" s="213" t="s">
        <v>8</v>
      </c>
      <c r="F1570" s="231" t="s">
        <v>1573</v>
      </c>
      <c r="G1570" s="231" t="str">
        <f t="shared" ref="G1570" si="400">+F1570</f>
        <v>หจก.ศรีสัชออยล์</v>
      </c>
      <c r="H1570" s="84"/>
      <c r="I1570" s="232" t="s">
        <v>1631</v>
      </c>
    </row>
    <row r="1571" spans="1:9" s="90" customFormat="1" x14ac:dyDescent="0.3">
      <c r="A1571" s="28"/>
      <c r="B1571" s="249" t="s">
        <v>1584</v>
      </c>
      <c r="C1571" s="491"/>
      <c r="D1571" s="491"/>
      <c r="E1571" s="211"/>
      <c r="F1571" s="233" t="s">
        <v>286</v>
      </c>
      <c r="G1571" s="233" t="s">
        <v>287</v>
      </c>
      <c r="H1571" s="28" t="s">
        <v>1362</v>
      </c>
      <c r="I1571" s="234" t="s">
        <v>76</v>
      </c>
    </row>
    <row r="1572" spans="1:9" s="90" customFormat="1" x14ac:dyDescent="0.3">
      <c r="A1572" s="179"/>
      <c r="B1572" s="248"/>
      <c r="C1572" s="492"/>
      <c r="D1572" s="492"/>
      <c r="E1572" s="219"/>
      <c r="F1572" s="235" t="str">
        <f>C1570</f>
        <v>480.00 บาท</v>
      </c>
      <c r="G1572" s="235" t="str">
        <f>C1570</f>
        <v>480.00 บาท</v>
      </c>
      <c r="H1572" s="179"/>
      <c r="I1572" s="182"/>
    </row>
    <row r="1573" spans="1:9" s="90" customFormat="1" x14ac:dyDescent="0.3">
      <c r="A1573" s="84">
        <v>28</v>
      </c>
      <c r="B1573" s="246" t="s">
        <v>1140</v>
      </c>
      <c r="C1573" s="490" t="s">
        <v>90</v>
      </c>
      <c r="D1573" s="490" t="s">
        <v>90</v>
      </c>
      <c r="E1573" s="213" t="s">
        <v>8</v>
      </c>
      <c r="F1573" s="231" t="s">
        <v>1573</v>
      </c>
      <c r="G1573" s="231" t="str">
        <f t="shared" ref="G1573" si="401">+F1573</f>
        <v>หจก.ศรีสัชออยล์</v>
      </c>
      <c r="H1573" s="84"/>
      <c r="I1573" s="232" t="s">
        <v>1632</v>
      </c>
    </row>
    <row r="1574" spans="1:9" s="90" customFormat="1" x14ac:dyDescent="0.3">
      <c r="A1574" s="28"/>
      <c r="B1574" s="249"/>
      <c r="C1574" s="491"/>
      <c r="D1574" s="491"/>
      <c r="E1574" s="211"/>
      <c r="F1574" s="233" t="s">
        <v>286</v>
      </c>
      <c r="G1574" s="233" t="s">
        <v>287</v>
      </c>
      <c r="H1574" s="28" t="s">
        <v>1362</v>
      </c>
      <c r="I1574" s="234" t="s">
        <v>76</v>
      </c>
    </row>
    <row r="1575" spans="1:9" s="90" customFormat="1" x14ac:dyDescent="0.3">
      <c r="A1575" s="28"/>
      <c r="B1575" s="249"/>
      <c r="C1575" s="492"/>
      <c r="D1575" s="492"/>
      <c r="E1575" s="219"/>
      <c r="F1575" s="233" t="str">
        <f>C1573</f>
        <v>320.00 บาท</v>
      </c>
      <c r="G1575" s="233" t="str">
        <f>C1573</f>
        <v>320.00 บาท</v>
      </c>
      <c r="H1575" s="28"/>
      <c r="I1575" s="245"/>
    </row>
    <row r="1576" spans="1:9" s="90" customFormat="1" x14ac:dyDescent="0.3">
      <c r="A1576" s="84">
        <v>29</v>
      </c>
      <c r="B1576" s="246" t="s">
        <v>1569</v>
      </c>
      <c r="C1576" s="490" t="s">
        <v>1634</v>
      </c>
      <c r="D1576" s="490" t="s">
        <v>1634</v>
      </c>
      <c r="E1576" s="213" t="s">
        <v>8</v>
      </c>
      <c r="F1576" s="231" t="s">
        <v>1570</v>
      </c>
      <c r="G1576" s="231" t="str">
        <f t="shared" ref="G1576" si="402">+F1576</f>
        <v>เกษรวัสดุก่อสร้าง</v>
      </c>
      <c r="H1576" s="84"/>
      <c r="I1576" s="232" t="s">
        <v>1633</v>
      </c>
    </row>
    <row r="1577" spans="1:9" s="90" customFormat="1" x14ac:dyDescent="0.3">
      <c r="A1577" s="28"/>
      <c r="B1577" s="249"/>
      <c r="C1577" s="491"/>
      <c r="D1577" s="491"/>
      <c r="E1577" s="211"/>
      <c r="F1577" s="233" t="s">
        <v>286</v>
      </c>
      <c r="G1577" s="233" t="s">
        <v>287</v>
      </c>
      <c r="H1577" s="28" t="s">
        <v>1362</v>
      </c>
      <c r="I1577" s="234" t="s">
        <v>789</v>
      </c>
    </row>
    <row r="1578" spans="1:9" s="90" customFormat="1" x14ac:dyDescent="0.3">
      <c r="A1578" s="179"/>
      <c r="B1578" s="248"/>
      <c r="C1578" s="492"/>
      <c r="D1578" s="492"/>
      <c r="E1578" s="219"/>
      <c r="F1578" s="235" t="str">
        <f>C1576</f>
        <v>870.00 บาท</v>
      </c>
      <c r="G1578" s="235" t="str">
        <f>C1576</f>
        <v>870.00 บาท</v>
      </c>
      <c r="H1578" s="179"/>
      <c r="I1578" s="182"/>
    </row>
    <row r="1579" spans="1:9" s="90" customFormat="1" x14ac:dyDescent="0.3">
      <c r="A1579" s="84">
        <v>30</v>
      </c>
      <c r="B1579" s="246" t="s">
        <v>1590</v>
      </c>
      <c r="C1579" s="490" t="s">
        <v>1635</v>
      </c>
      <c r="D1579" s="490" t="s">
        <v>1635</v>
      </c>
      <c r="E1579" s="213" t="s">
        <v>8</v>
      </c>
      <c r="F1579" s="231" t="s">
        <v>1591</v>
      </c>
      <c r="G1579" s="231" t="str">
        <f t="shared" ref="G1579" si="403">+F1579</f>
        <v>ร้านอาหารป้าทรง</v>
      </c>
      <c r="H1579" s="84"/>
      <c r="I1579" s="232" t="s">
        <v>598</v>
      </c>
    </row>
    <row r="1580" spans="1:9" s="90" customFormat="1" x14ac:dyDescent="0.3">
      <c r="A1580" s="28"/>
      <c r="B1580" s="249"/>
      <c r="C1580" s="491"/>
      <c r="D1580" s="491"/>
      <c r="E1580" s="211"/>
      <c r="F1580" s="233" t="s">
        <v>286</v>
      </c>
      <c r="G1580" s="233" t="s">
        <v>287</v>
      </c>
      <c r="H1580" s="28" t="s">
        <v>1362</v>
      </c>
      <c r="I1580" s="234" t="s">
        <v>789</v>
      </c>
    </row>
    <row r="1581" spans="1:9" s="90" customFormat="1" x14ac:dyDescent="0.3">
      <c r="A1581" s="179"/>
      <c r="B1581" s="248"/>
      <c r="C1581" s="492"/>
      <c r="D1581" s="492"/>
      <c r="E1581" s="219"/>
      <c r="F1581" s="235" t="str">
        <f>C1579</f>
        <v>2,920.00 บาท</v>
      </c>
      <c r="G1581" s="235" t="str">
        <f>C1579</f>
        <v>2,920.00 บาท</v>
      </c>
      <c r="H1581" s="179"/>
      <c r="I1581" s="182"/>
    </row>
    <row r="1582" spans="1:9" s="90" customFormat="1" x14ac:dyDescent="0.3">
      <c r="A1582" s="84">
        <v>31</v>
      </c>
      <c r="B1582" s="246" t="s">
        <v>1636</v>
      </c>
      <c r="C1582" s="490" t="s">
        <v>1639</v>
      </c>
      <c r="D1582" s="490" t="s">
        <v>1639</v>
      </c>
      <c r="E1582" s="213" t="s">
        <v>8</v>
      </c>
      <c r="F1582" s="231" t="s">
        <v>1637</v>
      </c>
      <c r="G1582" s="231" t="str">
        <f t="shared" ref="G1582" si="404">+F1582</f>
        <v>อู่ช่างโรจน์</v>
      </c>
      <c r="H1582" s="84"/>
      <c r="I1582" s="232" t="s">
        <v>1638</v>
      </c>
    </row>
    <row r="1583" spans="1:9" s="90" customFormat="1" x14ac:dyDescent="0.3">
      <c r="A1583" s="28"/>
      <c r="B1583" s="249"/>
      <c r="C1583" s="491"/>
      <c r="D1583" s="491"/>
      <c r="E1583" s="211"/>
      <c r="F1583" s="233" t="s">
        <v>286</v>
      </c>
      <c r="G1583" s="233" t="s">
        <v>287</v>
      </c>
      <c r="H1583" s="28" t="s">
        <v>1362</v>
      </c>
      <c r="I1583" s="234" t="s">
        <v>332</v>
      </c>
    </row>
    <row r="1584" spans="1:9" s="90" customFormat="1" x14ac:dyDescent="0.3">
      <c r="A1584" s="179"/>
      <c r="B1584" s="248"/>
      <c r="C1584" s="492"/>
      <c r="D1584" s="492"/>
      <c r="E1584" s="219"/>
      <c r="F1584" s="235" t="str">
        <f>C1582</f>
        <v>1,720.00 บาท</v>
      </c>
      <c r="G1584" s="235" t="str">
        <f>C1582</f>
        <v>1,720.00 บาท</v>
      </c>
      <c r="H1584" s="179"/>
      <c r="I1584" s="182"/>
    </row>
    <row r="1585" spans="1:572" s="90" customFormat="1" x14ac:dyDescent="0.3">
      <c r="A1585" s="466" t="s">
        <v>1642</v>
      </c>
      <c r="B1585" s="466"/>
      <c r="C1585" s="466"/>
      <c r="D1585" s="466"/>
      <c r="E1585" s="466"/>
      <c r="F1585" s="466"/>
      <c r="G1585" s="466"/>
      <c r="H1585" s="466"/>
      <c r="I1585" s="466"/>
    </row>
    <row r="1586" spans="1:572" s="90" customFormat="1" x14ac:dyDescent="0.3">
      <c r="A1586" s="466" t="s">
        <v>1643</v>
      </c>
      <c r="B1586" s="466"/>
      <c r="C1586" s="466"/>
      <c r="D1586" s="466"/>
      <c r="E1586" s="466"/>
      <c r="F1586" s="466"/>
      <c r="G1586" s="466"/>
      <c r="H1586" s="466"/>
      <c r="I1586" s="466"/>
    </row>
    <row r="1587" spans="1:572" s="90" customFormat="1" x14ac:dyDescent="0.3">
      <c r="A1587" s="465" t="s">
        <v>1644</v>
      </c>
      <c r="B1587" s="465"/>
      <c r="C1587" s="465"/>
      <c r="D1587" s="465"/>
      <c r="E1587" s="465"/>
      <c r="F1587" s="465"/>
      <c r="G1587" s="465"/>
      <c r="H1587" s="465"/>
      <c r="I1587" s="465"/>
    </row>
    <row r="1588" spans="1:572" s="227" customFormat="1" ht="29.25" customHeight="1" x14ac:dyDescent="0.2">
      <c r="A1588" s="1" t="s">
        <v>0</v>
      </c>
      <c r="B1588" s="1" t="s">
        <v>1</v>
      </c>
      <c r="C1588" s="2" t="s">
        <v>12</v>
      </c>
      <c r="D1588" s="2" t="s">
        <v>2</v>
      </c>
      <c r="E1588" s="1" t="s">
        <v>3</v>
      </c>
      <c r="F1588" s="1" t="s">
        <v>4</v>
      </c>
      <c r="G1588" s="1" t="s">
        <v>5</v>
      </c>
      <c r="H1588" s="1" t="s">
        <v>6</v>
      </c>
      <c r="I1588" s="1" t="s">
        <v>7</v>
      </c>
      <c r="J1588" s="27"/>
      <c r="K1588" s="27"/>
      <c r="L1588" s="27"/>
      <c r="M1588" s="27"/>
      <c r="N1588" s="27"/>
      <c r="O1588" s="27"/>
      <c r="P1588" s="27"/>
      <c r="Q1588" s="27"/>
      <c r="R1588" s="27"/>
      <c r="S1588" s="27"/>
      <c r="T1588" s="27"/>
      <c r="U1588" s="27"/>
      <c r="V1588" s="27"/>
      <c r="W1588" s="27"/>
      <c r="X1588" s="27"/>
      <c r="Y1588" s="27"/>
      <c r="Z1588" s="27"/>
      <c r="AA1588" s="27"/>
      <c r="AB1588" s="27"/>
      <c r="AC1588" s="27"/>
      <c r="AD1588" s="27"/>
      <c r="AE1588" s="27"/>
      <c r="AF1588" s="27"/>
      <c r="AG1588" s="27"/>
      <c r="AH1588" s="27"/>
      <c r="AI1588" s="27"/>
      <c r="AJ1588" s="27"/>
      <c r="AK1588" s="27"/>
      <c r="AL1588" s="27"/>
      <c r="AM1588" s="27"/>
      <c r="AN1588" s="27"/>
      <c r="AO1588" s="27"/>
      <c r="AP1588" s="27"/>
      <c r="AQ1588" s="27"/>
      <c r="AR1588" s="27"/>
      <c r="AS1588" s="27"/>
      <c r="AT1588" s="27"/>
      <c r="AU1588" s="27"/>
      <c r="AV1588" s="27"/>
      <c r="AW1588" s="27"/>
      <c r="AX1588" s="27"/>
      <c r="AY1588" s="27"/>
      <c r="AZ1588" s="27"/>
      <c r="BA1588" s="27"/>
      <c r="BB1588" s="27"/>
      <c r="BC1588" s="27"/>
      <c r="BD1588" s="27"/>
      <c r="BE1588" s="27"/>
      <c r="BF1588" s="27"/>
      <c r="BG1588" s="27"/>
      <c r="BH1588" s="27"/>
      <c r="BI1588" s="27"/>
      <c r="BJ1588" s="27"/>
      <c r="BK1588" s="27"/>
      <c r="BL1588" s="27"/>
      <c r="BM1588" s="27"/>
      <c r="BN1588" s="27"/>
      <c r="BO1588" s="27"/>
      <c r="BP1588" s="27"/>
      <c r="BQ1588" s="27"/>
      <c r="BR1588" s="27"/>
      <c r="BS1588" s="27"/>
      <c r="BT1588" s="27"/>
      <c r="BU1588" s="27"/>
      <c r="BV1588" s="27"/>
      <c r="BW1588" s="27"/>
      <c r="BX1588" s="27"/>
      <c r="BY1588" s="27"/>
      <c r="BZ1588" s="27"/>
      <c r="CA1588" s="27"/>
      <c r="CB1588" s="27"/>
      <c r="CC1588" s="27"/>
      <c r="CD1588" s="27"/>
      <c r="CE1588" s="27"/>
      <c r="CF1588" s="27"/>
      <c r="CG1588" s="27"/>
      <c r="CH1588" s="27"/>
      <c r="CI1588" s="27"/>
      <c r="CJ1588" s="27"/>
      <c r="CK1588" s="27"/>
      <c r="CL1588" s="27"/>
      <c r="CM1588" s="27"/>
      <c r="CN1588" s="27"/>
      <c r="CO1588" s="27"/>
      <c r="CP1588" s="27"/>
      <c r="CQ1588" s="27"/>
      <c r="CR1588" s="27"/>
      <c r="CS1588" s="27"/>
      <c r="CT1588" s="27"/>
      <c r="CU1588" s="27"/>
      <c r="CV1588" s="27"/>
      <c r="CW1588" s="27"/>
      <c r="CX1588" s="27"/>
      <c r="CY1588" s="27"/>
      <c r="CZ1588" s="27"/>
      <c r="DA1588" s="27"/>
      <c r="DB1588" s="27"/>
      <c r="DC1588" s="27"/>
      <c r="DD1588" s="27"/>
      <c r="DE1588" s="27"/>
      <c r="DF1588" s="27"/>
      <c r="DG1588" s="27"/>
      <c r="DH1588" s="27"/>
      <c r="DI1588" s="27"/>
      <c r="DJ1588" s="27"/>
      <c r="DK1588" s="27"/>
      <c r="DL1588" s="27"/>
      <c r="DM1588" s="27"/>
      <c r="DN1588" s="27"/>
      <c r="DO1588" s="27"/>
      <c r="DP1588" s="27"/>
      <c r="DQ1588" s="27"/>
      <c r="DR1588" s="27"/>
      <c r="DS1588" s="27"/>
      <c r="DT1588" s="27"/>
      <c r="DU1588" s="27"/>
      <c r="DV1588" s="27"/>
      <c r="DW1588" s="27"/>
      <c r="DX1588" s="27"/>
      <c r="DY1588" s="27"/>
      <c r="DZ1588" s="27"/>
      <c r="EA1588" s="27"/>
      <c r="EB1588" s="27"/>
      <c r="EC1588" s="27"/>
      <c r="ED1588" s="27"/>
      <c r="EE1588" s="27"/>
      <c r="EF1588" s="27"/>
      <c r="EG1588" s="27"/>
      <c r="EH1588" s="27"/>
      <c r="EI1588" s="27"/>
      <c r="EJ1588" s="27"/>
      <c r="EK1588" s="27"/>
      <c r="EL1588" s="27"/>
      <c r="EM1588" s="27"/>
      <c r="EN1588" s="27"/>
      <c r="EO1588" s="27"/>
      <c r="EP1588" s="27"/>
      <c r="EQ1588" s="27"/>
      <c r="ER1588" s="27"/>
      <c r="ES1588" s="27"/>
      <c r="ET1588" s="27"/>
      <c r="EU1588" s="27"/>
      <c r="EV1588" s="27"/>
      <c r="EW1588" s="27"/>
      <c r="EX1588" s="27"/>
      <c r="EY1588" s="27"/>
      <c r="EZ1588" s="27"/>
      <c r="FA1588" s="27"/>
      <c r="FB1588" s="27"/>
      <c r="FC1588" s="27"/>
      <c r="FD1588" s="27"/>
      <c r="FE1588" s="27"/>
      <c r="FF1588" s="27"/>
      <c r="FG1588" s="27"/>
      <c r="FH1588" s="27"/>
      <c r="FI1588" s="27"/>
      <c r="FJ1588" s="27"/>
      <c r="FK1588" s="27"/>
      <c r="FL1588" s="27"/>
      <c r="FM1588" s="27"/>
      <c r="FN1588" s="27"/>
      <c r="FO1588" s="27"/>
      <c r="FP1588" s="27"/>
      <c r="FQ1588" s="27"/>
      <c r="FR1588" s="27"/>
      <c r="FS1588" s="27"/>
      <c r="FT1588" s="27"/>
      <c r="FU1588" s="27"/>
      <c r="FV1588" s="27"/>
      <c r="FW1588" s="27"/>
      <c r="FX1588" s="27"/>
      <c r="FY1588" s="27"/>
      <c r="FZ1588" s="27"/>
      <c r="GA1588" s="27"/>
      <c r="GB1588" s="27"/>
      <c r="GC1588" s="27"/>
      <c r="GD1588" s="27"/>
      <c r="GE1588" s="27"/>
      <c r="GF1588" s="27"/>
      <c r="GG1588" s="27"/>
      <c r="GH1588" s="27"/>
      <c r="GI1588" s="27"/>
      <c r="GJ1588" s="27"/>
      <c r="GK1588" s="27"/>
      <c r="GL1588" s="27"/>
      <c r="GM1588" s="27"/>
      <c r="GN1588" s="27"/>
      <c r="GO1588" s="27"/>
      <c r="GP1588" s="27"/>
      <c r="GQ1588" s="27"/>
      <c r="GR1588" s="27"/>
      <c r="GS1588" s="27"/>
      <c r="GT1588" s="27"/>
      <c r="GU1588" s="27"/>
      <c r="GV1588" s="27"/>
      <c r="GW1588" s="27"/>
      <c r="GX1588" s="27"/>
      <c r="GY1588" s="27"/>
      <c r="GZ1588" s="27"/>
      <c r="HA1588" s="27"/>
      <c r="HB1588" s="27"/>
      <c r="HC1588" s="27"/>
      <c r="HD1588" s="27"/>
      <c r="HE1588" s="27"/>
      <c r="HF1588" s="27"/>
      <c r="HG1588" s="27"/>
      <c r="HH1588" s="27"/>
      <c r="HI1588" s="27"/>
      <c r="HJ1588" s="27"/>
      <c r="HK1588" s="27"/>
      <c r="HL1588" s="27"/>
      <c r="HM1588" s="27"/>
      <c r="HN1588" s="27"/>
      <c r="HO1588" s="27"/>
      <c r="HP1588" s="27"/>
      <c r="HQ1588" s="27"/>
      <c r="HR1588" s="27"/>
      <c r="HS1588" s="27"/>
      <c r="HT1588" s="27"/>
      <c r="HU1588" s="27"/>
      <c r="HV1588" s="27"/>
      <c r="HW1588" s="27"/>
      <c r="HX1588" s="27"/>
      <c r="HY1588" s="27"/>
      <c r="HZ1588" s="27"/>
      <c r="IA1588" s="27"/>
      <c r="IB1588" s="27"/>
      <c r="IC1588" s="27"/>
      <c r="ID1588" s="27"/>
      <c r="IE1588" s="27"/>
      <c r="IF1588" s="27"/>
      <c r="IG1588" s="27"/>
      <c r="IH1588" s="27"/>
      <c r="II1588" s="27"/>
      <c r="IJ1588" s="27"/>
      <c r="IK1588" s="27"/>
      <c r="IL1588" s="27"/>
      <c r="IM1588" s="27"/>
      <c r="IN1588" s="27"/>
      <c r="IO1588" s="27"/>
      <c r="IP1588" s="27"/>
      <c r="IQ1588" s="27"/>
      <c r="IR1588" s="27"/>
      <c r="IS1588" s="27"/>
      <c r="IT1588" s="27"/>
      <c r="IU1588" s="27"/>
      <c r="IV1588" s="27"/>
      <c r="IW1588" s="27"/>
      <c r="IX1588" s="27"/>
      <c r="IY1588" s="27"/>
      <c r="IZ1588" s="27"/>
      <c r="JA1588" s="27"/>
      <c r="JB1588" s="27"/>
      <c r="JC1588" s="27"/>
      <c r="JD1588" s="27"/>
      <c r="JE1588" s="27"/>
      <c r="JF1588" s="27"/>
      <c r="JG1588" s="27"/>
      <c r="JH1588" s="27"/>
      <c r="JI1588" s="27"/>
      <c r="JJ1588" s="27"/>
      <c r="JK1588" s="27"/>
      <c r="JL1588" s="27"/>
      <c r="JM1588" s="27"/>
      <c r="JN1588" s="27"/>
      <c r="JO1588" s="27"/>
      <c r="JP1588" s="27"/>
      <c r="JQ1588" s="27"/>
      <c r="JR1588" s="27"/>
      <c r="JS1588" s="27"/>
      <c r="JT1588" s="27"/>
      <c r="JU1588" s="27"/>
      <c r="JV1588" s="27"/>
      <c r="JW1588" s="27"/>
      <c r="JX1588" s="27"/>
      <c r="JY1588" s="27"/>
      <c r="JZ1588" s="27"/>
      <c r="KA1588" s="27"/>
      <c r="KB1588" s="27"/>
      <c r="KC1588" s="27"/>
      <c r="KD1588" s="27"/>
      <c r="KE1588" s="27"/>
      <c r="KF1588" s="27"/>
      <c r="KG1588" s="27"/>
      <c r="KH1588" s="27"/>
      <c r="KI1588" s="27"/>
      <c r="KJ1588" s="27"/>
      <c r="KK1588" s="27"/>
      <c r="KL1588" s="27"/>
      <c r="KM1588" s="27"/>
      <c r="KN1588" s="27"/>
      <c r="KO1588" s="27"/>
      <c r="KP1588" s="27"/>
      <c r="KQ1588" s="27"/>
      <c r="KR1588" s="27"/>
      <c r="KS1588" s="27"/>
      <c r="KT1588" s="27"/>
      <c r="KU1588" s="27"/>
      <c r="KV1588" s="27"/>
      <c r="KW1588" s="27"/>
      <c r="KX1588" s="27"/>
      <c r="KY1588" s="27"/>
      <c r="KZ1588" s="27"/>
      <c r="LA1588" s="27"/>
      <c r="LB1588" s="27"/>
      <c r="LC1588" s="27"/>
      <c r="LD1588" s="27"/>
      <c r="LE1588" s="27"/>
      <c r="LF1588" s="27"/>
      <c r="LG1588" s="27"/>
      <c r="LH1588" s="27"/>
      <c r="LI1588" s="27"/>
      <c r="LJ1588" s="27"/>
      <c r="LK1588" s="27"/>
      <c r="LL1588" s="27"/>
      <c r="LM1588" s="27"/>
      <c r="LN1588" s="27"/>
      <c r="LO1588" s="27"/>
      <c r="LP1588" s="27"/>
      <c r="LQ1588" s="27"/>
      <c r="LR1588" s="27"/>
      <c r="LS1588" s="27"/>
      <c r="LT1588" s="27"/>
      <c r="LU1588" s="27"/>
      <c r="LV1588" s="27"/>
      <c r="LW1588" s="27"/>
      <c r="LX1588" s="27"/>
      <c r="LY1588" s="27"/>
      <c r="LZ1588" s="27"/>
      <c r="MA1588" s="27"/>
      <c r="MB1588" s="27"/>
      <c r="MC1588" s="27"/>
      <c r="MD1588" s="27"/>
      <c r="ME1588" s="27"/>
      <c r="MF1588" s="27"/>
      <c r="MG1588" s="27"/>
      <c r="MH1588" s="27"/>
      <c r="MI1588" s="27"/>
      <c r="MJ1588" s="27"/>
      <c r="MK1588" s="27"/>
      <c r="ML1588" s="27"/>
      <c r="MM1588" s="27"/>
      <c r="MN1588" s="27"/>
      <c r="MO1588" s="27"/>
      <c r="MP1588" s="27"/>
      <c r="MQ1588" s="27"/>
      <c r="MR1588" s="27"/>
      <c r="MS1588" s="27"/>
      <c r="MT1588" s="27"/>
      <c r="MU1588" s="27"/>
      <c r="MV1588" s="27"/>
      <c r="MW1588" s="27"/>
      <c r="MX1588" s="27"/>
      <c r="MY1588" s="27"/>
      <c r="MZ1588" s="27"/>
      <c r="NA1588" s="27"/>
      <c r="NB1588" s="27"/>
      <c r="NC1588" s="27"/>
      <c r="ND1588" s="27"/>
      <c r="NE1588" s="27"/>
      <c r="NF1588" s="27"/>
      <c r="NG1588" s="27"/>
      <c r="NH1588" s="27"/>
      <c r="NI1588" s="27"/>
      <c r="NJ1588" s="27"/>
      <c r="NK1588" s="27"/>
      <c r="NL1588" s="27"/>
      <c r="NM1588" s="27"/>
      <c r="NN1588" s="27"/>
      <c r="NO1588" s="27"/>
      <c r="NP1588" s="27"/>
      <c r="NQ1588" s="27"/>
      <c r="NR1588" s="27"/>
      <c r="NS1588" s="27"/>
      <c r="NT1588" s="27"/>
      <c r="NU1588" s="27"/>
      <c r="NV1588" s="27"/>
      <c r="NW1588" s="27"/>
      <c r="NX1588" s="27"/>
      <c r="NY1588" s="27"/>
      <c r="NZ1588" s="27"/>
      <c r="OA1588" s="27"/>
      <c r="OB1588" s="27"/>
      <c r="OC1588" s="27"/>
      <c r="OD1588" s="27"/>
      <c r="OE1588" s="27"/>
      <c r="OF1588" s="27"/>
      <c r="OG1588" s="27"/>
      <c r="OH1588" s="27"/>
      <c r="OI1588" s="27"/>
      <c r="OJ1588" s="27"/>
      <c r="OK1588" s="27"/>
      <c r="OL1588" s="27"/>
      <c r="OM1588" s="27"/>
      <c r="ON1588" s="27"/>
      <c r="OO1588" s="27"/>
      <c r="OP1588" s="27"/>
      <c r="OQ1588" s="27"/>
      <c r="OR1588" s="27"/>
      <c r="OS1588" s="27"/>
      <c r="OT1588" s="27"/>
      <c r="OU1588" s="27"/>
      <c r="OV1588" s="27"/>
      <c r="OW1588" s="27"/>
      <c r="OX1588" s="27"/>
      <c r="OY1588" s="27"/>
      <c r="OZ1588" s="27"/>
      <c r="PA1588" s="27"/>
      <c r="PB1588" s="27"/>
      <c r="PC1588" s="27"/>
      <c r="PD1588" s="27"/>
      <c r="PE1588" s="27"/>
      <c r="PF1588" s="27"/>
      <c r="PG1588" s="27"/>
      <c r="PH1588" s="27"/>
      <c r="PI1588" s="27"/>
      <c r="PJ1588" s="27"/>
      <c r="PK1588" s="27"/>
      <c r="PL1588" s="27"/>
      <c r="PM1588" s="27"/>
      <c r="PN1588" s="27"/>
      <c r="PO1588" s="27"/>
      <c r="PP1588" s="27"/>
      <c r="PQ1588" s="27"/>
      <c r="PR1588" s="27"/>
      <c r="PS1588" s="27"/>
      <c r="PT1588" s="27"/>
      <c r="PU1588" s="27"/>
      <c r="PV1588" s="27"/>
      <c r="PW1588" s="27"/>
      <c r="PX1588" s="27"/>
      <c r="PY1588" s="27"/>
      <c r="PZ1588" s="27"/>
      <c r="QA1588" s="27"/>
      <c r="QB1588" s="27"/>
      <c r="QC1588" s="27"/>
      <c r="QD1588" s="27"/>
      <c r="QE1588" s="27"/>
      <c r="QF1588" s="27"/>
      <c r="QG1588" s="27"/>
      <c r="QH1588" s="27"/>
      <c r="QI1588" s="27"/>
      <c r="QJ1588" s="27"/>
      <c r="QK1588" s="27"/>
      <c r="QL1588" s="27"/>
      <c r="QM1588" s="27"/>
      <c r="QN1588" s="27"/>
      <c r="QO1588" s="27"/>
      <c r="QP1588" s="27"/>
      <c r="QQ1588" s="27"/>
      <c r="QR1588" s="27"/>
      <c r="QS1588" s="27"/>
      <c r="QT1588" s="27"/>
      <c r="QU1588" s="27"/>
      <c r="QV1588" s="27"/>
      <c r="QW1588" s="27"/>
      <c r="QX1588" s="27"/>
      <c r="QY1588" s="27"/>
      <c r="QZ1588" s="27"/>
      <c r="RA1588" s="27"/>
      <c r="RB1588" s="27"/>
      <c r="RC1588" s="27"/>
      <c r="RD1588" s="27"/>
      <c r="RE1588" s="27"/>
      <c r="RF1588" s="27"/>
      <c r="RG1588" s="27"/>
      <c r="RH1588" s="27"/>
      <c r="RI1588" s="27"/>
      <c r="RJ1588" s="27"/>
      <c r="RK1588" s="27"/>
      <c r="RL1588" s="27"/>
      <c r="RM1588" s="27"/>
      <c r="RN1588" s="27"/>
      <c r="RO1588" s="27"/>
      <c r="RP1588" s="27"/>
      <c r="RQ1588" s="27"/>
      <c r="RR1588" s="27"/>
      <c r="RS1588" s="27"/>
      <c r="RT1588" s="27"/>
      <c r="RU1588" s="27"/>
      <c r="RV1588" s="27"/>
      <c r="RW1588" s="27"/>
      <c r="RX1588" s="27"/>
      <c r="RY1588" s="27"/>
      <c r="RZ1588" s="27"/>
      <c r="SA1588" s="27"/>
      <c r="SB1588" s="27"/>
      <c r="SC1588" s="27"/>
      <c r="SD1588" s="27"/>
      <c r="SE1588" s="27"/>
      <c r="SF1588" s="27"/>
      <c r="SG1588" s="27"/>
      <c r="SH1588" s="27"/>
      <c r="SI1588" s="27"/>
      <c r="SJ1588" s="27"/>
      <c r="SK1588" s="27"/>
      <c r="SL1588" s="27"/>
      <c r="SM1588" s="27"/>
      <c r="SN1588" s="27"/>
      <c r="SO1588" s="27"/>
      <c r="SP1588" s="27"/>
      <c r="SQ1588" s="27"/>
      <c r="SR1588" s="27"/>
      <c r="SS1588" s="27"/>
      <c r="ST1588" s="27"/>
      <c r="SU1588" s="27"/>
      <c r="SV1588" s="27"/>
      <c r="SW1588" s="27"/>
      <c r="SX1588" s="27"/>
      <c r="SY1588" s="27"/>
      <c r="SZ1588" s="27"/>
      <c r="TA1588" s="27"/>
      <c r="TB1588" s="27"/>
      <c r="TC1588" s="27"/>
      <c r="TD1588" s="27"/>
      <c r="TE1588" s="27"/>
      <c r="TF1588" s="27"/>
      <c r="TG1588" s="27"/>
      <c r="TH1588" s="27"/>
      <c r="TI1588" s="27"/>
      <c r="TJ1588" s="27"/>
      <c r="TK1588" s="27"/>
      <c r="TL1588" s="27"/>
      <c r="TM1588" s="27"/>
      <c r="TN1588" s="27"/>
      <c r="TO1588" s="27"/>
      <c r="TP1588" s="27"/>
      <c r="TQ1588" s="27"/>
      <c r="TR1588" s="27"/>
      <c r="TS1588" s="27"/>
      <c r="TT1588" s="27"/>
      <c r="TU1588" s="27"/>
      <c r="TV1588" s="27"/>
      <c r="TW1588" s="27"/>
      <c r="TX1588" s="27"/>
      <c r="TY1588" s="27"/>
      <c r="TZ1588" s="27"/>
      <c r="UA1588" s="27"/>
      <c r="UB1588" s="27"/>
      <c r="UC1588" s="27"/>
      <c r="UD1588" s="27"/>
      <c r="UE1588" s="27"/>
      <c r="UF1588" s="27"/>
      <c r="UG1588" s="27"/>
      <c r="UH1588" s="27"/>
      <c r="UI1588" s="27"/>
      <c r="UJ1588" s="27"/>
      <c r="UK1588" s="27"/>
      <c r="UL1588" s="27"/>
      <c r="UM1588" s="27"/>
      <c r="UN1588" s="27"/>
      <c r="UO1588" s="27"/>
      <c r="UP1588" s="27"/>
      <c r="UQ1588" s="27"/>
      <c r="UR1588" s="27"/>
      <c r="US1588" s="27"/>
      <c r="UT1588" s="27"/>
      <c r="UU1588" s="27"/>
      <c r="UV1588" s="27"/>
      <c r="UW1588" s="27"/>
      <c r="UX1588" s="27"/>
      <c r="UY1588" s="27"/>
      <c r="UZ1588" s="27"/>
    </row>
    <row r="1589" spans="1:572" s="90" customFormat="1" x14ac:dyDescent="0.3">
      <c r="A1589" s="502">
        <v>1</v>
      </c>
      <c r="B1589" s="273" t="s">
        <v>1128</v>
      </c>
      <c r="C1589" s="276" t="s">
        <v>1129</v>
      </c>
      <c r="D1589" s="276" t="str">
        <f>C1589</f>
        <v>6,096.00 บาท</v>
      </c>
      <c r="E1589" s="256" t="s">
        <v>8</v>
      </c>
      <c r="F1589" s="257" t="s">
        <v>1645</v>
      </c>
      <c r="G1589" s="258" t="s">
        <v>1645</v>
      </c>
      <c r="H1589" s="257" t="s">
        <v>1362</v>
      </c>
      <c r="I1589" s="278" t="s">
        <v>1646</v>
      </c>
    </row>
    <row r="1590" spans="1:572" s="90" customFormat="1" x14ac:dyDescent="0.3">
      <c r="A1590" s="503"/>
      <c r="B1590" s="274" t="s">
        <v>1647</v>
      </c>
      <c r="C1590" s="277"/>
      <c r="D1590" s="259"/>
      <c r="E1590" s="260"/>
      <c r="F1590" s="261" t="s">
        <v>286</v>
      </c>
      <c r="G1590" s="262" t="s">
        <v>1246</v>
      </c>
      <c r="H1590" s="261"/>
      <c r="I1590" s="279">
        <v>242533</v>
      </c>
    </row>
    <row r="1591" spans="1:572" s="90" customFormat="1" x14ac:dyDescent="0.3">
      <c r="A1591" s="504"/>
      <c r="B1591" s="275"/>
      <c r="C1591" s="270"/>
      <c r="D1591" s="263"/>
      <c r="E1591" s="264"/>
      <c r="F1591" s="265" t="str">
        <f>C1589</f>
        <v>6,096.00 บาท</v>
      </c>
      <c r="G1591" s="266" t="str">
        <f>D1589</f>
        <v>6,096.00 บาท</v>
      </c>
      <c r="H1591" s="267"/>
      <c r="I1591" s="280"/>
    </row>
    <row r="1592" spans="1:572" s="90" customFormat="1" x14ac:dyDescent="0.3">
      <c r="A1592" s="502">
        <v>2</v>
      </c>
      <c r="B1592" s="273" t="s">
        <v>1369</v>
      </c>
      <c r="C1592" s="276" t="s">
        <v>1648</v>
      </c>
      <c r="D1592" s="276" t="str">
        <f>C1592</f>
        <v>795.00 บาท</v>
      </c>
      <c r="E1592" s="256" t="s">
        <v>8</v>
      </c>
      <c r="F1592" s="257" t="s">
        <v>1649</v>
      </c>
      <c r="G1592" s="258" t="s">
        <v>1649</v>
      </c>
      <c r="H1592" s="257" t="s">
        <v>1362</v>
      </c>
      <c r="I1592" s="278" t="s">
        <v>1650</v>
      </c>
    </row>
    <row r="1593" spans="1:572" s="90" customFormat="1" x14ac:dyDescent="0.3">
      <c r="A1593" s="503"/>
      <c r="B1593" s="274" t="s">
        <v>1651</v>
      </c>
      <c r="C1593" s="277"/>
      <c r="D1593" s="259"/>
      <c r="E1593" s="260"/>
      <c r="F1593" s="261" t="s">
        <v>286</v>
      </c>
      <c r="G1593" s="262" t="s">
        <v>1246</v>
      </c>
      <c r="H1593" s="261"/>
      <c r="I1593" s="279">
        <v>242564</v>
      </c>
    </row>
    <row r="1594" spans="1:572" s="90" customFormat="1" x14ac:dyDescent="0.3">
      <c r="A1594" s="504"/>
      <c r="B1594" s="275"/>
      <c r="C1594" s="270"/>
      <c r="D1594" s="263"/>
      <c r="E1594" s="264"/>
      <c r="F1594" s="265" t="str">
        <f>C1592</f>
        <v>795.00 บาท</v>
      </c>
      <c r="G1594" s="266" t="str">
        <f>D1592</f>
        <v>795.00 บาท</v>
      </c>
      <c r="H1594" s="267"/>
      <c r="I1594" s="280"/>
    </row>
    <row r="1595" spans="1:572" s="90" customFormat="1" x14ac:dyDescent="0.3">
      <c r="A1595" s="502">
        <v>3</v>
      </c>
      <c r="B1595" s="273" t="s">
        <v>1124</v>
      </c>
      <c r="C1595" s="276" t="s">
        <v>1652</v>
      </c>
      <c r="D1595" s="276" t="str">
        <f>C1595</f>
        <v>1,819.80 บาท</v>
      </c>
      <c r="E1595" s="256" t="s">
        <v>8</v>
      </c>
      <c r="F1595" s="257" t="s">
        <v>1645</v>
      </c>
      <c r="G1595" s="258" t="s">
        <v>1645</v>
      </c>
      <c r="H1595" s="257" t="s">
        <v>1362</v>
      </c>
      <c r="I1595" s="278" t="s">
        <v>1653</v>
      </c>
    </row>
    <row r="1596" spans="1:572" s="90" customFormat="1" x14ac:dyDescent="0.3">
      <c r="A1596" s="503"/>
      <c r="B1596" s="274" t="s">
        <v>1654</v>
      </c>
      <c r="C1596" s="277"/>
      <c r="D1596" s="259"/>
      <c r="E1596" s="260"/>
      <c r="F1596" s="261" t="s">
        <v>286</v>
      </c>
      <c r="G1596" s="262" t="s">
        <v>1246</v>
      </c>
      <c r="H1596" s="261"/>
      <c r="I1596" s="279">
        <v>242624</v>
      </c>
    </row>
    <row r="1597" spans="1:572" s="90" customFormat="1" x14ac:dyDescent="0.3">
      <c r="A1597" s="504"/>
      <c r="B1597" s="275"/>
      <c r="C1597" s="270"/>
      <c r="D1597" s="263"/>
      <c r="E1597" s="264"/>
      <c r="F1597" s="265" t="str">
        <f>C1595</f>
        <v>1,819.80 บาท</v>
      </c>
      <c r="G1597" s="266" t="str">
        <f>D1595</f>
        <v>1,819.80 บาท</v>
      </c>
      <c r="H1597" s="267"/>
      <c r="I1597" s="280"/>
    </row>
    <row r="1598" spans="1:572" s="90" customFormat="1" x14ac:dyDescent="0.3">
      <c r="A1598" s="502">
        <v>4</v>
      </c>
      <c r="B1598" s="273" t="s">
        <v>370</v>
      </c>
      <c r="C1598" s="276" t="s">
        <v>453</v>
      </c>
      <c r="D1598" s="276" t="str">
        <f>C1598</f>
        <v>250.00 บาท</v>
      </c>
      <c r="E1598" s="256" t="s">
        <v>8</v>
      </c>
      <c r="F1598" s="257" t="s">
        <v>1655</v>
      </c>
      <c r="G1598" s="258" t="s">
        <v>1655</v>
      </c>
      <c r="H1598" s="257" t="s">
        <v>1362</v>
      </c>
      <c r="I1598" s="278" t="s">
        <v>1656</v>
      </c>
    </row>
    <row r="1599" spans="1:572" s="90" customFormat="1" x14ac:dyDescent="0.3">
      <c r="A1599" s="503"/>
      <c r="B1599" s="274" t="s">
        <v>1647</v>
      </c>
      <c r="C1599" s="277"/>
      <c r="D1599" s="259"/>
      <c r="E1599" s="260"/>
      <c r="F1599" s="268" t="s">
        <v>286</v>
      </c>
      <c r="G1599" s="262" t="s">
        <v>1246</v>
      </c>
      <c r="H1599" s="261"/>
      <c r="I1599" s="279">
        <v>242746</v>
      </c>
    </row>
    <row r="1600" spans="1:572" s="90" customFormat="1" x14ac:dyDescent="0.3">
      <c r="A1600" s="504"/>
      <c r="B1600" s="275"/>
      <c r="C1600" s="270"/>
      <c r="D1600" s="263"/>
      <c r="E1600" s="264"/>
      <c r="F1600" s="265" t="str">
        <f>C1598</f>
        <v>250.00 บาท</v>
      </c>
      <c r="G1600" s="266" t="str">
        <f>D1598</f>
        <v>250.00 บาท</v>
      </c>
      <c r="H1600" s="267"/>
      <c r="I1600" s="280"/>
    </row>
    <row r="1601" spans="1:9" s="90" customFormat="1" x14ac:dyDescent="0.3">
      <c r="A1601" s="502">
        <v>5</v>
      </c>
      <c r="B1601" s="273" t="s">
        <v>1657</v>
      </c>
      <c r="C1601" s="276" t="s">
        <v>1658</v>
      </c>
      <c r="D1601" s="276" t="str">
        <f t="shared" ref="D1601" si="405">C1601</f>
        <v>831.00 บาท</v>
      </c>
      <c r="E1601" s="256" t="s">
        <v>8</v>
      </c>
      <c r="F1601" s="257" t="s">
        <v>1645</v>
      </c>
      <c r="G1601" s="258" t="s">
        <v>1645</v>
      </c>
      <c r="H1601" s="257" t="s">
        <v>1362</v>
      </c>
      <c r="I1601" s="278" t="s">
        <v>1659</v>
      </c>
    </row>
    <row r="1602" spans="1:9" s="90" customFormat="1" x14ac:dyDescent="0.3">
      <c r="A1602" s="503"/>
      <c r="B1602" s="274" t="s">
        <v>1660</v>
      </c>
      <c r="C1602" s="277" t="s">
        <v>1661</v>
      </c>
      <c r="D1602" s="259"/>
      <c r="E1602" s="260"/>
      <c r="F1602" s="261" t="s">
        <v>286</v>
      </c>
      <c r="G1602" s="262" t="s">
        <v>1246</v>
      </c>
      <c r="H1602" s="261"/>
      <c r="I1602" s="279">
        <v>242746</v>
      </c>
    </row>
    <row r="1603" spans="1:9" s="90" customFormat="1" x14ac:dyDescent="0.3">
      <c r="A1603" s="504"/>
      <c r="B1603" s="275"/>
      <c r="C1603" s="270"/>
      <c r="D1603" s="263"/>
      <c r="E1603" s="264"/>
      <c r="F1603" s="265" t="str">
        <f>C1601</f>
        <v>831.00 บาท</v>
      </c>
      <c r="G1603" s="266" t="str">
        <f>D1601</f>
        <v>831.00 บาท</v>
      </c>
      <c r="H1603" s="267"/>
      <c r="I1603" s="280"/>
    </row>
    <row r="1604" spans="1:9" s="90" customFormat="1" x14ac:dyDescent="0.3">
      <c r="A1604" s="502">
        <v>6</v>
      </c>
      <c r="B1604" s="273" t="s">
        <v>1662</v>
      </c>
      <c r="C1604" s="276" t="s">
        <v>1663</v>
      </c>
      <c r="D1604" s="276" t="str">
        <f t="shared" ref="D1604" si="406">C1604</f>
        <v>5,140.00 บาท</v>
      </c>
      <c r="E1604" s="256" t="s">
        <v>8</v>
      </c>
      <c r="F1604" s="257" t="s">
        <v>1664</v>
      </c>
      <c r="G1604" s="258" t="s">
        <v>1664</v>
      </c>
      <c r="H1604" s="257" t="s">
        <v>1362</v>
      </c>
      <c r="I1604" s="278" t="s">
        <v>1665</v>
      </c>
    </row>
    <row r="1605" spans="1:9" s="90" customFormat="1" x14ac:dyDescent="0.3">
      <c r="A1605" s="503"/>
      <c r="B1605" s="274" t="s">
        <v>1666</v>
      </c>
      <c r="C1605" s="277"/>
      <c r="D1605" s="259"/>
      <c r="E1605" s="260"/>
      <c r="F1605" s="261" t="s">
        <v>286</v>
      </c>
      <c r="G1605" s="262" t="s">
        <v>1246</v>
      </c>
      <c r="H1605" s="261"/>
      <c r="I1605" s="279">
        <v>242746</v>
      </c>
    </row>
    <row r="1606" spans="1:9" s="90" customFormat="1" x14ac:dyDescent="0.3">
      <c r="A1606" s="504"/>
      <c r="B1606" s="275"/>
      <c r="C1606" s="270"/>
      <c r="D1606" s="263"/>
      <c r="E1606" s="264"/>
      <c r="F1606" s="265" t="str">
        <f>C1604</f>
        <v>5,140.00 บาท</v>
      </c>
      <c r="G1606" s="266" t="str">
        <f>D1604</f>
        <v>5,140.00 บาท</v>
      </c>
      <c r="H1606" s="267"/>
      <c r="I1606" s="280"/>
    </row>
    <row r="1607" spans="1:9" s="90" customFormat="1" x14ac:dyDescent="0.3">
      <c r="A1607" s="502">
        <v>7</v>
      </c>
      <c r="B1607" s="273" t="s">
        <v>370</v>
      </c>
      <c r="C1607" s="276" t="s">
        <v>1667</v>
      </c>
      <c r="D1607" s="276" t="str">
        <f t="shared" ref="D1607" si="407">C1607</f>
        <v>502.90 บาท</v>
      </c>
      <c r="E1607" s="256" t="s">
        <v>8</v>
      </c>
      <c r="F1607" s="257" t="s">
        <v>1668</v>
      </c>
      <c r="G1607" s="258" t="s">
        <v>1668</v>
      </c>
      <c r="H1607" s="257" t="s">
        <v>1362</v>
      </c>
      <c r="I1607" s="278" t="s">
        <v>1669</v>
      </c>
    </row>
    <row r="1608" spans="1:9" s="90" customFormat="1" x14ac:dyDescent="0.3">
      <c r="A1608" s="503"/>
      <c r="B1608" s="274" t="s">
        <v>1647</v>
      </c>
      <c r="C1608" s="277"/>
      <c r="D1608" s="259"/>
      <c r="E1608" s="260"/>
      <c r="F1608" s="261" t="s">
        <v>286</v>
      </c>
      <c r="G1608" s="262" t="s">
        <v>1246</v>
      </c>
      <c r="H1608" s="261"/>
      <c r="I1608" s="279">
        <v>242777</v>
      </c>
    </row>
    <row r="1609" spans="1:9" s="90" customFormat="1" x14ac:dyDescent="0.3">
      <c r="A1609" s="504"/>
      <c r="B1609" s="275"/>
      <c r="C1609" s="270"/>
      <c r="D1609" s="263"/>
      <c r="E1609" s="264"/>
      <c r="F1609" s="265" t="str">
        <f>C1607</f>
        <v>502.90 บาท</v>
      </c>
      <c r="G1609" s="266" t="str">
        <f>D1607</f>
        <v>502.90 บาท</v>
      </c>
      <c r="H1609" s="267"/>
      <c r="I1609" s="280"/>
    </row>
    <row r="1610" spans="1:9" s="90" customFormat="1" x14ac:dyDescent="0.3">
      <c r="A1610" s="502">
        <v>8</v>
      </c>
      <c r="B1610" s="273" t="s">
        <v>1128</v>
      </c>
      <c r="C1610" s="276" t="s">
        <v>1670</v>
      </c>
      <c r="D1610" s="276" t="str">
        <f t="shared" ref="D1610" si="408">C1610</f>
        <v>6,046.00 บาท</v>
      </c>
      <c r="E1610" s="256" t="s">
        <v>8</v>
      </c>
      <c r="F1610" s="257" t="s">
        <v>1645</v>
      </c>
      <c r="G1610" s="258" t="s">
        <v>1645</v>
      </c>
      <c r="H1610" s="257" t="s">
        <v>1362</v>
      </c>
      <c r="I1610" s="278" t="s">
        <v>1671</v>
      </c>
    </row>
    <row r="1611" spans="1:9" s="90" customFormat="1" x14ac:dyDescent="0.3">
      <c r="A1611" s="503"/>
      <c r="B1611" s="274" t="s">
        <v>1672</v>
      </c>
      <c r="C1611" s="277"/>
      <c r="D1611" s="259"/>
      <c r="E1611" s="260"/>
      <c r="F1611" s="261" t="s">
        <v>286</v>
      </c>
      <c r="G1611" s="262" t="s">
        <v>1246</v>
      </c>
      <c r="H1611" s="261"/>
      <c r="I1611" s="279">
        <v>242777</v>
      </c>
    </row>
    <row r="1612" spans="1:9" s="90" customFormat="1" x14ac:dyDescent="0.3">
      <c r="A1612" s="504"/>
      <c r="B1612" s="275"/>
      <c r="C1612" s="270"/>
      <c r="D1612" s="263"/>
      <c r="E1612" s="264"/>
      <c r="F1612" s="265" t="str">
        <f>C1610</f>
        <v>6,046.00 บาท</v>
      </c>
      <c r="G1612" s="266" t="str">
        <f>D1610</f>
        <v>6,046.00 บาท</v>
      </c>
      <c r="H1612" s="267"/>
      <c r="I1612" s="280"/>
    </row>
    <row r="1613" spans="1:9" s="90" customFormat="1" x14ac:dyDescent="0.3">
      <c r="A1613" s="502">
        <v>9</v>
      </c>
      <c r="B1613" s="273" t="s">
        <v>370</v>
      </c>
      <c r="C1613" s="276" t="s">
        <v>327</v>
      </c>
      <c r="D1613" s="276" t="str">
        <f t="shared" ref="D1613" si="409">C1613</f>
        <v>2,000.00 บาท</v>
      </c>
      <c r="E1613" s="256" t="s">
        <v>8</v>
      </c>
      <c r="F1613" s="257" t="s">
        <v>1673</v>
      </c>
      <c r="G1613" s="258" t="s">
        <v>1673</v>
      </c>
      <c r="H1613" s="257" t="s">
        <v>1362</v>
      </c>
      <c r="I1613" s="278" t="s">
        <v>1674</v>
      </c>
    </row>
    <row r="1614" spans="1:9" s="90" customFormat="1" x14ac:dyDescent="0.3">
      <c r="A1614" s="503"/>
      <c r="B1614" s="274" t="s">
        <v>1675</v>
      </c>
      <c r="C1614" s="277"/>
      <c r="D1614" s="259"/>
      <c r="E1614" s="260"/>
      <c r="F1614" s="261" t="s">
        <v>286</v>
      </c>
      <c r="G1614" s="262" t="s">
        <v>1246</v>
      </c>
      <c r="H1614" s="261"/>
      <c r="I1614" s="279">
        <v>242777</v>
      </c>
    </row>
    <row r="1615" spans="1:9" s="90" customFormat="1" x14ac:dyDescent="0.3">
      <c r="A1615" s="504"/>
      <c r="B1615" s="275"/>
      <c r="C1615" s="270"/>
      <c r="D1615" s="263"/>
      <c r="E1615" s="264"/>
      <c r="F1615" s="265" t="str">
        <f>C1613</f>
        <v>2,000.00 บาท</v>
      </c>
      <c r="G1615" s="266" t="str">
        <f>D1613</f>
        <v>2,000.00 บาท</v>
      </c>
      <c r="H1615" s="267"/>
      <c r="I1615" s="280"/>
    </row>
    <row r="1616" spans="1:9" s="90" customFormat="1" x14ac:dyDescent="0.3">
      <c r="A1616" s="502">
        <v>10</v>
      </c>
      <c r="B1616" s="273" t="s">
        <v>1124</v>
      </c>
      <c r="C1616" s="276" t="s">
        <v>1676</v>
      </c>
      <c r="D1616" s="276" t="str">
        <f t="shared" ref="D1616" si="410">C1616</f>
        <v>1,526.50 บาท</v>
      </c>
      <c r="E1616" s="256" t="s">
        <v>8</v>
      </c>
      <c r="F1616" s="257" t="s">
        <v>1677</v>
      </c>
      <c r="G1616" s="258" t="s">
        <v>1677</v>
      </c>
      <c r="H1616" s="257" t="s">
        <v>1362</v>
      </c>
      <c r="I1616" s="278" t="s">
        <v>1678</v>
      </c>
    </row>
    <row r="1617" spans="1:9" s="90" customFormat="1" x14ac:dyDescent="0.3">
      <c r="A1617" s="503"/>
      <c r="B1617" s="274" t="s">
        <v>1654</v>
      </c>
      <c r="C1617" s="277"/>
      <c r="D1617" s="259"/>
      <c r="E1617" s="260"/>
      <c r="F1617" s="261" t="s">
        <v>286</v>
      </c>
      <c r="G1617" s="262" t="s">
        <v>1246</v>
      </c>
      <c r="H1617" s="261"/>
      <c r="I1617" s="279">
        <v>242838</v>
      </c>
    </row>
    <row r="1618" spans="1:9" s="90" customFormat="1" x14ac:dyDescent="0.3">
      <c r="A1618" s="504"/>
      <c r="B1618" s="275"/>
      <c r="C1618" s="270"/>
      <c r="D1618" s="263"/>
      <c r="E1618" s="264"/>
      <c r="F1618" s="265" t="str">
        <f>C1616</f>
        <v>1,526.50 บาท</v>
      </c>
      <c r="G1618" s="266" t="str">
        <f>D1616</f>
        <v>1,526.50 บาท</v>
      </c>
      <c r="H1618" s="267"/>
      <c r="I1618" s="280"/>
    </row>
    <row r="1619" spans="1:9" s="90" customFormat="1" x14ac:dyDescent="0.3">
      <c r="A1619" s="502">
        <v>11</v>
      </c>
      <c r="B1619" s="273" t="s">
        <v>1128</v>
      </c>
      <c r="C1619" s="276" t="s">
        <v>1676</v>
      </c>
      <c r="D1619" s="276" t="str">
        <f t="shared" ref="D1619" si="411">C1619</f>
        <v>1,526.50 บาท</v>
      </c>
      <c r="E1619" s="256" t="s">
        <v>8</v>
      </c>
      <c r="F1619" s="257" t="s">
        <v>1645</v>
      </c>
      <c r="G1619" s="269" t="s">
        <v>1645</v>
      </c>
      <c r="H1619" s="258" t="s">
        <v>1362</v>
      </c>
      <c r="I1619" s="278" t="s">
        <v>1679</v>
      </c>
    </row>
    <row r="1620" spans="1:9" s="90" customFormat="1" x14ac:dyDescent="0.3">
      <c r="A1620" s="503"/>
      <c r="B1620" s="274" t="s">
        <v>1680</v>
      </c>
      <c r="C1620" s="277"/>
      <c r="D1620" s="259"/>
      <c r="E1620" s="260"/>
      <c r="F1620" s="261" t="s">
        <v>286</v>
      </c>
      <c r="G1620" s="268" t="s">
        <v>1246</v>
      </c>
      <c r="H1620" s="262"/>
      <c r="I1620" s="279">
        <v>242838</v>
      </c>
    </row>
    <row r="1621" spans="1:9" s="90" customFormat="1" x14ac:dyDescent="0.3">
      <c r="A1621" s="504"/>
      <c r="B1621" s="275"/>
      <c r="C1621" s="270"/>
      <c r="D1621" s="263"/>
      <c r="E1621" s="264"/>
      <c r="F1621" s="265" t="s">
        <v>1681</v>
      </c>
      <c r="G1621" s="265" t="s">
        <v>1681</v>
      </c>
      <c r="H1621" s="271"/>
      <c r="I1621" s="280"/>
    </row>
    <row r="1622" spans="1:9" s="90" customFormat="1" x14ac:dyDescent="0.3">
      <c r="A1622" s="502">
        <v>12</v>
      </c>
      <c r="B1622" s="273" t="s">
        <v>370</v>
      </c>
      <c r="C1622" s="276" t="s">
        <v>1682</v>
      </c>
      <c r="D1622" s="276" t="str">
        <f t="shared" ref="D1622" si="412">C1622</f>
        <v>941.60 บาท</v>
      </c>
      <c r="E1622" s="256" t="s">
        <v>8</v>
      </c>
      <c r="F1622" s="257" t="s">
        <v>1668</v>
      </c>
      <c r="G1622" s="269" t="s">
        <v>1668</v>
      </c>
      <c r="H1622" s="258" t="s">
        <v>1362</v>
      </c>
      <c r="I1622" s="278" t="s">
        <v>1683</v>
      </c>
    </row>
    <row r="1623" spans="1:9" s="90" customFormat="1" x14ac:dyDescent="0.3">
      <c r="A1623" s="503"/>
      <c r="B1623" s="274" t="s">
        <v>1684</v>
      </c>
      <c r="C1623" s="277"/>
      <c r="D1623" s="259"/>
      <c r="E1623" s="260"/>
      <c r="F1623" s="261" t="s">
        <v>286</v>
      </c>
      <c r="G1623" s="268" t="s">
        <v>1246</v>
      </c>
      <c r="H1623" s="262"/>
      <c r="I1623" s="279">
        <v>242868</v>
      </c>
    </row>
    <row r="1624" spans="1:9" s="90" customFormat="1" x14ac:dyDescent="0.3">
      <c r="A1624" s="504"/>
      <c r="B1624" s="275"/>
      <c r="C1624" s="270"/>
      <c r="D1624" s="263"/>
      <c r="E1624" s="264"/>
      <c r="F1624" s="265" t="s">
        <v>1682</v>
      </c>
      <c r="G1624" s="265" t="s">
        <v>1682</v>
      </c>
      <c r="H1624" s="271"/>
      <c r="I1624" s="280"/>
    </row>
    <row r="1625" spans="1:9" s="90" customFormat="1" x14ac:dyDescent="0.3">
      <c r="A1625" s="502">
        <v>13</v>
      </c>
      <c r="B1625" s="273" t="s">
        <v>1685</v>
      </c>
      <c r="C1625" s="276" t="s">
        <v>1686</v>
      </c>
      <c r="D1625" s="276" t="str">
        <f t="shared" ref="D1625" si="413">C1625</f>
        <v>9,597.90 บาท</v>
      </c>
      <c r="E1625" s="256" t="s">
        <v>8</v>
      </c>
      <c r="F1625" s="257" t="s">
        <v>1668</v>
      </c>
      <c r="G1625" s="269" t="s">
        <v>1668</v>
      </c>
      <c r="H1625" s="258" t="s">
        <v>1362</v>
      </c>
      <c r="I1625" s="278" t="s">
        <v>1687</v>
      </c>
    </row>
    <row r="1626" spans="1:9" s="90" customFormat="1" x14ac:dyDescent="0.3">
      <c r="A1626" s="503"/>
      <c r="B1626" s="274" t="s">
        <v>1647</v>
      </c>
      <c r="C1626" s="277"/>
      <c r="D1626" s="259"/>
      <c r="E1626" s="260"/>
      <c r="F1626" s="261" t="s">
        <v>286</v>
      </c>
      <c r="G1626" s="268" t="s">
        <v>1246</v>
      </c>
      <c r="H1626" s="262"/>
      <c r="I1626" s="279">
        <v>242868</v>
      </c>
    </row>
    <row r="1627" spans="1:9" s="90" customFormat="1" x14ac:dyDescent="0.3">
      <c r="A1627" s="504"/>
      <c r="B1627" s="275"/>
      <c r="C1627" s="270"/>
      <c r="D1627" s="263"/>
      <c r="E1627" s="264"/>
      <c r="F1627" s="265" t="s">
        <v>1686</v>
      </c>
      <c r="G1627" s="265" t="s">
        <v>1686</v>
      </c>
      <c r="H1627" s="271"/>
      <c r="I1627" s="280"/>
    </row>
    <row r="1628" spans="1:9" s="90" customFormat="1" x14ac:dyDescent="0.3">
      <c r="A1628" s="502">
        <v>14</v>
      </c>
      <c r="B1628" s="273" t="s">
        <v>1657</v>
      </c>
      <c r="C1628" s="276" t="s">
        <v>1688</v>
      </c>
      <c r="D1628" s="276" t="str">
        <f t="shared" ref="D1628" si="414">C1628</f>
        <v>833.50 บาท</v>
      </c>
      <c r="E1628" s="256" t="s">
        <v>8</v>
      </c>
      <c r="F1628" s="257" t="s">
        <v>1645</v>
      </c>
      <c r="G1628" s="269" t="s">
        <v>1645</v>
      </c>
      <c r="H1628" s="258" t="s">
        <v>1362</v>
      </c>
      <c r="I1628" s="278" t="s">
        <v>1689</v>
      </c>
    </row>
    <row r="1629" spans="1:9" s="90" customFormat="1" x14ac:dyDescent="0.3">
      <c r="A1629" s="503"/>
      <c r="B1629" s="274" t="s">
        <v>1690</v>
      </c>
      <c r="C1629" s="277"/>
      <c r="D1629" s="259"/>
      <c r="E1629" s="260"/>
      <c r="F1629" s="261" t="s">
        <v>286</v>
      </c>
      <c r="G1629" s="268" t="s">
        <v>1246</v>
      </c>
      <c r="H1629" s="262"/>
      <c r="I1629" s="279">
        <v>242868</v>
      </c>
    </row>
    <row r="1630" spans="1:9" s="90" customFormat="1" x14ac:dyDescent="0.3">
      <c r="A1630" s="504"/>
      <c r="B1630" s="275"/>
      <c r="C1630" s="270"/>
      <c r="D1630" s="263"/>
      <c r="E1630" s="264"/>
      <c r="F1630" s="265" t="s">
        <v>1688</v>
      </c>
      <c r="G1630" s="265" t="s">
        <v>1688</v>
      </c>
      <c r="H1630" s="271"/>
      <c r="I1630" s="280"/>
    </row>
    <row r="1631" spans="1:9" s="90" customFormat="1" x14ac:dyDescent="0.3">
      <c r="A1631" s="502">
        <v>15</v>
      </c>
      <c r="B1631" s="273" t="s">
        <v>1657</v>
      </c>
      <c r="C1631" s="276" t="s">
        <v>1688</v>
      </c>
      <c r="D1631" s="276" t="str">
        <f t="shared" ref="D1631:D1643" si="415">C1631</f>
        <v>833.50 บาท</v>
      </c>
      <c r="E1631" s="256" t="s">
        <v>8</v>
      </c>
      <c r="F1631" s="257" t="s">
        <v>1645</v>
      </c>
      <c r="G1631" s="269" t="s">
        <v>1645</v>
      </c>
      <c r="H1631" s="258" t="s">
        <v>1362</v>
      </c>
      <c r="I1631" s="278" t="s">
        <v>1691</v>
      </c>
    </row>
    <row r="1632" spans="1:9" s="90" customFormat="1" x14ac:dyDescent="0.3">
      <c r="A1632" s="503"/>
      <c r="B1632" s="274" t="s">
        <v>1692</v>
      </c>
      <c r="C1632" s="277"/>
      <c r="D1632" s="259"/>
      <c r="E1632" s="260"/>
      <c r="F1632" s="261" t="s">
        <v>286</v>
      </c>
      <c r="G1632" s="268" t="s">
        <v>1246</v>
      </c>
      <c r="H1632" s="262"/>
      <c r="I1632" s="279">
        <v>242868</v>
      </c>
    </row>
    <row r="1633" spans="1:9" s="90" customFormat="1" x14ac:dyDescent="0.3">
      <c r="A1633" s="504"/>
      <c r="B1633" s="275"/>
      <c r="C1633" s="270"/>
      <c r="D1633" s="263"/>
      <c r="E1633" s="264"/>
      <c r="F1633" s="265" t="s">
        <v>1688</v>
      </c>
      <c r="G1633" s="265" t="s">
        <v>1688</v>
      </c>
      <c r="H1633" s="271"/>
      <c r="I1633" s="280"/>
    </row>
    <row r="1634" spans="1:9" s="90" customFormat="1" x14ac:dyDescent="0.3">
      <c r="A1634" s="502">
        <v>16</v>
      </c>
      <c r="B1634" s="273" t="s">
        <v>1693</v>
      </c>
      <c r="C1634" s="276" t="s">
        <v>1694</v>
      </c>
      <c r="D1634" s="276" t="str">
        <f t="shared" ref="D1634:D1646" si="416">C1634</f>
        <v>5,164.60 บาท</v>
      </c>
      <c r="E1634" s="256" t="s">
        <v>8</v>
      </c>
      <c r="F1634" s="257" t="s">
        <v>1645</v>
      </c>
      <c r="G1634" s="269" t="s">
        <v>1645</v>
      </c>
      <c r="H1634" s="258" t="s">
        <v>1362</v>
      </c>
      <c r="I1634" s="278" t="s">
        <v>1695</v>
      </c>
    </row>
    <row r="1635" spans="1:9" s="90" customFormat="1" x14ac:dyDescent="0.3">
      <c r="A1635" s="503"/>
      <c r="B1635" s="274" t="s">
        <v>1696</v>
      </c>
      <c r="C1635" s="277" t="s">
        <v>1661</v>
      </c>
      <c r="D1635" s="259"/>
      <c r="E1635" s="260"/>
      <c r="F1635" s="261" t="s">
        <v>286</v>
      </c>
      <c r="G1635" s="268" t="s">
        <v>1246</v>
      </c>
      <c r="H1635" s="262"/>
      <c r="I1635" s="279" t="s">
        <v>785</v>
      </c>
    </row>
    <row r="1636" spans="1:9" s="90" customFormat="1" x14ac:dyDescent="0.3">
      <c r="A1636" s="504"/>
      <c r="B1636" s="275"/>
      <c r="C1636" s="270"/>
      <c r="D1636" s="263"/>
      <c r="E1636" s="264"/>
      <c r="F1636" s="265" t="s">
        <v>1694</v>
      </c>
      <c r="G1636" s="265" t="s">
        <v>1694</v>
      </c>
      <c r="H1636" s="271"/>
      <c r="I1636" s="280"/>
    </row>
    <row r="1637" spans="1:9" s="90" customFormat="1" x14ac:dyDescent="0.3">
      <c r="A1637" s="502">
        <v>17</v>
      </c>
      <c r="B1637" s="273" t="s">
        <v>1124</v>
      </c>
      <c r="C1637" s="276" t="s">
        <v>1697</v>
      </c>
      <c r="D1637" s="276" t="str">
        <f t="shared" ref="D1637" si="417">C1637</f>
        <v>1,213.20 บาท</v>
      </c>
      <c r="E1637" s="256" t="s">
        <v>8</v>
      </c>
      <c r="F1637" s="257" t="s">
        <v>1645</v>
      </c>
      <c r="G1637" s="269" t="s">
        <v>1645</v>
      </c>
      <c r="H1637" s="258" t="s">
        <v>1362</v>
      </c>
      <c r="I1637" s="278" t="s">
        <v>1698</v>
      </c>
    </row>
    <row r="1638" spans="1:9" s="90" customFormat="1" x14ac:dyDescent="0.3">
      <c r="A1638" s="503"/>
      <c r="B1638" s="274" t="s">
        <v>1666</v>
      </c>
      <c r="C1638" s="277"/>
      <c r="D1638" s="259"/>
      <c r="E1638" s="260"/>
      <c r="F1638" s="261" t="s">
        <v>286</v>
      </c>
      <c r="G1638" s="268" t="s">
        <v>1246</v>
      </c>
      <c r="H1638" s="262"/>
      <c r="I1638" s="279">
        <v>242654</v>
      </c>
    </row>
    <row r="1639" spans="1:9" s="90" customFormat="1" x14ac:dyDescent="0.3">
      <c r="A1639" s="504"/>
      <c r="B1639" s="275"/>
      <c r="C1639" s="270"/>
      <c r="D1639" s="263"/>
      <c r="E1639" s="264"/>
      <c r="F1639" s="265" t="s">
        <v>1697</v>
      </c>
      <c r="G1639" s="265" t="s">
        <v>1697</v>
      </c>
      <c r="H1639" s="271"/>
      <c r="I1639" s="280"/>
    </row>
    <row r="1640" spans="1:9" s="90" customFormat="1" x14ac:dyDescent="0.3">
      <c r="A1640" s="502">
        <v>18</v>
      </c>
      <c r="B1640" s="273" t="s">
        <v>385</v>
      </c>
      <c r="C1640" s="276" t="s">
        <v>1699</v>
      </c>
      <c r="D1640" s="276" t="str">
        <f t="shared" ref="D1640" si="418">C1640</f>
        <v>1,140.00 บาท</v>
      </c>
      <c r="E1640" s="256" t="s">
        <v>8</v>
      </c>
      <c r="F1640" s="257" t="s">
        <v>1700</v>
      </c>
      <c r="G1640" s="269" t="s">
        <v>1700</v>
      </c>
      <c r="H1640" s="258" t="s">
        <v>1362</v>
      </c>
      <c r="I1640" s="278" t="s">
        <v>1701</v>
      </c>
    </row>
    <row r="1641" spans="1:9" s="90" customFormat="1" x14ac:dyDescent="0.3">
      <c r="A1641" s="503"/>
      <c r="B1641" s="274" t="s">
        <v>1690</v>
      </c>
      <c r="C1641" s="277"/>
      <c r="D1641" s="259"/>
      <c r="E1641" s="260"/>
      <c r="F1641" s="261" t="s">
        <v>286</v>
      </c>
      <c r="G1641" s="268" t="s">
        <v>1246</v>
      </c>
      <c r="H1641" s="262"/>
      <c r="I1641" s="279" t="s">
        <v>559</v>
      </c>
    </row>
    <row r="1642" spans="1:9" s="90" customFormat="1" x14ac:dyDescent="0.3">
      <c r="A1642" s="504"/>
      <c r="B1642" s="275"/>
      <c r="C1642" s="270"/>
      <c r="D1642" s="263"/>
      <c r="E1642" s="264"/>
      <c r="F1642" s="265" t="str">
        <f>C1640</f>
        <v>1,140.00 บาท</v>
      </c>
      <c r="G1642" s="265" t="str">
        <f>D1640</f>
        <v>1,140.00 บาท</v>
      </c>
      <c r="H1642" s="271"/>
      <c r="I1642" s="280"/>
    </row>
    <row r="1643" spans="1:9" s="90" customFormat="1" x14ac:dyDescent="0.3">
      <c r="A1643" s="502">
        <v>19</v>
      </c>
      <c r="B1643" s="273" t="s">
        <v>385</v>
      </c>
      <c r="C1643" s="276" t="s">
        <v>1702</v>
      </c>
      <c r="D1643" s="276" t="str">
        <f t="shared" si="415"/>
        <v>1,040.00 บาท</v>
      </c>
      <c r="E1643" s="256" t="s">
        <v>8</v>
      </c>
      <c r="F1643" s="257" t="s">
        <v>1700</v>
      </c>
      <c r="G1643" s="269" t="s">
        <v>1700</v>
      </c>
      <c r="H1643" s="258" t="s">
        <v>1362</v>
      </c>
      <c r="I1643" s="278" t="s">
        <v>1703</v>
      </c>
    </row>
    <row r="1644" spans="1:9" s="90" customFormat="1" x14ac:dyDescent="0.3">
      <c r="A1644" s="503"/>
      <c r="B1644" s="274" t="s">
        <v>1692</v>
      </c>
      <c r="C1644" s="277" t="s">
        <v>1661</v>
      </c>
      <c r="D1644" s="259"/>
      <c r="E1644" s="260"/>
      <c r="F1644" s="261" t="s">
        <v>286</v>
      </c>
      <c r="G1644" s="268" t="s">
        <v>1246</v>
      </c>
      <c r="H1644" s="262"/>
      <c r="I1644" s="279" t="s">
        <v>559</v>
      </c>
    </row>
    <row r="1645" spans="1:9" s="90" customFormat="1" x14ac:dyDescent="0.3">
      <c r="A1645" s="504"/>
      <c r="B1645" s="275"/>
      <c r="C1645" s="270"/>
      <c r="D1645" s="263"/>
      <c r="E1645" s="264"/>
      <c r="F1645" s="265" t="str">
        <f>C1643</f>
        <v>1,040.00 บาท</v>
      </c>
      <c r="G1645" s="265" t="str">
        <f>D1643</f>
        <v>1,040.00 บาท</v>
      </c>
      <c r="H1645" s="271"/>
      <c r="I1645" s="280"/>
    </row>
    <row r="1646" spans="1:9" s="90" customFormat="1" x14ac:dyDescent="0.3">
      <c r="A1646" s="502">
        <v>20</v>
      </c>
      <c r="B1646" s="273" t="s">
        <v>385</v>
      </c>
      <c r="C1646" s="276" t="s">
        <v>1704</v>
      </c>
      <c r="D1646" s="276" t="str">
        <f t="shared" si="416"/>
        <v>2,285.00 บาท</v>
      </c>
      <c r="E1646" s="256" t="s">
        <v>8</v>
      </c>
      <c r="F1646" s="257" t="s">
        <v>1700</v>
      </c>
      <c r="G1646" s="269" t="s">
        <v>1700</v>
      </c>
      <c r="H1646" s="258" t="s">
        <v>1362</v>
      </c>
      <c r="I1646" s="278" t="s">
        <v>1384</v>
      </c>
    </row>
    <row r="1647" spans="1:9" s="90" customFormat="1" x14ac:dyDescent="0.3">
      <c r="A1647" s="503"/>
      <c r="B1647" s="274" t="s">
        <v>1660</v>
      </c>
      <c r="C1647" s="277"/>
      <c r="D1647" s="259"/>
      <c r="E1647" s="260"/>
      <c r="F1647" s="261" t="s">
        <v>286</v>
      </c>
      <c r="G1647" s="268" t="s">
        <v>1246</v>
      </c>
      <c r="H1647" s="262"/>
      <c r="I1647" s="279" t="s">
        <v>559</v>
      </c>
    </row>
    <row r="1648" spans="1:9" s="90" customFormat="1" x14ac:dyDescent="0.3">
      <c r="A1648" s="504"/>
      <c r="B1648" s="275"/>
      <c r="C1648" s="270"/>
      <c r="D1648" s="263"/>
      <c r="E1648" s="264"/>
      <c r="F1648" s="265" t="str">
        <f>C1646</f>
        <v>2,285.00 บาท</v>
      </c>
      <c r="G1648" s="266" t="str">
        <f>D1646</f>
        <v>2,285.00 บาท</v>
      </c>
      <c r="H1648" s="267"/>
      <c r="I1648" s="280"/>
    </row>
    <row r="1649" spans="1:9" s="90" customFormat="1" x14ac:dyDescent="0.3">
      <c r="A1649" s="502">
        <v>21</v>
      </c>
      <c r="B1649" s="273" t="s">
        <v>1128</v>
      </c>
      <c r="C1649" s="276" t="s">
        <v>1173</v>
      </c>
      <c r="D1649" s="276" t="str">
        <f t="shared" ref="D1649" si="419">C1649</f>
        <v>6,066.00 บาท</v>
      </c>
      <c r="E1649" s="256" t="s">
        <v>8</v>
      </c>
      <c r="F1649" s="257" t="s">
        <v>1645</v>
      </c>
      <c r="G1649" s="269" t="s">
        <v>1645</v>
      </c>
      <c r="H1649" s="258" t="s">
        <v>1362</v>
      </c>
      <c r="I1649" s="278" t="s">
        <v>1705</v>
      </c>
    </row>
    <row r="1650" spans="1:9" s="90" customFormat="1" x14ac:dyDescent="0.3">
      <c r="A1650" s="503"/>
      <c r="B1650" s="274" t="s">
        <v>1647</v>
      </c>
      <c r="C1650" s="277"/>
      <c r="D1650" s="259"/>
      <c r="E1650" s="260"/>
      <c r="F1650" s="261" t="s">
        <v>286</v>
      </c>
      <c r="G1650" s="268" t="s">
        <v>1246</v>
      </c>
      <c r="H1650" s="262"/>
      <c r="I1650" s="279" t="s">
        <v>58</v>
      </c>
    </row>
    <row r="1651" spans="1:9" s="90" customFormat="1" x14ac:dyDescent="0.3">
      <c r="A1651" s="504"/>
      <c r="B1651" s="275"/>
      <c r="C1651" s="270"/>
      <c r="D1651" s="263"/>
      <c r="E1651" s="264"/>
      <c r="F1651" s="265" t="str">
        <f>C1649</f>
        <v>6,066.00 บาท</v>
      </c>
      <c r="G1651" s="265" t="str">
        <f>D1649</f>
        <v>6,066.00 บาท</v>
      </c>
      <c r="H1651" s="271"/>
      <c r="I1651" s="280"/>
    </row>
    <row r="1652" spans="1:9" s="90" customFormat="1" x14ac:dyDescent="0.3">
      <c r="A1652" s="502">
        <v>22</v>
      </c>
      <c r="B1652" s="273" t="s">
        <v>370</v>
      </c>
      <c r="C1652" s="276" t="s">
        <v>1706</v>
      </c>
      <c r="D1652" s="276" t="str">
        <f t="shared" ref="D1652" si="420">C1652</f>
        <v>310.30 บาท</v>
      </c>
      <c r="E1652" s="256" t="s">
        <v>8</v>
      </c>
      <c r="F1652" s="257" t="s">
        <v>1668</v>
      </c>
      <c r="G1652" s="269" t="s">
        <v>1668</v>
      </c>
      <c r="H1652" s="258" t="s">
        <v>1362</v>
      </c>
      <c r="I1652" s="278" t="s">
        <v>1707</v>
      </c>
    </row>
    <row r="1653" spans="1:9" s="90" customFormat="1" x14ac:dyDescent="0.3">
      <c r="A1653" s="503"/>
      <c r="B1653" s="274" t="s">
        <v>1647</v>
      </c>
      <c r="C1653" s="277" t="s">
        <v>1661</v>
      </c>
      <c r="D1653" s="259"/>
      <c r="E1653" s="260"/>
      <c r="F1653" s="261" t="s">
        <v>286</v>
      </c>
      <c r="G1653" s="268" t="s">
        <v>1246</v>
      </c>
      <c r="H1653" s="262"/>
      <c r="I1653" s="279" t="s">
        <v>58</v>
      </c>
    </row>
    <row r="1654" spans="1:9" s="90" customFormat="1" x14ac:dyDescent="0.3">
      <c r="A1654" s="504"/>
      <c r="B1654" s="275"/>
      <c r="C1654" s="270"/>
      <c r="D1654" s="263"/>
      <c r="E1654" s="264"/>
      <c r="F1654" s="265" t="str">
        <f>+D1652</f>
        <v>310.30 บาท</v>
      </c>
      <c r="G1654" s="265" t="str">
        <f>+D1652</f>
        <v>310.30 บาท</v>
      </c>
      <c r="H1654" s="271"/>
      <c r="I1654" s="280"/>
    </row>
    <row r="1655" spans="1:9" s="90" customFormat="1" x14ac:dyDescent="0.3">
      <c r="A1655" s="502">
        <v>23</v>
      </c>
      <c r="B1655" s="273" t="s">
        <v>1124</v>
      </c>
      <c r="C1655" s="276" t="s">
        <v>1708</v>
      </c>
      <c r="D1655" s="276" t="str">
        <f t="shared" ref="D1655" si="421">C1655</f>
        <v>1,810.80 บาท</v>
      </c>
      <c r="E1655" s="256" t="s">
        <v>8</v>
      </c>
      <c r="F1655" s="257" t="s">
        <v>1645</v>
      </c>
      <c r="G1655" s="269" t="str">
        <f>+F1655</f>
        <v>บริษัท ปิโตรเลียมไทยคอร์ปอเรชั่น จำกัด</v>
      </c>
      <c r="H1655" s="258" t="s">
        <v>1362</v>
      </c>
      <c r="I1655" s="278" t="s">
        <v>1709</v>
      </c>
    </row>
    <row r="1656" spans="1:9" s="90" customFormat="1" x14ac:dyDescent="0.3">
      <c r="A1656" s="503"/>
      <c r="B1656" s="274" t="s">
        <v>1654</v>
      </c>
      <c r="C1656" s="277"/>
      <c r="D1656" s="259"/>
      <c r="E1656" s="260"/>
      <c r="F1656" s="261" t="s">
        <v>286</v>
      </c>
      <c r="G1656" s="268" t="s">
        <v>1246</v>
      </c>
      <c r="H1656" s="262"/>
      <c r="I1656" s="279" t="s">
        <v>58</v>
      </c>
    </row>
    <row r="1657" spans="1:9" s="90" customFormat="1" x14ac:dyDescent="0.3">
      <c r="A1657" s="504"/>
      <c r="B1657" s="275"/>
      <c r="C1657" s="270"/>
      <c r="D1657" s="263"/>
      <c r="E1657" s="264"/>
      <c r="F1657" s="265" t="str">
        <f>+C1655</f>
        <v>1,810.80 บาท</v>
      </c>
      <c r="G1657" s="265" t="str">
        <f>+F1657</f>
        <v>1,810.80 บาท</v>
      </c>
      <c r="H1657" s="271"/>
      <c r="I1657" s="280"/>
    </row>
    <row r="1658" spans="1:9" s="90" customFormat="1" x14ac:dyDescent="0.3">
      <c r="A1658" s="502">
        <v>24</v>
      </c>
      <c r="B1658" s="273" t="s">
        <v>1369</v>
      </c>
      <c r="C1658" s="276" t="s">
        <v>1710</v>
      </c>
      <c r="D1658" s="276" t="str">
        <f t="shared" ref="D1658" si="422">C1658</f>
        <v>898.80 บาท</v>
      </c>
      <c r="E1658" s="256" t="s">
        <v>8</v>
      </c>
      <c r="F1658" s="257" t="s">
        <v>1645</v>
      </c>
      <c r="G1658" s="269" t="str">
        <f>+F1658</f>
        <v>บริษัท ปิโตรเลียมไทยคอร์ปอเรชั่น จำกัด</v>
      </c>
      <c r="H1658" s="258" t="s">
        <v>1362</v>
      </c>
      <c r="I1658" s="278" t="s">
        <v>1711</v>
      </c>
    </row>
    <row r="1659" spans="1:9" s="90" customFormat="1" x14ac:dyDescent="0.3">
      <c r="A1659" s="503"/>
      <c r="B1659" s="274"/>
      <c r="C1659" s="277"/>
      <c r="D1659" s="259"/>
      <c r="E1659" s="260"/>
      <c r="F1659" s="261" t="s">
        <v>286</v>
      </c>
      <c r="G1659" s="268" t="s">
        <v>1246</v>
      </c>
      <c r="H1659" s="262"/>
      <c r="I1659" s="279" t="s">
        <v>58</v>
      </c>
    </row>
    <row r="1660" spans="1:9" s="90" customFormat="1" x14ac:dyDescent="0.3">
      <c r="A1660" s="504"/>
      <c r="B1660" s="275"/>
      <c r="C1660" s="270"/>
      <c r="D1660" s="263"/>
      <c r="E1660" s="264"/>
      <c r="F1660" s="265" t="str">
        <f>+C1658</f>
        <v>898.80 บาท</v>
      </c>
      <c r="G1660" s="265" t="str">
        <f>+F1660</f>
        <v>898.80 บาท</v>
      </c>
      <c r="H1660" s="271"/>
      <c r="I1660" s="280"/>
    </row>
    <row r="1661" spans="1:9" s="90" customFormat="1" x14ac:dyDescent="0.3">
      <c r="A1661" s="502">
        <v>25</v>
      </c>
      <c r="B1661" s="273" t="s">
        <v>1712</v>
      </c>
      <c r="C1661" s="276" t="s">
        <v>1713</v>
      </c>
      <c r="D1661" s="276" t="str">
        <f t="shared" ref="D1661:D1673" si="423">C1661</f>
        <v>428.00. บาท</v>
      </c>
      <c r="E1661" s="256" t="s">
        <v>8</v>
      </c>
      <c r="F1661" s="257" t="s">
        <v>1668</v>
      </c>
      <c r="G1661" s="269" t="str">
        <f>+F1661</f>
        <v>เกลียวสัมพันธ์</v>
      </c>
      <c r="H1661" s="258" t="s">
        <v>1362</v>
      </c>
      <c r="I1661" s="278" t="s">
        <v>1714</v>
      </c>
    </row>
    <row r="1662" spans="1:9" s="90" customFormat="1" x14ac:dyDescent="0.3">
      <c r="A1662" s="503"/>
      <c r="B1662" s="274" t="s">
        <v>1696</v>
      </c>
      <c r="C1662" s="277"/>
      <c r="D1662" s="259"/>
      <c r="E1662" s="260"/>
      <c r="F1662" s="261" t="s">
        <v>286</v>
      </c>
      <c r="G1662" s="268" t="s">
        <v>1246</v>
      </c>
      <c r="H1662" s="262"/>
      <c r="I1662" s="279" t="s">
        <v>58</v>
      </c>
    </row>
    <row r="1663" spans="1:9" s="90" customFormat="1" x14ac:dyDescent="0.3">
      <c r="A1663" s="504"/>
      <c r="B1663" s="275"/>
      <c r="C1663" s="270"/>
      <c r="D1663" s="263"/>
      <c r="E1663" s="264"/>
      <c r="F1663" s="265" t="str">
        <f>+C1661</f>
        <v>428.00. บาท</v>
      </c>
      <c r="G1663" s="265" t="str">
        <f>+F1663</f>
        <v>428.00. บาท</v>
      </c>
      <c r="H1663" s="271"/>
      <c r="I1663" s="280"/>
    </row>
    <row r="1664" spans="1:9" s="90" customFormat="1" x14ac:dyDescent="0.3">
      <c r="A1664" s="502">
        <v>26</v>
      </c>
      <c r="B1664" s="273" t="s">
        <v>1657</v>
      </c>
      <c r="C1664" s="276" t="s">
        <v>1715</v>
      </c>
      <c r="D1664" s="276" t="str">
        <f t="shared" ref="D1664:D1676" si="424">C1664</f>
        <v>811.00 บาท</v>
      </c>
      <c r="E1664" s="256" t="s">
        <v>8</v>
      </c>
      <c r="F1664" s="257" t="s">
        <v>1645</v>
      </c>
      <c r="G1664" s="269" t="str">
        <f>+F1664</f>
        <v>บริษัท ปิโตรเลียมไทยคอร์ปอเรชั่น จำกัด</v>
      </c>
      <c r="H1664" s="258" t="s">
        <v>1362</v>
      </c>
      <c r="I1664" s="278" t="s">
        <v>1716</v>
      </c>
    </row>
    <row r="1665" spans="1:11" s="90" customFormat="1" x14ac:dyDescent="0.3">
      <c r="A1665" s="503"/>
      <c r="B1665" s="274" t="s">
        <v>1660</v>
      </c>
      <c r="C1665" s="277"/>
      <c r="D1665" s="259"/>
      <c r="E1665" s="260"/>
      <c r="F1665" s="261" t="s">
        <v>286</v>
      </c>
      <c r="G1665" s="268" t="s">
        <v>1246</v>
      </c>
      <c r="H1665" s="262"/>
      <c r="I1665" s="279" t="s">
        <v>331</v>
      </c>
    </row>
    <row r="1666" spans="1:11" s="90" customFormat="1" x14ac:dyDescent="0.3">
      <c r="A1666" s="504"/>
      <c r="B1666" s="275"/>
      <c r="C1666" s="270"/>
      <c r="D1666" s="263"/>
      <c r="E1666" s="264"/>
      <c r="F1666" s="265" t="str">
        <f>+C1664</f>
        <v>811.00 บาท</v>
      </c>
      <c r="G1666" s="265" t="str">
        <f>+F1666</f>
        <v>811.00 บาท</v>
      </c>
      <c r="H1666" s="271"/>
      <c r="I1666" s="280"/>
    </row>
    <row r="1667" spans="1:11" s="90" customFormat="1" x14ac:dyDescent="0.3">
      <c r="A1667" s="502">
        <v>27</v>
      </c>
      <c r="B1667" s="273" t="s">
        <v>1717</v>
      </c>
      <c r="C1667" s="276" t="s">
        <v>1718</v>
      </c>
      <c r="D1667" s="276" t="str">
        <f t="shared" ref="D1667" si="425">C1667</f>
        <v>3,573.60 บาท</v>
      </c>
      <c r="E1667" s="256" t="s">
        <v>8</v>
      </c>
      <c r="F1667" s="257" t="s">
        <v>1645</v>
      </c>
      <c r="G1667" s="269" t="str">
        <f>+F1667</f>
        <v>บริษัท ปิโตรเลียมไทยคอร์ปอเรชั่น จำกัด</v>
      </c>
      <c r="H1667" s="258" t="s">
        <v>1362</v>
      </c>
      <c r="I1667" s="278" t="s">
        <v>1719</v>
      </c>
    </row>
    <row r="1668" spans="1:11" s="90" customFormat="1" x14ac:dyDescent="0.3">
      <c r="A1668" s="503"/>
      <c r="B1668" s="274" t="s">
        <v>1720</v>
      </c>
      <c r="C1668" s="277"/>
      <c r="D1668" s="259"/>
      <c r="E1668" s="260"/>
      <c r="F1668" s="261" t="s">
        <v>286</v>
      </c>
      <c r="G1668" s="268" t="s">
        <v>1246</v>
      </c>
      <c r="H1668" s="262"/>
      <c r="I1668" s="279" t="s">
        <v>331</v>
      </c>
    </row>
    <row r="1669" spans="1:11" s="90" customFormat="1" x14ac:dyDescent="0.3">
      <c r="A1669" s="504"/>
      <c r="B1669" s="275"/>
      <c r="C1669" s="270"/>
      <c r="D1669" s="263"/>
      <c r="E1669" s="264"/>
      <c r="F1669" s="265" t="str">
        <f>+C1667</f>
        <v>3,573.60 บาท</v>
      </c>
      <c r="G1669" s="265" t="str">
        <f>+F1669</f>
        <v>3,573.60 บาท</v>
      </c>
      <c r="H1669" s="271"/>
      <c r="I1669" s="280"/>
    </row>
    <row r="1670" spans="1:11" s="90" customFormat="1" x14ac:dyDescent="0.3">
      <c r="A1670" s="502">
        <v>28</v>
      </c>
      <c r="B1670" s="273" t="s">
        <v>1128</v>
      </c>
      <c r="C1670" s="276" t="s">
        <v>1721</v>
      </c>
      <c r="D1670" s="276" t="str">
        <f t="shared" ref="D1670" si="426">C1670</f>
        <v>2,978.00 บาท</v>
      </c>
      <c r="E1670" s="256" t="s">
        <v>8</v>
      </c>
      <c r="F1670" s="257" t="s">
        <v>1645</v>
      </c>
      <c r="G1670" s="269" t="str">
        <f>+F1670</f>
        <v>บริษัท ปิโตรเลียมไทยคอร์ปอเรชั่น จำกัด</v>
      </c>
      <c r="H1670" s="258" t="s">
        <v>1362</v>
      </c>
      <c r="I1670" s="278" t="s">
        <v>1722</v>
      </c>
    </row>
    <row r="1671" spans="1:11" s="90" customFormat="1" x14ac:dyDescent="0.3">
      <c r="A1671" s="503"/>
      <c r="B1671" s="274" t="s">
        <v>1684</v>
      </c>
      <c r="C1671" s="277"/>
      <c r="D1671" s="259"/>
      <c r="E1671" s="260"/>
      <c r="F1671" s="261" t="s">
        <v>286</v>
      </c>
      <c r="G1671" s="268" t="s">
        <v>1246</v>
      </c>
      <c r="H1671" s="262"/>
      <c r="I1671" s="279" t="s">
        <v>331</v>
      </c>
    </row>
    <row r="1672" spans="1:11" s="90" customFormat="1" x14ac:dyDescent="0.3">
      <c r="A1672" s="504"/>
      <c r="B1672" s="275"/>
      <c r="C1672" s="270"/>
      <c r="D1672" s="263"/>
      <c r="E1672" s="264"/>
      <c r="F1672" s="265" t="str">
        <f>+C1670</f>
        <v>2,978.00 บาท</v>
      </c>
      <c r="G1672" s="265" t="str">
        <f>+F1672</f>
        <v>2,978.00 บาท</v>
      </c>
      <c r="H1672" s="271"/>
      <c r="I1672" s="280"/>
    </row>
    <row r="1673" spans="1:11" s="90" customFormat="1" x14ac:dyDescent="0.3">
      <c r="A1673" s="502">
        <v>29</v>
      </c>
      <c r="B1673" s="273" t="s">
        <v>1124</v>
      </c>
      <c r="C1673" s="276" t="s">
        <v>1723</v>
      </c>
      <c r="D1673" s="276" t="str">
        <f t="shared" si="423"/>
        <v>1,464.00. บาท</v>
      </c>
      <c r="E1673" s="256" t="s">
        <v>8</v>
      </c>
      <c r="F1673" s="257" t="s">
        <v>1645</v>
      </c>
      <c r="G1673" s="269" t="str">
        <f>+F1673</f>
        <v>บริษัท ปิโตรเลียมไทยคอร์ปอเรชั่น จำกัด</v>
      </c>
      <c r="H1673" s="258" t="s">
        <v>1362</v>
      </c>
      <c r="I1673" s="278" t="s">
        <v>1724</v>
      </c>
    </row>
    <row r="1674" spans="1:11" s="90" customFormat="1" x14ac:dyDescent="0.3">
      <c r="A1674" s="503"/>
      <c r="B1674" s="274" t="s">
        <v>1654</v>
      </c>
      <c r="C1674" s="277"/>
      <c r="D1674" s="259"/>
      <c r="E1674" s="260"/>
      <c r="F1674" s="261" t="s">
        <v>286</v>
      </c>
      <c r="G1674" s="268" t="s">
        <v>1246</v>
      </c>
      <c r="H1674" s="262"/>
      <c r="I1674" s="279" t="s">
        <v>331</v>
      </c>
    </row>
    <row r="1675" spans="1:11" s="90" customFormat="1" x14ac:dyDescent="0.3">
      <c r="A1675" s="504"/>
      <c r="B1675" s="275"/>
      <c r="C1675" s="270"/>
      <c r="D1675" s="263"/>
      <c r="E1675" s="264"/>
      <c r="F1675" s="265" t="str">
        <f>+C1673</f>
        <v>1,464.00. บาท</v>
      </c>
      <c r="G1675" s="265" t="str">
        <f>+F1675</f>
        <v>1,464.00. บาท</v>
      </c>
      <c r="H1675" s="271"/>
      <c r="I1675" s="280"/>
    </row>
    <row r="1676" spans="1:11" s="90" customFormat="1" x14ac:dyDescent="0.3">
      <c r="A1676" s="502">
        <v>30</v>
      </c>
      <c r="B1676" s="273" t="s">
        <v>1717</v>
      </c>
      <c r="C1676" s="276" t="s">
        <v>1718</v>
      </c>
      <c r="D1676" s="276" t="str">
        <f t="shared" si="424"/>
        <v>3,573.60 บาท</v>
      </c>
      <c r="E1676" s="256" t="s">
        <v>8</v>
      </c>
      <c r="F1676" s="257" t="s">
        <v>1645</v>
      </c>
      <c r="G1676" s="269" t="str">
        <f>+F1676</f>
        <v>บริษัท ปิโตรเลียมไทยคอร์ปอเรชั่น จำกัด</v>
      </c>
      <c r="H1676" s="258" t="s">
        <v>1362</v>
      </c>
      <c r="I1676" s="278" t="s">
        <v>1725</v>
      </c>
    </row>
    <row r="1677" spans="1:11" s="90" customFormat="1" x14ac:dyDescent="0.3">
      <c r="A1677" s="503"/>
      <c r="B1677" s="274" t="s">
        <v>1726</v>
      </c>
      <c r="C1677" s="277"/>
      <c r="D1677" s="259"/>
      <c r="E1677" s="260"/>
      <c r="F1677" s="261" t="s">
        <v>286</v>
      </c>
      <c r="G1677" s="268" t="s">
        <v>1246</v>
      </c>
      <c r="H1677" s="262"/>
      <c r="I1677" s="279" t="s">
        <v>331</v>
      </c>
    </row>
    <row r="1678" spans="1:11" s="102" customFormat="1" x14ac:dyDescent="0.3">
      <c r="A1678" s="504"/>
      <c r="B1678" s="275"/>
      <c r="C1678" s="270"/>
      <c r="D1678" s="263"/>
      <c r="E1678" s="264"/>
      <c r="F1678" s="265" t="str">
        <f>+C1676</f>
        <v>3,573.60 บาท</v>
      </c>
      <c r="G1678" s="265" t="str">
        <f>+F1678</f>
        <v>3,573.60 บาท</v>
      </c>
      <c r="H1678" s="271"/>
      <c r="I1678" s="280"/>
      <c r="J1678" s="90"/>
      <c r="K1678" s="90"/>
    </row>
    <row r="1679" spans="1:11" s="90" customFormat="1" x14ac:dyDescent="0.3">
      <c r="A1679" s="502">
        <v>31</v>
      </c>
      <c r="B1679" s="273" t="s">
        <v>1124</v>
      </c>
      <c r="C1679" s="276" t="s">
        <v>1727</v>
      </c>
      <c r="D1679" s="272" t="str">
        <f>+C1679</f>
        <v>1,179.20 บาท</v>
      </c>
      <c r="E1679" s="256" t="s">
        <v>8</v>
      </c>
      <c r="F1679" s="257" t="s">
        <v>1645</v>
      </c>
      <c r="G1679" s="269" t="str">
        <f>+F1679</f>
        <v>บริษัท ปิโตรเลียมไทยคอร์ปอเรชั่น จำกัด</v>
      </c>
      <c r="H1679" s="258" t="s">
        <v>1362</v>
      </c>
      <c r="I1679" s="278" t="s">
        <v>1728</v>
      </c>
    </row>
    <row r="1680" spans="1:11" s="90" customFormat="1" x14ac:dyDescent="0.3">
      <c r="A1680" s="503"/>
      <c r="B1680" s="274" t="s">
        <v>1666</v>
      </c>
      <c r="C1680" s="277"/>
      <c r="D1680" s="259"/>
      <c r="E1680" s="260"/>
      <c r="F1680" s="261" t="s">
        <v>286</v>
      </c>
      <c r="G1680" s="268" t="s">
        <v>1246</v>
      </c>
      <c r="H1680" s="262"/>
      <c r="I1680" s="279" t="s">
        <v>63</v>
      </c>
    </row>
    <row r="1681" spans="1:572" s="90" customFormat="1" x14ac:dyDescent="0.3">
      <c r="A1681" s="504"/>
      <c r="B1681" s="275"/>
      <c r="C1681" s="270"/>
      <c r="D1681" s="263"/>
      <c r="E1681" s="264"/>
      <c r="F1681" s="265" t="str">
        <f>+C1679</f>
        <v>1,179.20 บาท</v>
      </c>
      <c r="G1681" s="265" t="str">
        <f>+F1681</f>
        <v>1,179.20 บาท</v>
      </c>
      <c r="H1681" s="271"/>
      <c r="I1681" s="280"/>
    </row>
    <row r="1682" spans="1:572" s="90" customFormat="1" x14ac:dyDescent="0.3">
      <c r="A1682" s="502">
        <v>32</v>
      </c>
      <c r="B1682" s="273" t="s">
        <v>1657</v>
      </c>
      <c r="C1682" s="276" t="s">
        <v>1729</v>
      </c>
      <c r="D1682" s="272" t="str">
        <f>+C1682</f>
        <v>798.50 บาท</v>
      </c>
      <c r="E1682" s="256" t="s">
        <v>8</v>
      </c>
      <c r="F1682" s="257" t="s">
        <v>1645</v>
      </c>
      <c r="G1682" s="269" t="str">
        <f>+F1682</f>
        <v>บริษัท ปิโตรเลียมไทยคอร์ปอเรชั่น จำกัด</v>
      </c>
      <c r="H1682" s="258" t="s">
        <v>1362</v>
      </c>
      <c r="I1682" s="278" t="s">
        <v>1730</v>
      </c>
    </row>
    <row r="1683" spans="1:572" s="90" customFormat="1" x14ac:dyDescent="0.3">
      <c r="A1683" s="503"/>
      <c r="B1683" s="274" t="s">
        <v>1692</v>
      </c>
      <c r="C1683" s="277"/>
      <c r="D1683" s="259"/>
      <c r="E1683" s="260"/>
      <c r="F1683" s="261" t="s">
        <v>286</v>
      </c>
      <c r="G1683" s="268" t="s">
        <v>1246</v>
      </c>
      <c r="H1683" s="262"/>
      <c r="I1683" s="279" t="s">
        <v>63</v>
      </c>
    </row>
    <row r="1684" spans="1:572" s="90" customFormat="1" x14ac:dyDescent="0.3">
      <c r="A1684" s="504"/>
      <c r="B1684" s="275"/>
      <c r="C1684" s="270"/>
      <c r="D1684" s="263"/>
      <c r="E1684" s="264"/>
      <c r="F1684" s="265" t="str">
        <f>+C1682</f>
        <v>798.50 บาท</v>
      </c>
      <c r="G1684" s="265" t="str">
        <f>+F1684</f>
        <v>798.50 บาท</v>
      </c>
      <c r="H1684" s="271"/>
      <c r="I1684" s="280"/>
    </row>
    <row r="1685" spans="1:572" s="90" customFormat="1" x14ac:dyDescent="0.3">
      <c r="A1685" s="502">
        <v>33</v>
      </c>
      <c r="B1685" s="273" t="s">
        <v>1712</v>
      </c>
      <c r="C1685" s="276" t="s">
        <v>323</v>
      </c>
      <c r="D1685" s="272" t="str">
        <f>+C1685</f>
        <v>6,000.00 บาท</v>
      </c>
      <c r="E1685" s="256" t="s">
        <v>8</v>
      </c>
      <c r="F1685" s="269" t="s">
        <v>1731</v>
      </c>
      <c r="G1685" s="269" t="str">
        <f>+F1685</f>
        <v>นายไฝ  สุธัมมา</v>
      </c>
      <c r="H1685" s="258" t="s">
        <v>1362</v>
      </c>
      <c r="I1685" s="278" t="s">
        <v>1732</v>
      </c>
    </row>
    <row r="1686" spans="1:572" s="90" customFormat="1" x14ac:dyDescent="0.3">
      <c r="A1686" s="503"/>
      <c r="B1686" s="274" t="s">
        <v>1733</v>
      </c>
      <c r="C1686" s="277"/>
      <c r="D1686" s="259"/>
      <c r="E1686" s="260"/>
      <c r="F1686" s="268" t="s">
        <v>286</v>
      </c>
      <c r="G1686" s="268" t="s">
        <v>1246</v>
      </c>
      <c r="H1686" s="262"/>
      <c r="I1686" s="279" t="s">
        <v>789</v>
      </c>
    </row>
    <row r="1687" spans="1:572" s="90" customFormat="1" x14ac:dyDescent="0.3">
      <c r="A1687" s="504"/>
      <c r="B1687" s="275"/>
      <c r="C1687" s="270"/>
      <c r="D1687" s="263"/>
      <c r="E1687" s="264"/>
      <c r="F1687" s="265" t="str">
        <f>+C1685</f>
        <v>6,000.00 บาท</v>
      </c>
      <c r="G1687" s="265" t="str">
        <f>+F1687</f>
        <v>6,000.00 บาท</v>
      </c>
      <c r="H1687" s="271"/>
      <c r="I1687" s="280"/>
    </row>
    <row r="1688" spans="1:572" s="90" customFormat="1" x14ac:dyDescent="0.3">
      <c r="A1688" s="502">
        <v>34</v>
      </c>
      <c r="B1688" s="273" t="s">
        <v>1128</v>
      </c>
      <c r="C1688" s="276" t="s">
        <v>1220</v>
      </c>
      <c r="D1688" s="272" t="str">
        <f>+C1688</f>
        <v>5,826.00 บาท</v>
      </c>
      <c r="E1688" s="256" t="s">
        <v>8</v>
      </c>
      <c r="F1688" s="269" t="s">
        <v>1645</v>
      </c>
      <c r="G1688" s="269" t="str">
        <f>+F1688</f>
        <v>บริษัท ปิโตรเลียมไทยคอร์ปอเรชั่น จำกัด</v>
      </c>
      <c r="H1688" s="258" t="s">
        <v>1362</v>
      </c>
      <c r="I1688" s="278" t="s">
        <v>1734</v>
      </c>
    </row>
    <row r="1689" spans="1:572" s="90" customFormat="1" x14ac:dyDescent="0.3">
      <c r="A1689" s="503"/>
      <c r="B1689" s="274" t="s">
        <v>1647</v>
      </c>
      <c r="C1689" s="277"/>
      <c r="D1689" s="259"/>
      <c r="E1689" s="260"/>
      <c r="F1689" s="268" t="s">
        <v>286</v>
      </c>
      <c r="G1689" s="268" t="s">
        <v>1246</v>
      </c>
      <c r="H1689" s="262"/>
      <c r="I1689" s="279" t="s">
        <v>332</v>
      </c>
    </row>
    <row r="1690" spans="1:572" s="90" customFormat="1" x14ac:dyDescent="0.3">
      <c r="A1690" s="504"/>
      <c r="B1690" s="275"/>
      <c r="C1690" s="270"/>
      <c r="D1690" s="263"/>
      <c r="E1690" s="264"/>
      <c r="F1690" s="265" t="str">
        <f>+C1688</f>
        <v>5,826.00 บาท</v>
      </c>
      <c r="G1690" s="265" t="str">
        <f>+F1690</f>
        <v>5,826.00 บาท</v>
      </c>
      <c r="H1690" s="271"/>
      <c r="I1690" s="280"/>
    </row>
    <row r="1691" spans="1:572" s="90" customFormat="1" x14ac:dyDescent="0.3">
      <c r="A1691" s="502">
        <v>35</v>
      </c>
      <c r="B1691" s="273" t="s">
        <v>1717</v>
      </c>
      <c r="C1691" s="276" t="s">
        <v>1735</v>
      </c>
      <c r="D1691" s="272" t="str">
        <f>+C1691</f>
        <v>4,369.50 บาท</v>
      </c>
      <c r="E1691" s="256" t="s">
        <v>8</v>
      </c>
      <c r="F1691" s="269" t="s">
        <v>1645</v>
      </c>
      <c r="G1691" s="269" t="str">
        <f>+F1691</f>
        <v>บริษัท ปิโตรเลียมไทยคอร์ปอเรชั่น จำกัด</v>
      </c>
      <c r="H1691" s="258" t="s">
        <v>1362</v>
      </c>
      <c r="I1691" s="278" t="s">
        <v>1736</v>
      </c>
    </row>
    <row r="1692" spans="1:572" s="90" customFormat="1" x14ac:dyDescent="0.3">
      <c r="A1692" s="503"/>
      <c r="B1692" s="274" t="s">
        <v>1726</v>
      </c>
      <c r="C1692" s="277"/>
      <c r="D1692" s="259"/>
      <c r="E1692" s="260"/>
      <c r="F1692" s="268" t="s">
        <v>286</v>
      </c>
      <c r="G1692" s="268" t="s">
        <v>1246</v>
      </c>
      <c r="H1692" s="262"/>
      <c r="I1692" s="279" t="s">
        <v>332</v>
      </c>
    </row>
    <row r="1693" spans="1:572" s="90" customFormat="1" x14ac:dyDescent="0.3">
      <c r="A1693" s="504"/>
      <c r="B1693" s="275"/>
      <c r="C1693" s="270"/>
      <c r="D1693" s="263"/>
      <c r="E1693" s="264"/>
      <c r="F1693" s="265" t="str">
        <f>+C1691</f>
        <v>4,369.50 บาท</v>
      </c>
      <c r="G1693" s="265" t="str">
        <f>+F1693</f>
        <v>4,369.50 บาท</v>
      </c>
      <c r="H1693" s="271"/>
      <c r="I1693" s="280"/>
    </row>
    <row r="1694" spans="1:572" s="90" customFormat="1" x14ac:dyDescent="0.3">
      <c r="A1694" s="502">
        <v>36</v>
      </c>
      <c r="B1694" s="273" t="s">
        <v>1717</v>
      </c>
      <c r="C1694" s="276" t="s">
        <v>1735</v>
      </c>
      <c r="D1694" s="272" t="str">
        <f>+C1694</f>
        <v>4,369.50 บาท</v>
      </c>
      <c r="E1694" s="256" t="s">
        <v>8</v>
      </c>
      <c r="F1694" s="269" t="s">
        <v>1645</v>
      </c>
      <c r="G1694" s="269" t="str">
        <f>+F1694</f>
        <v>บริษัท ปิโตรเลียมไทยคอร์ปอเรชั่น จำกัด</v>
      </c>
      <c r="H1694" s="258" t="s">
        <v>1362</v>
      </c>
      <c r="I1694" s="278" t="s">
        <v>1737</v>
      </c>
    </row>
    <row r="1695" spans="1:572" s="90" customFormat="1" x14ac:dyDescent="0.3">
      <c r="A1695" s="503"/>
      <c r="B1695" s="274" t="s">
        <v>1738</v>
      </c>
      <c r="C1695" s="277"/>
      <c r="D1695" s="259"/>
      <c r="E1695" s="260"/>
      <c r="F1695" s="268" t="s">
        <v>286</v>
      </c>
      <c r="G1695" s="268" t="s">
        <v>1246</v>
      </c>
      <c r="H1695" s="262"/>
      <c r="I1695" s="279" t="s">
        <v>332</v>
      </c>
    </row>
    <row r="1696" spans="1:572" s="227" customFormat="1" ht="20.25" customHeight="1" x14ac:dyDescent="0.2">
      <c r="A1696" s="504"/>
      <c r="B1696" s="275"/>
      <c r="C1696" s="270"/>
      <c r="D1696" s="263"/>
      <c r="E1696" s="264"/>
      <c r="F1696" s="265" t="str">
        <f>+C1694</f>
        <v>4,369.50 บาท</v>
      </c>
      <c r="G1696" s="265" t="str">
        <f>+F1696</f>
        <v>4,369.50 บาท</v>
      </c>
      <c r="H1696" s="271"/>
      <c r="I1696" s="280"/>
      <c r="J1696" s="27"/>
      <c r="K1696" s="27"/>
      <c r="L1696" s="27"/>
      <c r="M1696" s="27"/>
      <c r="N1696" s="27"/>
      <c r="O1696" s="27"/>
      <c r="P1696" s="27"/>
      <c r="Q1696" s="27"/>
      <c r="R1696" s="27"/>
      <c r="S1696" s="27"/>
      <c r="T1696" s="27"/>
      <c r="U1696" s="27"/>
      <c r="V1696" s="27"/>
      <c r="W1696" s="27"/>
      <c r="X1696" s="27"/>
      <c r="Y1696" s="27"/>
      <c r="Z1696" s="27"/>
      <c r="AA1696" s="27"/>
      <c r="AB1696" s="27"/>
      <c r="AC1696" s="27"/>
      <c r="AD1696" s="27"/>
      <c r="AE1696" s="27"/>
      <c r="AF1696" s="27"/>
      <c r="AG1696" s="27"/>
      <c r="AH1696" s="27"/>
      <c r="AI1696" s="27"/>
      <c r="AJ1696" s="27"/>
      <c r="AK1696" s="27"/>
      <c r="AL1696" s="27"/>
      <c r="AM1696" s="27"/>
      <c r="AN1696" s="27"/>
      <c r="AO1696" s="27"/>
      <c r="AP1696" s="27"/>
      <c r="AQ1696" s="27"/>
      <c r="AR1696" s="27"/>
      <c r="AS1696" s="27"/>
      <c r="AT1696" s="27"/>
      <c r="AU1696" s="27"/>
      <c r="AV1696" s="27"/>
      <c r="AW1696" s="27"/>
      <c r="AX1696" s="27"/>
      <c r="AY1696" s="27"/>
      <c r="AZ1696" s="27"/>
      <c r="BA1696" s="27"/>
      <c r="BB1696" s="27"/>
      <c r="BC1696" s="27"/>
      <c r="BD1696" s="27"/>
      <c r="BE1696" s="27"/>
      <c r="BF1696" s="27"/>
      <c r="BG1696" s="27"/>
      <c r="BH1696" s="27"/>
      <c r="BI1696" s="27"/>
      <c r="BJ1696" s="27"/>
      <c r="BK1696" s="27"/>
      <c r="BL1696" s="27"/>
      <c r="BM1696" s="27"/>
      <c r="BN1696" s="27"/>
      <c r="BO1696" s="27"/>
      <c r="BP1696" s="27"/>
      <c r="BQ1696" s="27"/>
      <c r="BR1696" s="27"/>
      <c r="BS1696" s="27"/>
      <c r="BT1696" s="27"/>
      <c r="BU1696" s="27"/>
      <c r="BV1696" s="27"/>
      <c r="BW1696" s="27"/>
      <c r="BX1696" s="27"/>
      <c r="BY1696" s="27"/>
      <c r="BZ1696" s="27"/>
      <c r="CA1696" s="27"/>
      <c r="CB1696" s="27"/>
      <c r="CC1696" s="27"/>
      <c r="CD1696" s="27"/>
      <c r="CE1696" s="27"/>
      <c r="CF1696" s="27"/>
      <c r="CG1696" s="27"/>
      <c r="CH1696" s="27"/>
      <c r="CI1696" s="27"/>
      <c r="CJ1696" s="27"/>
      <c r="CK1696" s="27"/>
      <c r="CL1696" s="27"/>
      <c r="CM1696" s="27"/>
      <c r="CN1696" s="27"/>
      <c r="CO1696" s="27"/>
      <c r="CP1696" s="27"/>
      <c r="CQ1696" s="27"/>
      <c r="CR1696" s="27"/>
      <c r="CS1696" s="27"/>
      <c r="CT1696" s="27"/>
      <c r="CU1696" s="27"/>
      <c r="CV1696" s="27"/>
      <c r="CW1696" s="27"/>
      <c r="CX1696" s="27"/>
      <c r="CY1696" s="27"/>
      <c r="CZ1696" s="27"/>
      <c r="DA1696" s="27"/>
      <c r="DB1696" s="27"/>
      <c r="DC1696" s="27"/>
      <c r="DD1696" s="27"/>
      <c r="DE1696" s="27"/>
      <c r="DF1696" s="27"/>
      <c r="DG1696" s="27"/>
      <c r="DH1696" s="27"/>
      <c r="DI1696" s="27"/>
      <c r="DJ1696" s="27"/>
      <c r="DK1696" s="27"/>
      <c r="DL1696" s="27"/>
      <c r="DM1696" s="27"/>
      <c r="DN1696" s="27"/>
      <c r="DO1696" s="27"/>
      <c r="DP1696" s="27"/>
      <c r="DQ1696" s="27"/>
      <c r="DR1696" s="27"/>
      <c r="DS1696" s="27"/>
      <c r="DT1696" s="27"/>
      <c r="DU1696" s="27"/>
      <c r="DV1696" s="27"/>
      <c r="DW1696" s="27"/>
      <c r="DX1696" s="27"/>
      <c r="DY1696" s="27"/>
      <c r="DZ1696" s="27"/>
      <c r="EA1696" s="27"/>
      <c r="EB1696" s="27"/>
      <c r="EC1696" s="27"/>
      <c r="ED1696" s="27"/>
      <c r="EE1696" s="27"/>
      <c r="EF1696" s="27"/>
      <c r="EG1696" s="27"/>
      <c r="EH1696" s="27"/>
      <c r="EI1696" s="27"/>
      <c r="EJ1696" s="27"/>
      <c r="EK1696" s="27"/>
      <c r="EL1696" s="27"/>
      <c r="EM1696" s="27"/>
      <c r="EN1696" s="27"/>
      <c r="EO1696" s="27"/>
      <c r="EP1696" s="27"/>
      <c r="EQ1696" s="27"/>
      <c r="ER1696" s="27"/>
      <c r="ES1696" s="27"/>
      <c r="ET1696" s="27"/>
      <c r="EU1696" s="27"/>
      <c r="EV1696" s="27"/>
      <c r="EW1696" s="27"/>
      <c r="EX1696" s="27"/>
      <c r="EY1696" s="27"/>
      <c r="EZ1696" s="27"/>
      <c r="FA1696" s="27"/>
      <c r="FB1696" s="27"/>
      <c r="FC1696" s="27"/>
      <c r="FD1696" s="27"/>
      <c r="FE1696" s="27"/>
      <c r="FF1696" s="27"/>
      <c r="FG1696" s="27"/>
      <c r="FH1696" s="27"/>
      <c r="FI1696" s="27"/>
      <c r="FJ1696" s="27"/>
      <c r="FK1696" s="27"/>
      <c r="FL1696" s="27"/>
      <c r="FM1696" s="27"/>
      <c r="FN1696" s="27"/>
      <c r="FO1696" s="27"/>
      <c r="FP1696" s="27"/>
      <c r="FQ1696" s="27"/>
      <c r="FR1696" s="27"/>
      <c r="FS1696" s="27"/>
      <c r="FT1696" s="27"/>
      <c r="FU1696" s="27"/>
      <c r="FV1696" s="27"/>
      <c r="FW1696" s="27"/>
      <c r="FX1696" s="27"/>
      <c r="FY1696" s="27"/>
      <c r="FZ1696" s="27"/>
      <c r="GA1696" s="27"/>
      <c r="GB1696" s="27"/>
      <c r="GC1696" s="27"/>
      <c r="GD1696" s="27"/>
      <c r="GE1696" s="27"/>
      <c r="GF1696" s="27"/>
      <c r="GG1696" s="27"/>
      <c r="GH1696" s="27"/>
      <c r="GI1696" s="27"/>
      <c r="GJ1696" s="27"/>
      <c r="GK1696" s="27"/>
      <c r="GL1696" s="27"/>
      <c r="GM1696" s="27"/>
      <c r="GN1696" s="27"/>
      <c r="GO1696" s="27"/>
      <c r="GP1696" s="27"/>
      <c r="GQ1696" s="27"/>
      <c r="GR1696" s="27"/>
      <c r="GS1696" s="27"/>
      <c r="GT1696" s="27"/>
      <c r="GU1696" s="27"/>
      <c r="GV1696" s="27"/>
      <c r="GW1696" s="27"/>
      <c r="GX1696" s="27"/>
      <c r="GY1696" s="27"/>
      <c r="GZ1696" s="27"/>
      <c r="HA1696" s="27"/>
      <c r="HB1696" s="27"/>
      <c r="HC1696" s="27"/>
      <c r="HD1696" s="27"/>
      <c r="HE1696" s="27"/>
      <c r="HF1696" s="27"/>
      <c r="HG1696" s="27"/>
      <c r="HH1696" s="27"/>
      <c r="HI1696" s="27"/>
      <c r="HJ1696" s="27"/>
      <c r="HK1696" s="27"/>
      <c r="HL1696" s="27"/>
      <c r="HM1696" s="27"/>
      <c r="HN1696" s="27"/>
      <c r="HO1696" s="27"/>
      <c r="HP1696" s="27"/>
      <c r="HQ1696" s="27"/>
      <c r="HR1696" s="27"/>
      <c r="HS1696" s="27"/>
      <c r="HT1696" s="27"/>
      <c r="HU1696" s="27"/>
      <c r="HV1696" s="27"/>
      <c r="HW1696" s="27"/>
      <c r="HX1696" s="27"/>
      <c r="HY1696" s="27"/>
      <c r="HZ1696" s="27"/>
      <c r="IA1696" s="27"/>
      <c r="IB1696" s="27"/>
      <c r="IC1696" s="27"/>
      <c r="ID1696" s="27"/>
      <c r="IE1696" s="27"/>
      <c r="IF1696" s="27"/>
      <c r="IG1696" s="27"/>
      <c r="IH1696" s="27"/>
      <c r="II1696" s="27"/>
      <c r="IJ1696" s="27"/>
      <c r="IK1696" s="27"/>
      <c r="IL1696" s="27"/>
      <c r="IM1696" s="27"/>
      <c r="IN1696" s="27"/>
      <c r="IO1696" s="27"/>
      <c r="IP1696" s="27"/>
      <c r="IQ1696" s="27"/>
      <c r="IR1696" s="27"/>
      <c r="IS1696" s="27"/>
      <c r="IT1696" s="27"/>
      <c r="IU1696" s="27"/>
      <c r="IV1696" s="27"/>
      <c r="IW1696" s="27"/>
      <c r="IX1696" s="27"/>
      <c r="IY1696" s="27"/>
      <c r="IZ1696" s="27"/>
      <c r="JA1696" s="27"/>
      <c r="JB1696" s="27"/>
      <c r="JC1696" s="27"/>
      <c r="JD1696" s="27"/>
      <c r="JE1696" s="27"/>
      <c r="JF1696" s="27"/>
      <c r="JG1696" s="27"/>
      <c r="JH1696" s="27"/>
      <c r="JI1696" s="27"/>
      <c r="JJ1696" s="27"/>
      <c r="JK1696" s="27"/>
      <c r="JL1696" s="27"/>
      <c r="JM1696" s="27"/>
      <c r="JN1696" s="27"/>
      <c r="JO1696" s="27"/>
      <c r="JP1696" s="27"/>
      <c r="JQ1696" s="27"/>
      <c r="JR1696" s="27"/>
      <c r="JS1696" s="27"/>
      <c r="JT1696" s="27"/>
      <c r="JU1696" s="27"/>
      <c r="JV1696" s="27"/>
      <c r="JW1696" s="27"/>
      <c r="JX1696" s="27"/>
      <c r="JY1696" s="27"/>
      <c r="JZ1696" s="27"/>
      <c r="KA1696" s="27"/>
      <c r="KB1696" s="27"/>
      <c r="KC1696" s="27"/>
      <c r="KD1696" s="27"/>
      <c r="KE1696" s="27"/>
      <c r="KF1696" s="27"/>
      <c r="KG1696" s="27"/>
      <c r="KH1696" s="27"/>
      <c r="KI1696" s="27"/>
      <c r="KJ1696" s="27"/>
      <c r="KK1696" s="27"/>
      <c r="KL1696" s="27"/>
      <c r="KM1696" s="27"/>
      <c r="KN1696" s="27"/>
      <c r="KO1696" s="27"/>
      <c r="KP1696" s="27"/>
      <c r="KQ1696" s="27"/>
      <c r="KR1696" s="27"/>
      <c r="KS1696" s="27"/>
      <c r="KT1696" s="27"/>
      <c r="KU1696" s="27"/>
      <c r="KV1696" s="27"/>
      <c r="KW1696" s="27"/>
      <c r="KX1696" s="27"/>
      <c r="KY1696" s="27"/>
      <c r="KZ1696" s="27"/>
      <c r="LA1696" s="27"/>
      <c r="LB1696" s="27"/>
      <c r="LC1696" s="27"/>
      <c r="LD1696" s="27"/>
      <c r="LE1696" s="27"/>
      <c r="LF1696" s="27"/>
      <c r="LG1696" s="27"/>
      <c r="LH1696" s="27"/>
      <c r="LI1696" s="27"/>
      <c r="LJ1696" s="27"/>
      <c r="LK1696" s="27"/>
      <c r="LL1696" s="27"/>
      <c r="LM1696" s="27"/>
      <c r="LN1696" s="27"/>
      <c r="LO1696" s="27"/>
      <c r="LP1696" s="27"/>
      <c r="LQ1696" s="27"/>
      <c r="LR1696" s="27"/>
      <c r="LS1696" s="27"/>
      <c r="LT1696" s="27"/>
      <c r="LU1696" s="27"/>
      <c r="LV1696" s="27"/>
      <c r="LW1696" s="27"/>
      <c r="LX1696" s="27"/>
      <c r="LY1696" s="27"/>
      <c r="LZ1696" s="27"/>
      <c r="MA1696" s="27"/>
      <c r="MB1696" s="27"/>
      <c r="MC1696" s="27"/>
      <c r="MD1696" s="27"/>
      <c r="ME1696" s="27"/>
      <c r="MF1696" s="27"/>
      <c r="MG1696" s="27"/>
      <c r="MH1696" s="27"/>
      <c r="MI1696" s="27"/>
      <c r="MJ1696" s="27"/>
      <c r="MK1696" s="27"/>
      <c r="ML1696" s="27"/>
      <c r="MM1696" s="27"/>
      <c r="MN1696" s="27"/>
      <c r="MO1696" s="27"/>
      <c r="MP1696" s="27"/>
      <c r="MQ1696" s="27"/>
      <c r="MR1696" s="27"/>
      <c r="MS1696" s="27"/>
      <c r="MT1696" s="27"/>
      <c r="MU1696" s="27"/>
      <c r="MV1696" s="27"/>
      <c r="MW1696" s="27"/>
      <c r="MX1696" s="27"/>
      <c r="MY1696" s="27"/>
      <c r="MZ1696" s="27"/>
      <c r="NA1696" s="27"/>
      <c r="NB1696" s="27"/>
      <c r="NC1696" s="27"/>
      <c r="ND1696" s="27"/>
      <c r="NE1696" s="27"/>
      <c r="NF1696" s="27"/>
      <c r="NG1696" s="27"/>
      <c r="NH1696" s="27"/>
      <c r="NI1696" s="27"/>
      <c r="NJ1696" s="27"/>
      <c r="NK1696" s="27"/>
      <c r="NL1696" s="27"/>
      <c r="NM1696" s="27"/>
      <c r="NN1696" s="27"/>
      <c r="NO1696" s="27"/>
      <c r="NP1696" s="27"/>
      <c r="NQ1696" s="27"/>
      <c r="NR1696" s="27"/>
      <c r="NS1696" s="27"/>
      <c r="NT1696" s="27"/>
      <c r="NU1696" s="27"/>
      <c r="NV1696" s="27"/>
      <c r="NW1696" s="27"/>
      <c r="NX1696" s="27"/>
      <c r="NY1696" s="27"/>
      <c r="NZ1696" s="27"/>
      <c r="OA1696" s="27"/>
      <c r="OB1696" s="27"/>
      <c r="OC1696" s="27"/>
      <c r="OD1696" s="27"/>
      <c r="OE1696" s="27"/>
      <c r="OF1696" s="27"/>
      <c r="OG1696" s="27"/>
      <c r="OH1696" s="27"/>
      <c r="OI1696" s="27"/>
      <c r="OJ1696" s="27"/>
      <c r="OK1696" s="27"/>
      <c r="OL1696" s="27"/>
      <c r="OM1696" s="27"/>
      <c r="ON1696" s="27"/>
      <c r="OO1696" s="27"/>
      <c r="OP1696" s="27"/>
      <c r="OQ1696" s="27"/>
      <c r="OR1696" s="27"/>
      <c r="OS1696" s="27"/>
      <c r="OT1696" s="27"/>
      <c r="OU1696" s="27"/>
      <c r="OV1696" s="27"/>
      <c r="OW1696" s="27"/>
      <c r="OX1696" s="27"/>
      <c r="OY1696" s="27"/>
      <c r="OZ1696" s="27"/>
      <c r="PA1696" s="27"/>
      <c r="PB1696" s="27"/>
      <c r="PC1696" s="27"/>
      <c r="PD1696" s="27"/>
      <c r="PE1696" s="27"/>
      <c r="PF1696" s="27"/>
      <c r="PG1696" s="27"/>
      <c r="PH1696" s="27"/>
      <c r="PI1696" s="27"/>
      <c r="PJ1696" s="27"/>
      <c r="PK1696" s="27"/>
      <c r="PL1696" s="27"/>
      <c r="PM1696" s="27"/>
      <c r="PN1696" s="27"/>
      <c r="PO1696" s="27"/>
      <c r="PP1696" s="27"/>
      <c r="PQ1696" s="27"/>
      <c r="PR1696" s="27"/>
      <c r="PS1696" s="27"/>
      <c r="PT1696" s="27"/>
      <c r="PU1696" s="27"/>
      <c r="PV1696" s="27"/>
      <c r="PW1696" s="27"/>
      <c r="PX1696" s="27"/>
      <c r="PY1696" s="27"/>
      <c r="PZ1696" s="27"/>
      <c r="QA1696" s="27"/>
      <c r="QB1696" s="27"/>
      <c r="QC1696" s="27"/>
      <c r="QD1696" s="27"/>
      <c r="QE1696" s="27"/>
      <c r="QF1696" s="27"/>
      <c r="QG1696" s="27"/>
      <c r="QH1696" s="27"/>
      <c r="QI1696" s="27"/>
      <c r="QJ1696" s="27"/>
      <c r="QK1696" s="27"/>
      <c r="QL1696" s="27"/>
      <c r="QM1696" s="27"/>
      <c r="QN1696" s="27"/>
      <c r="QO1696" s="27"/>
      <c r="QP1696" s="27"/>
      <c r="QQ1696" s="27"/>
      <c r="QR1696" s="27"/>
      <c r="QS1696" s="27"/>
      <c r="QT1696" s="27"/>
      <c r="QU1696" s="27"/>
      <c r="QV1696" s="27"/>
      <c r="QW1696" s="27"/>
      <c r="QX1696" s="27"/>
      <c r="QY1696" s="27"/>
      <c r="QZ1696" s="27"/>
      <c r="RA1696" s="27"/>
      <c r="RB1696" s="27"/>
      <c r="RC1696" s="27"/>
      <c r="RD1696" s="27"/>
      <c r="RE1696" s="27"/>
      <c r="RF1696" s="27"/>
      <c r="RG1696" s="27"/>
      <c r="RH1696" s="27"/>
      <c r="RI1696" s="27"/>
      <c r="RJ1696" s="27"/>
      <c r="RK1696" s="27"/>
      <c r="RL1696" s="27"/>
      <c r="RM1696" s="27"/>
      <c r="RN1696" s="27"/>
      <c r="RO1696" s="27"/>
      <c r="RP1696" s="27"/>
      <c r="RQ1696" s="27"/>
      <c r="RR1696" s="27"/>
      <c r="RS1696" s="27"/>
      <c r="RT1696" s="27"/>
      <c r="RU1696" s="27"/>
      <c r="RV1696" s="27"/>
      <c r="RW1696" s="27"/>
      <c r="RX1696" s="27"/>
      <c r="RY1696" s="27"/>
      <c r="RZ1696" s="27"/>
      <c r="SA1696" s="27"/>
      <c r="SB1696" s="27"/>
      <c r="SC1696" s="27"/>
      <c r="SD1696" s="27"/>
      <c r="SE1696" s="27"/>
      <c r="SF1696" s="27"/>
      <c r="SG1696" s="27"/>
      <c r="SH1696" s="27"/>
      <c r="SI1696" s="27"/>
      <c r="SJ1696" s="27"/>
      <c r="SK1696" s="27"/>
      <c r="SL1696" s="27"/>
      <c r="SM1696" s="27"/>
      <c r="SN1696" s="27"/>
      <c r="SO1696" s="27"/>
      <c r="SP1696" s="27"/>
      <c r="SQ1696" s="27"/>
      <c r="SR1696" s="27"/>
      <c r="SS1696" s="27"/>
      <c r="ST1696" s="27"/>
      <c r="SU1696" s="27"/>
      <c r="SV1696" s="27"/>
      <c r="SW1696" s="27"/>
      <c r="SX1696" s="27"/>
      <c r="SY1696" s="27"/>
      <c r="SZ1696" s="27"/>
      <c r="TA1696" s="27"/>
      <c r="TB1696" s="27"/>
      <c r="TC1696" s="27"/>
      <c r="TD1696" s="27"/>
      <c r="TE1696" s="27"/>
      <c r="TF1696" s="27"/>
      <c r="TG1696" s="27"/>
      <c r="TH1696" s="27"/>
      <c r="TI1696" s="27"/>
      <c r="TJ1696" s="27"/>
      <c r="TK1696" s="27"/>
      <c r="TL1696" s="27"/>
      <c r="TM1696" s="27"/>
      <c r="TN1696" s="27"/>
      <c r="TO1696" s="27"/>
      <c r="TP1696" s="27"/>
      <c r="TQ1696" s="27"/>
      <c r="TR1696" s="27"/>
      <c r="TS1696" s="27"/>
      <c r="TT1696" s="27"/>
      <c r="TU1696" s="27"/>
      <c r="TV1696" s="27"/>
      <c r="TW1696" s="27"/>
      <c r="TX1696" s="27"/>
      <c r="TY1696" s="27"/>
      <c r="TZ1696" s="27"/>
      <c r="UA1696" s="27"/>
      <c r="UB1696" s="27"/>
      <c r="UC1696" s="27"/>
      <c r="UD1696" s="27"/>
      <c r="UE1696" s="27"/>
      <c r="UF1696" s="27"/>
      <c r="UG1696" s="27"/>
      <c r="UH1696" s="27"/>
      <c r="UI1696" s="27"/>
      <c r="UJ1696" s="27"/>
      <c r="UK1696" s="27"/>
      <c r="UL1696" s="27"/>
      <c r="UM1696" s="27"/>
      <c r="UN1696" s="27"/>
      <c r="UO1696" s="27"/>
      <c r="UP1696" s="27"/>
      <c r="UQ1696" s="27"/>
      <c r="UR1696" s="27"/>
      <c r="US1696" s="27"/>
      <c r="UT1696" s="27"/>
      <c r="UU1696" s="27"/>
      <c r="UV1696" s="27"/>
      <c r="UW1696" s="27"/>
      <c r="UX1696" s="27"/>
      <c r="UY1696" s="27"/>
      <c r="UZ1696" s="27"/>
    </row>
    <row r="1697" spans="1:572" s="90" customFormat="1" x14ac:dyDescent="0.3">
      <c r="A1697" s="502">
        <v>37</v>
      </c>
      <c r="B1697" s="273" t="s">
        <v>1128</v>
      </c>
      <c r="C1697" s="276" t="s">
        <v>1735</v>
      </c>
      <c r="D1697" s="272" t="str">
        <f>+C1697</f>
        <v>4,369.50 บาท</v>
      </c>
      <c r="E1697" s="256" t="s">
        <v>8</v>
      </c>
      <c r="F1697" s="269" t="s">
        <v>1645</v>
      </c>
      <c r="G1697" s="269" t="str">
        <f>+F1697</f>
        <v>บริษัท ปิโตรเลียมไทยคอร์ปอเรชั่น จำกัด</v>
      </c>
      <c r="H1697" s="258" t="s">
        <v>1362</v>
      </c>
      <c r="I1697" s="278" t="s">
        <v>1739</v>
      </c>
    </row>
    <row r="1698" spans="1:572" s="90" customFormat="1" x14ac:dyDescent="0.3">
      <c r="A1698" s="503"/>
      <c r="B1698" s="274" t="s">
        <v>1684</v>
      </c>
      <c r="C1698" s="277"/>
      <c r="D1698" s="259"/>
      <c r="E1698" s="260"/>
      <c r="F1698" s="268" t="s">
        <v>286</v>
      </c>
      <c r="G1698" s="268" t="s">
        <v>1246</v>
      </c>
      <c r="H1698" s="262"/>
      <c r="I1698" s="279" t="s">
        <v>332</v>
      </c>
    </row>
    <row r="1699" spans="1:572" s="90" customFormat="1" x14ac:dyDescent="0.3">
      <c r="A1699" s="504"/>
      <c r="B1699" s="275"/>
      <c r="C1699" s="270"/>
      <c r="D1699" s="263"/>
      <c r="E1699" s="264"/>
      <c r="F1699" s="265" t="str">
        <f>+C1697</f>
        <v>4,369.50 บาท</v>
      </c>
      <c r="G1699" s="265" t="str">
        <f>+F1699</f>
        <v>4,369.50 บาท</v>
      </c>
      <c r="H1699" s="271"/>
      <c r="I1699" s="280"/>
    </row>
    <row r="1700" spans="1:572" s="90" customFormat="1" x14ac:dyDescent="0.3">
      <c r="A1700" s="502">
        <v>38</v>
      </c>
      <c r="B1700" s="273" t="s">
        <v>1128</v>
      </c>
      <c r="C1700" s="276" t="s">
        <v>1740</v>
      </c>
      <c r="D1700" s="272" t="str">
        <f>+C1700</f>
        <v>4,078.20 บาท</v>
      </c>
      <c r="E1700" s="256" t="s">
        <v>8</v>
      </c>
      <c r="F1700" s="269" t="s">
        <v>1645</v>
      </c>
      <c r="G1700" s="269" t="str">
        <f>+F1700</f>
        <v>บริษัท ปิโตรเลียมไทยคอร์ปอเรชั่น จำกัด</v>
      </c>
      <c r="H1700" s="258" t="s">
        <v>1362</v>
      </c>
      <c r="I1700" s="278" t="s">
        <v>1741</v>
      </c>
    </row>
    <row r="1701" spans="1:572" s="90" customFormat="1" x14ac:dyDescent="0.3">
      <c r="A1701" s="503"/>
      <c r="B1701" s="274" t="s">
        <v>1680</v>
      </c>
      <c r="C1701" s="277"/>
      <c r="D1701" s="259"/>
      <c r="E1701" s="260"/>
      <c r="F1701" s="268" t="s">
        <v>286</v>
      </c>
      <c r="G1701" s="268" t="s">
        <v>1246</v>
      </c>
      <c r="H1701" s="262"/>
      <c r="I1701" s="279" t="s">
        <v>332</v>
      </c>
    </row>
    <row r="1702" spans="1:572" s="90" customFormat="1" x14ac:dyDescent="0.3">
      <c r="A1702" s="504"/>
      <c r="B1702" s="275"/>
      <c r="C1702" s="270"/>
      <c r="D1702" s="263"/>
      <c r="E1702" s="264"/>
      <c r="F1702" s="265" t="str">
        <f>+C1700</f>
        <v>4,078.20 บาท</v>
      </c>
      <c r="G1702" s="265" t="str">
        <f>+F1702</f>
        <v>4,078.20 บาท</v>
      </c>
      <c r="H1702" s="271"/>
      <c r="I1702" s="280"/>
    </row>
    <row r="1703" spans="1:572" s="90" customFormat="1" x14ac:dyDescent="0.3">
      <c r="A1703" s="502">
        <v>39</v>
      </c>
      <c r="B1703" s="273" t="s">
        <v>1128</v>
      </c>
      <c r="C1703" s="276" t="s">
        <v>1742</v>
      </c>
      <c r="D1703" s="272" t="str">
        <f>+C1703</f>
        <v>1,738.80 บาท</v>
      </c>
      <c r="E1703" s="256" t="s">
        <v>8</v>
      </c>
      <c r="F1703" s="269" t="s">
        <v>1645</v>
      </c>
      <c r="G1703" s="269" t="str">
        <f>+F1703</f>
        <v>บริษัท ปิโตรเลียมไทยคอร์ปอเรชั่น จำกัด</v>
      </c>
      <c r="H1703" s="258" t="s">
        <v>1362</v>
      </c>
      <c r="I1703" s="278" t="s">
        <v>1743</v>
      </c>
    </row>
    <row r="1704" spans="1:572" s="90" customFormat="1" x14ac:dyDescent="0.3">
      <c r="A1704" s="503"/>
      <c r="B1704" s="274" t="s">
        <v>1680</v>
      </c>
      <c r="C1704" s="277"/>
      <c r="D1704" s="259"/>
      <c r="E1704" s="260"/>
      <c r="F1704" s="268" t="s">
        <v>286</v>
      </c>
      <c r="G1704" s="268" t="s">
        <v>1246</v>
      </c>
      <c r="H1704" s="262"/>
      <c r="I1704" s="279" t="s">
        <v>332</v>
      </c>
    </row>
    <row r="1705" spans="1:572" s="90" customFormat="1" x14ac:dyDescent="0.3">
      <c r="A1705" s="504"/>
      <c r="B1705" s="275"/>
      <c r="C1705" s="270"/>
      <c r="D1705" s="263"/>
      <c r="E1705" s="264"/>
      <c r="F1705" s="265" t="str">
        <f>+C1703</f>
        <v>1,738.80 บาท</v>
      </c>
      <c r="G1705" s="265" t="str">
        <f>+F1705</f>
        <v>1,738.80 บาท</v>
      </c>
      <c r="H1705" s="271"/>
      <c r="I1705" s="280"/>
    </row>
    <row r="1706" spans="1:572" s="90" customFormat="1" x14ac:dyDescent="0.3">
      <c r="A1706" s="502">
        <v>40</v>
      </c>
      <c r="B1706" s="273" t="s">
        <v>1124</v>
      </c>
      <c r="C1706" s="276" t="s">
        <v>1742</v>
      </c>
      <c r="D1706" s="272" t="str">
        <f>+C1706</f>
        <v>1,738.80 บาท</v>
      </c>
      <c r="E1706" s="256" t="s">
        <v>8</v>
      </c>
      <c r="F1706" s="269" t="s">
        <v>1645</v>
      </c>
      <c r="G1706" s="269" t="str">
        <f>+F1706</f>
        <v>บริษัท ปิโตรเลียมไทยคอร์ปอเรชั่น จำกัด</v>
      </c>
      <c r="H1706" s="258" t="s">
        <v>1362</v>
      </c>
      <c r="I1706" s="278" t="s">
        <v>1744</v>
      </c>
    </row>
    <row r="1707" spans="1:572" s="90" customFormat="1" x14ac:dyDescent="0.3">
      <c r="A1707" s="503"/>
      <c r="B1707" s="274" t="s">
        <v>1654</v>
      </c>
      <c r="C1707" s="277"/>
      <c r="D1707" s="259"/>
      <c r="E1707" s="260"/>
      <c r="F1707" s="268" t="s">
        <v>286</v>
      </c>
      <c r="G1707" s="268" t="s">
        <v>1246</v>
      </c>
      <c r="H1707" s="262"/>
      <c r="I1707" s="279" t="s">
        <v>332</v>
      </c>
    </row>
    <row r="1708" spans="1:572" s="90" customFormat="1" x14ac:dyDescent="0.3">
      <c r="A1708" s="504"/>
      <c r="B1708" s="275"/>
      <c r="C1708" s="270"/>
      <c r="D1708" s="263"/>
      <c r="E1708" s="264"/>
      <c r="F1708" s="265" t="str">
        <f>+C1706</f>
        <v>1,738.80 บาท</v>
      </c>
      <c r="G1708" s="265" t="str">
        <f>+F1708</f>
        <v>1,738.80 บาท</v>
      </c>
      <c r="H1708" s="271"/>
      <c r="I1708" s="280"/>
    </row>
    <row r="1709" spans="1:572" s="90" customFormat="1" x14ac:dyDescent="0.3">
      <c r="A1709" s="466" t="s">
        <v>1642</v>
      </c>
      <c r="B1709" s="466"/>
      <c r="C1709" s="466"/>
      <c r="D1709" s="466"/>
      <c r="E1709" s="466"/>
      <c r="F1709" s="466"/>
      <c r="G1709" s="466"/>
      <c r="H1709" s="466"/>
      <c r="I1709" s="466"/>
    </row>
    <row r="1710" spans="1:572" s="90" customFormat="1" x14ac:dyDescent="0.3">
      <c r="A1710" s="464" t="s">
        <v>1747</v>
      </c>
      <c r="B1710" s="464"/>
      <c r="C1710" s="464"/>
      <c r="D1710" s="464"/>
      <c r="E1710" s="464"/>
      <c r="F1710" s="464"/>
      <c r="G1710" s="464"/>
      <c r="H1710" s="464"/>
      <c r="I1710" s="464"/>
    </row>
    <row r="1711" spans="1:572" s="90" customFormat="1" x14ac:dyDescent="0.3">
      <c r="A1711" s="465" t="s">
        <v>1644</v>
      </c>
      <c r="B1711" s="465"/>
      <c r="C1711" s="465"/>
      <c r="D1711" s="465"/>
      <c r="E1711" s="465"/>
      <c r="F1711" s="465"/>
      <c r="G1711" s="465"/>
      <c r="H1711" s="465"/>
      <c r="I1711" s="465"/>
    </row>
    <row r="1712" spans="1:572" s="227" customFormat="1" ht="29.25" customHeight="1" x14ac:dyDescent="0.2">
      <c r="A1712" s="1" t="s">
        <v>0</v>
      </c>
      <c r="B1712" s="1" t="s">
        <v>1</v>
      </c>
      <c r="C1712" s="2" t="s">
        <v>12</v>
      </c>
      <c r="D1712" s="2" t="s">
        <v>2</v>
      </c>
      <c r="E1712" s="1" t="s">
        <v>3</v>
      </c>
      <c r="F1712" s="1" t="s">
        <v>4</v>
      </c>
      <c r="G1712" s="1" t="s">
        <v>5</v>
      </c>
      <c r="H1712" s="1" t="s">
        <v>6</v>
      </c>
      <c r="I1712" s="1" t="s">
        <v>7</v>
      </c>
      <c r="J1712" s="27"/>
      <c r="K1712" s="27"/>
      <c r="L1712" s="27"/>
      <c r="M1712" s="27"/>
      <c r="N1712" s="27"/>
      <c r="O1712" s="27"/>
      <c r="P1712" s="27"/>
      <c r="Q1712" s="27"/>
      <c r="R1712" s="27"/>
      <c r="S1712" s="27"/>
      <c r="T1712" s="27"/>
      <c r="U1712" s="27"/>
      <c r="V1712" s="27"/>
      <c r="W1712" s="27"/>
      <c r="X1712" s="27"/>
      <c r="Y1712" s="27"/>
      <c r="Z1712" s="27"/>
      <c r="AA1712" s="27"/>
      <c r="AB1712" s="27"/>
      <c r="AC1712" s="27"/>
      <c r="AD1712" s="27"/>
      <c r="AE1712" s="27"/>
      <c r="AF1712" s="27"/>
      <c r="AG1712" s="27"/>
      <c r="AH1712" s="27"/>
      <c r="AI1712" s="27"/>
      <c r="AJ1712" s="27"/>
      <c r="AK1712" s="27"/>
      <c r="AL1712" s="27"/>
      <c r="AM1712" s="27"/>
      <c r="AN1712" s="27"/>
      <c r="AO1712" s="27"/>
      <c r="AP1712" s="27"/>
      <c r="AQ1712" s="27"/>
      <c r="AR1712" s="27"/>
      <c r="AS1712" s="27"/>
      <c r="AT1712" s="27"/>
      <c r="AU1712" s="27"/>
      <c r="AV1712" s="27"/>
      <c r="AW1712" s="27"/>
      <c r="AX1712" s="27"/>
      <c r="AY1712" s="27"/>
      <c r="AZ1712" s="27"/>
      <c r="BA1712" s="27"/>
      <c r="BB1712" s="27"/>
      <c r="BC1712" s="27"/>
      <c r="BD1712" s="27"/>
      <c r="BE1712" s="27"/>
      <c r="BF1712" s="27"/>
      <c r="BG1712" s="27"/>
      <c r="BH1712" s="27"/>
      <c r="BI1712" s="27"/>
      <c r="BJ1712" s="27"/>
      <c r="BK1712" s="27"/>
      <c r="BL1712" s="27"/>
      <c r="BM1712" s="27"/>
      <c r="BN1712" s="27"/>
      <c r="BO1712" s="27"/>
      <c r="BP1712" s="27"/>
      <c r="BQ1712" s="27"/>
      <c r="BR1712" s="27"/>
      <c r="BS1712" s="27"/>
      <c r="BT1712" s="27"/>
      <c r="BU1712" s="27"/>
      <c r="BV1712" s="27"/>
      <c r="BW1712" s="27"/>
      <c r="BX1712" s="27"/>
      <c r="BY1712" s="27"/>
      <c r="BZ1712" s="27"/>
      <c r="CA1712" s="27"/>
      <c r="CB1712" s="27"/>
      <c r="CC1712" s="27"/>
      <c r="CD1712" s="27"/>
      <c r="CE1712" s="27"/>
      <c r="CF1712" s="27"/>
      <c r="CG1712" s="27"/>
      <c r="CH1712" s="27"/>
      <c r="CI1712" s="27"/>
      <c r="CJ1712" s="27"/>
      <c r="CK1712" s="27"/>
      <c r="CL1712" s="27"/>
      <c r="CM1712" s="27"/>
      <c r="CN1712" s="27"/>
      <c r="CO1712" s="27"/>
      <c r="CP1712" s="27"/>
      <c r="CQ1712" s="27"/>
      <c r="CR1712" s="27"/>
      <c r="CS1712" s="27"/>
      <c r="CT1712" s="27"/>
      <c r="CU1712" s="27"/>
      <c r="CV1712" s="27"/>
      <c r="CW1712" s="27"/>
      <c r="CX1712" s="27"/>
      <c r="CY1712" s="27"/>
      <c r="CZ1712" s="27"/>
      <c r="DA1712" s="27"/>
      <c r="DB1712" s="27"/>
      <c r="DC1712" s="27"/>
      <c r="DD1712" s="27"/>
      <c r="DE1712" s="27"/>
      <c r="DF1712" s="27"/>
      <c r="DG1712" s="27"/>
      <c r="DH1712" s="27"/>
      <c r="DI1712" s="27"/>
      <c r="DJ1712" s="27"/>
      <c r="DK1712" s="27"/>
      <c r="DL1712" s="27"/>
      <c r="DM1712" s="27"/>
      <c r="DN1712" s="27"/>
      <c r="DO1712" s="27"/>
      <c r="DP1712" s="27"/>
      <c r="DQ1712" s="27"/>
      <c r="DR1712" s="27"/>
      <c r="DS1712" s="27"/>
      <c r="DT1712" s="27"/>
      <c r="DU1712" s="27"/>
      <c r="DV1712" s="27"/>
      <c r="DW1712" s="27"/>
      <c r="DX1712" s="27"/>
      <c r="DY1712" s="27"/>
      <c r="DZ1712" s="27"/>
      <c r="EA1712" s="27"/>
      <c r="EB1712" s="27"/>
      <c r="EC1712" s="27"/>
      <c r="ED1712" s="27"/>
      <c r="EE1712" s="27"/>
      <c r="EF1712" s="27"/>
      <c r="EG1712" s="27"/>
      <c r="EH1712" s="27"/>
      <c r="EI1712" s="27"/>
      <c r="EJ1712" s="27"/>
      <c r="EK1712" s="27"/>
      <c r="EL1712" s="27"/>
      <c r="EM1712" s="27"/>
      <c r="EN1712" s="27"/>
      <c r="EO1712" s="27"/>
      <c r="EP1712" s="27"/>
      <c r="EQ1712" s="27"/>
      <c r="ER1712" s="27"/>
      <c r="ES1712" s="27"/>
      <c r="ET1712" s="27"/>
      <c r="EU1712" s="27"/>
      <c r="EV1712" s="27"/>
      <c r="EW1712" s="27"/>
      <c r="EX1712" s="27"/>
      <c r="EY1712" s="27"/>
      <c r="EZ1712" s="27"/>
      <c r="FA1712" s="27"/>
      <c r="FB1712" s="27"/>
      <c r="FC1712" s="27"/>
      <c r="FD1712" s="27"/>
      <c r="FE1712" s="27"/>
      <c r="FF1712" s="27"/>
      <c r="FG1712" s="27"/>
      <c r="FH1712" s="27"/>
      <c r="FI1712" s="27"/>
      <c r="FJ1712" s="27"/>
      <c r="FK1712" s="27"/>
      <c r="FL1712" s="27"/>
      <c r="FM1712" s="27"/>
      <c r="FN1712" s="27"/>
      <c r="FO1712" s="27"/>
      <c r="FP1712" s="27"/>
      <c r="FQ1712" s="27"/>
      <c r="FR1712" s="27"/>
      <c r="FS1712" s="27"/>
      <c r="FT1712" s="27"/>
      <c r="FU1712" s="27"/>
      <c r="FV1712" s="27"/>
      <c r="FW1712" s="27"/>
      <c r="FX1712" s="27"/>
      <c r="FY1712" s="27"/>
      <c r="FZ1712" s="27"/>
      <c r="GA1712" s="27"/>
      <c r="GB1712" s="27"/>
      <c r="GC1712" s="27"/>
      <c r="GD1712" s="27"/>
      <c r="GE1712" s="27"/>
      <c r="GF1712" s="27"/>
      <c r="GG1712" s="27"/>
      <c r="GH1712" s="27"/>
      <c r="GI1712" s="27"/>
      <c r="GJ1712" s="27"/>
      <c r="GK1712" s="27"/>
      <c r="GL1712" s="27"/>
      <c r="GM1712" s="27"/>
      <c r="GN1712" s="27"/>
      <c r="GO1712" s="27"/>
      <c r="GP1712" s="27"/>
      <c r="GQ1712" s="27"/>
      <c r="GR1712" s="27"/>
      <c r="GS1712" s="27"/>
      <c r="GT1712" s="27"/>
      <c r="GU1712" s="27"/>
      <c r="GV1712" s="27"/>
      <c r="GW1712" s="27"/>
      <c r="GX1712" s="27"/>
      <c r="GY1712" s="27"/>
      <c r="GZ1712" s="27"/>
      <c r="HA1712" s="27"/>
      <c r="HB1712" s="27"/>
      <c r="HC1712" s="27"/>
      <c r="HD1712" s="27"/>
      <c r="HE1712" s="27"/>
      <c r="HF1712" s="27"/>
      <c r="HG1712" s="27"/>
      <c r="HH1712" s="27"/>
      <c r="HI1712" s="27"/>
      <c r="HJ1712" s="27"/>
      <c r="HK1712" s="27"/>
      <c r="HL1712" s="27"/>
      <c r="HM1712" s="27"/>
      <c r="HN1712" s="27"/>
      <c r="HO1712" s="27"/>
      <c r="HP1712" s="27"/>
      <c r="HQ1712" s="27"/>
      <c r="HR1712" s="27"/>
      <c r="HS1712" s="27"/>
      <c r="HT1712" s="27"/>
      <c r="HU1712" s="27"/>
      <c r="HV1712" s="27"/>
      <c r="HW1712" s="27"/>
      <c r="HX1712" s="27"/>
      <c r="HY1712" s="27"/>
      <c r="HZ1712" s="27"/>
      <c r="IA1712" s="27"/>
      <c r="IB1712" s="27"/>
      <c r="IC1712" s="27"/>
      <c r="ID1712" s="27"/>
      <c r="IE1712" s="27"/>
      <c r="IF1712" s="27"/>
      <c r="IG1712" s="27"/>
      <c r="IH1712" s="27"/>
      <c r="II1712" s="27"/>
      <c r="IJ1712" s="27"/>
      <c r="IK1712" s="27"/>
      <c r="IL1712" s="27"/>
      <c r="IM1712" s="27"/>
      <c r="IN1712" s="27"/>
      <c r="IO1712" s="27"/>
      <c r="IP1712" s="27"/>
      <c r="IQ1712" s="27"/>
      <c r="IR1712" s="27"/>
      <c r="IS1712" s="27"/>
      <c r="IT1712" s="27"/>
      <c r="IU1712" s="27"/>
      <c r="IV1712" s="27"/>
      <c r="IW1712" s="27"/>
      <c r="IX1712" s="27"/>
      <c r="IY1712" s="27"/>
      <c r="IZ1712" s="27"/>
      <c r="JA1712" s="27"/>
      <c r="JB1712" s="27"/>
      <c r="JC1712" s="27"/>
      <c r="JD1712" s="27"/>
      <c r="JE1712" s="27"/>
      <c r="JF1712" s="27"/>
      <c r="JG1712" s="27"/>
      <c r="JH1712" s="27"/>
      <c r="JI1712" s="27"/>
      <c r="JJ1712" s="27"/>
      <c r="JK1712" s="27"/>
      <c r="JL1712" s="27"/>
      <c r="JM1712" s="27"/>
      <c r="JN1712" s="27"/>
      <c r="JO1712" s="27"/>
      <c r="JP1712" s="27"/>
      <c r="JQ1712" s="27"/>
      <c r="JR1712" s="27"/>
      <c r="JS1712" s="27"/>
      <c r="JT1712" s="27"/>
      <c r="JU1712" s="27"/>
      <c r="JV1712" s="27"/>
      <c r="JW1712" s="27"/>
      <c r="JX1712" s="27"/>
      <c r="JY1712" s="27"/>
      <c r="JZ1712" s="27"/>
      <c r="KA1712" s="27"/>
      <c r="KB1712" s="27"/>
      <c r="KC1712" s="27"/>
      <c r="KD1712" s="27"/>
      <c r="KE1712" s="27"/>
      <c r="KF1712" s="27"/>
      <c r="KG1712" s="27"/>
      <c r="KH1712" s="27"/>
      <c r="KI1712" s="27"/>
      <c r="KJ1712" s="27"/>
      <c r="KK1712" s="27"/>
      <c r="KL1712" s="27"/>
      <c r="KM1712" s="27"/>
      <c r="KN1712" s="27"/>
      <c r="KO1712" s="27"/>
      <c r="KP1712" s="27"/>
      <c r="KQ1712" s="27"/>
      <c r="KR1712" s="27"/>
      <c r="KS1712" s="27"/>
      <c r="KT1712" s="27"/>
      <c r="KU1712" s="27"/>
      <c r="KV1712" s="27"/>
      <c r="KW1712" s="27"/>
      <c r="KX1712" s="27"/>
      <c r="KY1712" s="27"/>
      <c r="KZ1712" s="27"/>
      <c r="LA1712" s="27"/>
      <c r="LB1712" s="27"/>
      <c r="LC1712" s="27"/>
      <c r="LD1712" s="27"/>
      <c r="LE1712" s="27"/>
      <c r="LF1712" s="27"/>
      <c r="LG1712" s="27"/>
      <c r="LH1712" s="27"/>
      <c r="LI1712" s="27"/>
      <c r="LJ1712" s="27"/>
      <c r="LK1712" s="27"/>
      <c r="LL1712" s="27"/>
      <c r="LM1712" s="27"/>
      <c r="LN1712" s="27"/>
      <c r="LO1712" s="27"/>
      <c r="LP1712" s="27"/>
      <c r="LQ1712" s="27"/>
      <c r="LR1712" s="27"/>
      <c r="LS1712" s="27"/>
      <c r="LT1712" s="27"/>
      <c r="LU1712" s="27"/>
      <c r="LV1712" s="27"/>
      <c r="LW1712" s="27"/>
      <c r="LX1712" s="27"/>
      <c r="LY1712" s="27"/>
      <c r="LZ1712" s="27"/>
      <c r="MA1712" s="27"/>
      <c r="MB1712" s="27"/>
      <c r="MC1712" s="27"/>
      <c r="MD1712" s="27"/>
      <c r="ME1712" s="27"/>
      <c r="MF1712" s="27"/>
      <c r="MG1712" s="27"/>
      <c r="MH1712" s="27"/>
      <c r="MI1712" s="27"/>
      <c r="MJ1712" s="27"/>
      <c r="MK1712" s="27"/>
      <c r="ML1712" s="27"/>
      <c r="MM1712" s="27"/>
      <c r="MN1712" s="27"/>
      <c r="MO1712" s="27"/>
      <c r="MP1712" s="27"/>
      <c r="MQ1712" s="27"/>
      <c r="MR1712" s="27"/>
      <c r="MS1712" s="27"/>
      <c r="MT1712" s="27"/>
      <c r="MU1712" s="27"/>
      <c r="MV1712" s="27"/>
      <c r="MW1712" s="27"/>
      <c r="MX1712" s="27"/>
      <c r="MY1712" s="27"/>
      <c r="MZ1712" s="27"/>
      <c r="NA1712" s="27"/>
      <c r="NB1712" s="27"/>
      <c r="NC1712" s="27"/>
      <c r="ND1712" s="27"/>
      <c r="NE1712" s="27"/>
      <c r="NF1712" s="27"/>
      <c r="NG1712" s="27"/>
      <c r="NH1712" s="27"/>
      <c r="NI1712" s="27"/>
      <c r="NJ1712" s="27"/>
      <c r="NK1712" s="27"/>
      <c r="NL1712" s="27"/>
      <c r="NM1712" s="27"/>
      <c r="NN1712" s="27"/>
      <c r="NO1712" s="27"/>
      <c r="NP1712" s="27"/>
      <c r="NQ1712" s="27"/>
      <c r="NR1712" s="27"/>
      <c r="NS1712" s="27"/>
      <c r="NT1712" s="27"/>
      <c r="NU1712" s="27"/>
      <c r="NV1712" s="27"/>
      <c r="NW1712" s="27"/>
      <c r="NX1712" s="27"/>
      <c r="NY1712" s="27"/>
      <c r="NZ1712" s="27"/>
      <c r="OA1712" s="27"/>
      <c r="OB1712" s="27"/>
      <c r="OC1712" s="27"/>
      <c r="OD1712" s="27"/>
      <c r="OE1712" s="27"/>
      <c r="OF1712" s="27"/>
      <c r="OG1712" s="27"/>
      <c r="OH1712" s="27"/>
      <c r="OI1712" s="27"/>
      <c r="OJ1712" s="27"/>
      <c r="OK1712" s="27"/>
      <c r="OL1712" s="27"/>
      <c r="OM1712" s="27"/>
      <c r="ON1712" s="27"/>
      <c r="OO1712" s="27"/>
      <c r="OP1712" s="27"/>
      <c r="OQ1712" s="27"/>
      <c r="OR1712" s="27"/>
      <c r="OS1712" s="27"/>
      <c r="OT1712" s="27"/>
      <c r="OU1712" s="27"/>
      <c r="OV1712" s="27"/>
      <c r="OW1712" s="27"/>
      <c r="OX1712" s="27"/>
      <c r="OY1712" s="27"/>
      <c r="OZ1712" s="27"/>
      <c r="PA1712" s="27"/>
      <c r="PB1712" s="27"/>
      <c r="PC1712" s="27"/>
      <c r="PD1712" s="27"/>
      <c r="PE1712" s="27"/>
      <c r="PF1712" s="27"/>
      <c r="PG1712" s="27"/>
      <c r="PH1712" s="27"/>
      <c r="PI1712" s="27"/>
      <c r="PJ1712" s="27"/>
      <c r="PK1712" s="27"/>
      <c r="PL1712" s="27"/>
      <c r="PM1712" s="27"/>
      <c r="PN1712" s="27"/>
      <c r="PO1712" s="27"/>
      <c r="PP1712" s="27"/>
      <c r="PQ1712" s="27"/>
      <c r="PR1712" s="27"/>
      <c r="PS1712" s="27"/>
      <c r="PT1712" s="27"/>
      <c r="PU1712" s="27"/>
      <c r="PV1712" s="27"/>
      <c r="PW1712" s="27"/>
      <c r="PX1712" s="27"/>
      <c r="PY1712" s="27"/>
      <c r="PZ1712" s="27"/>
      <c r="QA1712" s="27"/>
      <c r="QB1712" s="27"/>
      <c r="QC1712" s="27"/>
      <c r="QD1712" s="27"/>
      <c r="QE1712" s="27"/>
      <c r="QF1712" s="27"/>
      <c r="QG1712" s="27"/>
      <c r="QH1712" s="27"/>
      <c r="QI1712" s="27"/>
      <c r="QJ1712" s="27"/>
      <c r="QK1712" s="27"/>
      <c r="QL1712" s="27"/>
      <c r="QM1712" s="27"/>
      <c r="QN1712" s="27"/>
      <c r="QO1712" s="27"/>
      <c r="QP1712" s="27"/>
      <c r="QQ1712" s="27"/>
      <c r="QR1712" s="27"/>
      <c r="QS1712" s="27"/>
      <c r="QT1712" s="27"/>
      <c r="QU1712" s="27"/>
      <c r="QV1712" s="27"/>
      <c r="QW1712" s="27"/>
      <c r="QX1712" s="27"/>
      <c r="QY1712" s="27"/>
      <c r="QZ1712" s="27"/>
      <c r="RA1712" s="27"/>
      <c r="RB1712" s="27"/>
      <c r="RC1712" s="27"/>
      <c r="RD1712" s="27"/>
      <c r="RE1712" s="27"/>
      <c r="RF1712" s="27"/>
      <c r="RG1712" s="27"/>
      <c r="RH1712" s="27"/>
      <c r="RI1712" s="27"/>
      <c r="RJ1712" s="27"/>
      <c r="RK1712" s="27"/>
      <c r="RL1712" s="27"/>
      <c r="RM1712" s="27"/>
      <c r="RN1712" s="27"/>
      <c r="RO1712" s="27"/>
      <c r="RP1712" s="27"/>
      <c r="RQ1712" s="27"/>
      <c r="RR1712" s="27"/>
      <c r="RS1712" s="27"/>
      <c r="RT1712" s="27"/>
      <c r="RU1712" s="27"/>
      <c r="RV1712" s="27"/>
      <c r="RW1712" s="27"/>
      <c r="RX1712" s="27"/>
      <c r="RY1712" s="27"/>
      <c r="RZ1712" s="27"/>
      <c r="SA1712" s="27"/>
      <c r="SB1712" s="27"/>
      <c r="SC1712" s="27"/>
      <c r="SD1712" s="27"/>
      <c r="SE1712" s="27"/>
      <c r="SF1712" s="27"/>
      <c r="SG1712" s="27"/>
      <c r="SH1712" s="27"/>
      <c r="SI1712" s="27"/>
      <c r="SJ1712" s="27"/>
      <c r="SK1712" s="27"/>
      <c r="SL1712" s="27"/>
      <c r="SM1712" s="27"/>
      <c r="SN1712" s="27"/>
      <c r="SO1712" s="27"/>
      <c r="SP1712" s="27"/>
      <c r="SQ1712" s="27"/>
      <c r="SR1712" s="27"/>
      <c r="SS1712" s="27"/>
      <c r="ST1712" s="27"/>
      <c r="SU1712" s="27"/>
      <c r="SV1712" s="27"/>
      <c r="SW1712" s="27"/>
      <c r="SX1712" s="27"/>
      <c r="SY1712" s="27"/>
      <c r="SZ1712" s="27"/>
      <c r="TA1712" s="27"/>
      <c r="TB1712" s="27"/>
      <c r="TC1712" s="27"/>
      <c r="TD1712" s="27"/>
      <c r="TE1712" s="27"/>
      <c r="TF1712" s="27"/>
      <c r="TG1712" s="27"/>
      <c r="TH1712" s="27"/>
      <c r="TI1712" s="27"/>
      <c r="TJ1712" s="27"/>
      <c r="TK1712" s="27"/>
      <c r="TL1712" s="27"/>
      <c r="TM1712" s="27"/>
      <c r="TN1712" s="27"/>
      <c r="TO1712" s="27"/>
      <c r="TP1712" s="27"/>
      <c r="TQ1712" s="27"/>
      <c r="TR1712" s="27"/>
      <c r="TS1712" s="27"/>
      <c r="TT1712" s="27"/>
      <c r="TU1712" s="27"/>
      <c r="TV1712" s="27"/>
      <c r="TW1712" s="27"/>
      <c r="TX1712" s="27"/>
      <c r="TY1712" s="27"/>
      <c r="TZ1712" s="27"/>
      <c r="UA1712" s="27"/>
      <c r="UB1712" s="27"/>
      <c r="UC1712" s="27"/>
      <c r="UD1712" s="27"/>
      <c r="UE1712" s="27"/>
      <c r="UF1712" s="27"/>
      <c r="UG1712" s="27"/>
      <c r="UH1712" s="27"/>
      <c r="UI1712" s="27"/>
      <c r="UJ1712" s="27"/>
      <c r="UK1712" s="27"/>
      <c r="UL1712" s="27"/>
      <c r="UM1712" s="27"/>
      <c r="UN1712" s="27"/>
      <c r="UO1712" s="27"/>
      <c r="UP1712" s="27"/>
      <c r="UQ1712" s="27"/>
      <c r="UR1712" s="27"/>
      <c r="US1712" s="27"/>
      <c r="UT1712" s="27"/>
      <c r="UU1712" s="27"/>
      <c r="UV1712" s="27"/>
      <c r="UW1712" s="27"/>
      <c r="UX1712" s="27"/>
      <c r="UY1712" s="27"/>
      <c r="UZ1712" s="27"/>
    </row>
    <row r="1713" spans="1:11" s="90" customFormat="1" x14ac:dyDescent="0.3">
      <c r="A1713" s="281">
        <v>1</v>
      </c>
      <c r="B1713" s="282" t="s">
        <v>1748</v>
      </c>
      <c r="C1713" s="283" t="s">
        <v>1812</v>
      </c>
      <c r="D1713" s="283" t="s">
        <v>1812</v>
      </c>
      <c r="E1713" s="284" t="s">
        <v>281</v>
      </c>
      <c r="F1713" s="300" t="s">
        <v>1749</v>
      </c>
      <c r="G1713" s="300" t="s">
        <v>1749</v>
      </c>
      <c r="H1713" s="284" t="s">
        <v>1811</v>
      </c>
      <c r="I1713" s="298" t="s">
        <v>1769</v>
      </c>
    </row>
    <row r="1714" spans="1:11" s="90" customFormat="1" x14ac:dyDescent="0.3">
      <c r="A1714" s="285"/>
      <c r="B1714" s="286"/>
      <c r="C1714" s="287"/>
      <c r="D1714" s="287"/>
      <c r="E1714" s="288"/>
      <c r="F1714" s="233" t="s">
        <v>286</v>
      </c>
      <c r="G1714" s="233" t="s">
        <v>287</v>
      </c>
      <c r="H1714" s="288" t="s">
        <v>1810</v>
      </c>
      <c r="I1714" s="289" t="s">
        <v>1801</v>
      </c>
    </row>
    <row r="1715" spans="1:11" s="90" customFormat="1" x14ac:dyDescent="0.3">
      <c r="A1715" s="285"/>
      <c r="B1715" s="286"/>
      <c r="C1715" s="287"/>
      <c r="D1715" s="287"/>
      <c r="E1715" s="288"/>
      <c r="F1715" s="301" t="str">
        <f>+D1713</f>
        <v>6,126.00 บาท</v>
      </c>
      <c r="G1715" s="301" t="str">
        <f>+F1715</f>
        <v>6,126.00 บาท</v>
      </c>
      <c r="H1715" s="288"/>
      <c r="I1715" s="295"/>
    </row>
    <row r="1716" spans="1:11" s="90" customFormat="1" x14ac:dyDescent="0.3">
      <c r="A1716" s="281">
        <v>2</v>
      </c>
      <c r="B1716" s="282" t="s">
        <v>1748</v>
      </c>
      <c r="C1716" s="283" t="s">
        <v>1812</v>
      </c>
      <c r="D1716" s="283" t="s">
        <v>1812</v>
      </c>
      <c r="E1716" s="284" t="s">
        <v>281</v>
      </c>
      <c r="F1716" s="300" t="s">
        <v>1749</v>
      </c>
      <c r="G1716" s="300" t="s">
        <v>1749</v>
      </c>
      <c r="H1716" s="284" t="s">
        <v>1811</v>
      </c>
      <c r="I1716" s="289" t="s">
        <v>1770</v>
      </c>
    </row>
    <row r="1717" spans="1:11" s="90" customFormat="1" x14ac:dyDescent="0.3">
      <c r="A1717" s="285"/>
      <c r="B1717" s="286"/>
      <c r="C1717" s="287"/>
      <c r="D1717" s="287"/>
      <c r="E1717" s="288"/>
      <c r="F1717" s="233" t="s">
        <v>286</v>
      </c>
      <c r="G1717" s="233" t="s">
        <v>287</v>
      </c>
      <c r="H1717" s="288" t="s">
        <v>1810</v>
      </c>
      <c r="I1717" s="289" t="s">
        <v>1802</v>
      </c>
    </row>
    <row r="1718" spans="1:11" s="90" customFormat="1" x14ac:dyDescent="0.3">
      <c r="A1718" s="290"/>
      <c r="B1718" s="291"/>
      <c r="C1718" s="292"/>
      <c r="D1718" s="292"/>
      <c r="E1718" s="293"/>
      <c r="F1718" s="294" t="str">
        <f>+D1716</f>
        <v>6,126.00 บาท</v>
      </c>
      <c r="G1718" s="294" t="str">
        <f>+F1718</f>
        <v>6,126.00 บาท</v>
      </c>
      <c r="H1718" s="288"/>
      <c r="I1718" s="295"/>
    </row>
    <row r="1719" spans="1:11" s="90" customFormat="1" x14ac:dyDescent="0.3">
      <c r="A1719" s="281">
        <v>3</v>
      </c>
      <c r="B1719" s="282" t="s">
        <v>1750</v>
      </c>
      <c r="C1719" s="283" t="s">
        <v>1813</v>
      </c>
      <c r="D1719" s="283" t="s">
        <v>1813</v>
      </c>
      <c r="E1719" s="284" t="s">
        <v>281</v>
      </c>
      <c r="F1719" s="300" t="s">
        <v>1749</v>
      </c>
      <c r="G1719" s="300" t="s">
        <v>1749</v>
      </c>
      <c r="H1719" s="284" t="s">
        <v>1811</v>
      </c>
      <c r="I1719" s="289" t="s">
        <v>1771</v>
      </c>
    </row>
    <row r="1720" spans="1:11" s="90" customFormat="1" x14ac:dyDescent="0.3">
      <c r="A1720" s="285"/>
      <c r="B1720" s="286"/>
      <c r="C1720" s="287"/>
      <c r="D1720" s="287"/>
      <c r="E1720" s="288"/>
      <c r="F1720" s="233" t="s">
        <v>286</v>
      </c>
      <c r="G1720" s="233" t="s">
        <v>287</v>
      </c>
      <c r="H1720" s="288" t="s">
        <v>1810</v>
      </c>
      <c r="I1720" s="289" t="s">
        <v>1803</v>
      </c>
    </row>
    <row r="1721" spans="1:11" s="90" customFormat="1" x14ac:dyDescent="0.3">
      <c r="A1721" s="290"/>
      <c r="B1721" s="291"/>
      <c r="C1721" s="292"/>
      <c r="D1721" s="292"/>
      <c r="E1721" s="293"/>
      <c r="F1721" s="294" t="str">
        <f>+D1719</f>
        <v>1,016.70 บาท</v>
      </c>
      <c r="G1721" s="294" t="str">
        <f>+F1721</f>
        <v>1,016.70 บาท</v>
      </c>
      <c r="H1721" s="288"/>
      <c r="I1721" s="295"/>
    </row>
    <row r="1722" spans="1:11" s="90" customFormat="1" x14ac:dyDescent="0.3">
      <c r="A1722" s="281">
        <v>4</v>
      </c>
      <c r="B1722" s="286" t="s">
        <v>1751</v>
      </c>
      <c r="C1722" s="299" t="s">
        <v>1814</v>
      </c>
      <c r="D1722" s="299" t="s">
        <v>1814</v>
      </c>
      <c r="E1722" s="284" t="s">
        <v>281</v>
      </c>
      <c r="F1722" s="300" t="s">
        <v>1752</v>
      </c>
      <c r="G1722" s="300" t="s">
        <v>1752</v>
      </c>
      <c r="H1722" s="284" t="s">
        <v>1811</v>
      </c>
      <c r="I1722" s="289" t="s">
        <v>1772</v>
      </c>
    </row>
    <row r="1723" spans="1:11" s="90" customFormat="1" x14ac:dyDescent="0.3">
      <c r="A1723" s="285"/>
      <c r="B1723" s="286"/>
      <c r="C1723" s="288"/>
      <c r="D1723" s="288"/>
      <c r="E1723" s="288"/>
      <c r="F1723" s="233" t="s">
        <v>286</v>
      </c>
      <c r="G1723" s="233" t="s">
        <v>287</v>
      </c>
      <c r="H1723" s="288" t="s">
        <v>1810</v>
      </c>
      <c r="I1723" s="289" t="s">
        <v>1804</v>
      </c>
    </row>
    <row r="1724" spans="1:11" s="102" customFormat="1" x14ac:dyDescent="0.3">
      <c r="A1724" s="290"/>
      <c r="B1724" s="291"/>
      <c r="C1724" s="293"/>
      <c r="D1724" s="293"/>
      <c r="E1724" s="293"/>
      <c r="F1724" s="294" t="str">
        <f>+D1722</f>
        <v>5,581.00 บาท</v>
      </c>
      <c r="G1724" s="294" t="str">
        <f>+F1724</f>
        <v>5,581.00 บาท</v>
      </c>
      <c r="H1724" s="288"/>
      <c r="I1724" s="295"/>
      <c r="J1724" s="90"/>
      <c r="K1724" s="90"/>
    </row>
    <row r="1725" spans="1:11" s="90" customFormat="1" x14ac:dyDescent="0.3">
      <c r="A1725" s="281">
        <v>5</v>
      </c>
      <c r="B1725" s="286" t="s">
        <v>1753</v>
      </c>
      <c r="C1725" s="283" t="s">
        <v>1815</v>
      </c>
      <c r="D1725" s="283" t="s">
        <v>1815</v>
      </c>
      <c r="E1725" s="284" t="s">
        <v>281</v>
      </c>
      <c r="F1725" s="300" t="s">
        <v>1835</v>
      </c>
      <c r="G1725" s="300" t="s">
        <v>1835</v>
      </c>
      <c r="H1725" s="284" t="s">
        <v>1811</v>
      </c>
      <c r="I1725" s="289" t="s">
        <v>1773</v>
      </c>
    </row>
    <row r="1726" spans="1:11" s="90" customFormat="1" x14ac:dyDescent="0.3">
      <c r="A1726" s="285"/>
      <c r="B1726" s="286"/>
      <c r="C1726" s="287"/>
      <c r="D1726" s="287"/>
      <c r="E1726" s="288"/>
      <c r="F1726" s="233" t="s">
        <v>286</v>
      </c>
      <c r="G1726" s="233" t="s">
        <v>287</v>
      </c>
      <c r="H1726" s="288" t="s">
        <v>1810</v>
      </c>
      <c r="I1726" s="289" t="s">
        <v>1804</v>
      </c>
    </row>
    <row r="1727" spans="1:11" s="90" customFormat="1" x14ac:dyDescent="0.3">
      <c r="A1727" s="290"/>
      <c r="B1727" s="291"/>
      <c r="C1727" s="292"/>
      <c r="D1727" s="292"/>
      <c r="E1727" s="293"/>
      <c r="F1727" s="294" t="str">
        <f>+D1725</f>
        <v>631.30 บาท</v>
      </c>
      <c r="G1727" s="294" t="str">
        <f>+F1727</f>
        <v>631.30 บาท</v>
      </c>
      <c r="H1727" s="288"/>
      <c r="I1727" s="295"/>
    </row>
    <row r="1728" spans="1:11" s="90" customFormat="1" x14ac:dyDescent="0.3">
      <c r="A1728" s="281">
        <v>6</v>
      </c>
      <c r="B1728" s="286" t="s">
        <v>1748</v>
      </c>
      <c r="C1728" s="299" t="s">
        <v>1816</v>
      </c>
      <c r="D1728" s="299" t="s">
        <v>1816</v>
      </c>
      <c r="E1728" s="284" t="s">
        <v>281</v>
      </c>
      <c r="F1728" s="300" t="s">
        <v>1749</v>
      </c>
      <c r="G1728" s="300" t="s">
        <v>1749</v>
      </c>
      <c r="H1728" s="284" t="s">
        <v>1811</v>
      </c>
      <c r="I1728" s="289" t="s">
        <v>1774</v>
      </c>
    </row>
    <row r="1729" spans="1:9" s="90" customFormat="1" x14ac:dyDescent="0.3">
      <c r="A1729" s="285"/>
      <c r="B1729" s="286"/>
      <c r="C1729" s="288"/>
      <c r="D1729" s="288"/>
      <c r="E1729" s="288"/>
      <c r="F1729" s="233" t="s">
        <v>286</v>
      </c>
      <c r="G1729" s="233" t="s">
        <v>287</v>
      </c>
      <c r="H1729" s="288" t="s">
        <v>1810</v>
      </c>
      <c r="I1729" s="289" t="s">
        <v>1805</v>
      </c>
    </row>
    <row r="1730" spans="1:9" s="90" customFormat="1" x14ac:dyDescent="0.3">
      <c r="A1730" s="290"/>
      <c r="B1730" s="291"/>
      <c r="C1730" s="293"/>
      <c r="D1730" s="293"/>
      <c r="E1730" s="293"/>
      <c r="F1730" s="294" t="str">
        <f>+D1728</f>
        <v>6,176.00 บาท</v>
      </c>
      <c r="G1730" s="294" t="str">
        <f>+F1730</f>
        <v>6,176.00 บาท</v>
      </c>
      <c r="H1730" s="288"/>
      <c r="I1730" s="295"/>
    </row>
    <row r="1731" spans="1:9" s="90" customFormat="1" x14ac:dyDescent="0.3">
      <c r="A1731" s="281">
        <v>7</v>
      </c>
      <c r="B1731" s="286" t="s">
        <v>1748</v>
      </c>
      <c r="C1731" s="283" t="s">
        <v>1812</v>
      </c>
      <c r="D1731" s="283" t="s">
        <v>1812</v>
      </c>
      <c r="E1731" s="284" t="s">
        <v>281</v>
      </c>
      <c r="F1731" s="300" t="s">
        <v>1749</v>
      </c>
      <c r="G1731" s="300" t="s">
        <v>1749</v>
      </c>
      <c r="H1731" s="284" t="s">
        <v>1811</v>
      </c>
      <c r="I1731" s="289" t="s">
        <v>1775</v>
      </c>
    </row>
    <row r="1732" spans="1:9" s="90" customFormat="1" x14ac:dyDescent="0.3">
      <c r="A1732" s="285"/>
      <c r="B1732" s="286"/>
      <c r="C1732" s="287"/>
      <c r="D1732" s="287"/>
      <c r="E1732" s="288"/>
      <c r="F1732" s="233" t="s">
        <v>286</v>
      </c>
      <c r="G1732" s="233" t="s">
        <v>287</v>
      </c>
      <c r="H1732" s="288" t="s">
        <v>1810</v>
      </c>
      <c r="I1732" s="289" t="s">
        <v>1804</v>
      </c>
    </row>
    <row r="1733" spans="1:9" s="90" customFormat="1" x14ac:dyDescent="0.3">
      <c r="A1733" s="290"/>
      <c r="B1733" s="291"/>
      <c r="C1733" s="292"/>
      <c r="D1733" s="292"/>
      <c r="E1733" s="293"/>
      <c r="F1733" s="294" t="str">
        <f>+D1731</f>
        <v>6,126.00 บาท</v>
      </c>
      <c r="G1733" s="294" t="str">
        <f>+F1733</f>
        <v>6,126.00 บาท</v>
      </c>
      <c r="H1733" s="288"/>
      <c r="I1733" s="295"/>
    </row>
    <row r="1734" spans="1:9" s="90" customFormat="1" x14ac:dyDescent="0.3">
      <c r="A1734" s="281">
        <v>8</v>
      </c>
      <c r="B1734" s="286" t="s">
        <v>1748</v>
      </c>
      <c r="C1734" s="283" t="s">
        <v>1812</v>
      </c>
      <c r="D1734" s="283" t="s">
        <v>1812</v>
      </c>
      <c r="E1734" s="284" t="s">
        <v>281</v>
      </c>
      <c r="F1734" s="300" t="s">
        <v>1749</v>
      </c>
      <c r="G1734" s="300" t="s">
        <v>1749</v>
      </c>
      <c r="H1734" s="284" t="s">
        <v>1811</v>
      </c>
      <c r="I1734" s="289" t="s">
        <v>1774</v>
      </c>
    </row>
    <row r="1735" spans="1:9" s="90" customFormat="1" x14ac:dyDescent="0.3">
      <c r="A1735" s="285"/>
      <c r="B1735" s="286"/>
      <c r="C1735" s="287"/>
      <c r="D1735" s="287"/>
      <c r="E1735" s="288"/>
      <c r="F1735" s="233" t="s">
        <v>286</v>
      </c>
      <c r="G1735" s="233" t="s">
        <v>287</v>
      </c>
      <c r="H1735" s="288" t="s">
        <v>1810</v>
      </c>
      <c r="I1735" s="289" t="s">
        <v>1806</v>
      </c>
    </row>
    <row r="1736" spans="1:9" s="90" customFormat="1" x14ac:dyDescent="0.3">
      <c r="A1736" s="290"/>
      <c r="B1736" s="291"/>
      <c r="C1736" s="292"/>
      <c r="D1736" s="292"/>
      <c r="E1736" s="293"/>
      <c r="F1736" s="294" t="str">
        <f>+D1734</f>
        <v>6,126.00 บาท</v>
      </c>
      <c r="G1736" s="294" t="str">
        <f>+F1736</f>
        <v>6,126.00 บาท</v>
      </c>
      <c r="H1736" s="288"/>
      <c r="I1736" s="295"/>
    </row>
    <row r="1737" spans="1:9" s="90" customFormat="1" x14ac:dyDescent="0.3">
      <c r="A1737" s="281">
        <v>9</v>
      </c>
      <c r="B1737" s="282" t="s">
        <v>218</v>
      </c>
      <c r="C1737" s="283" t="s">
        <v>1817</v>
      </c>
      <c r="D1737" s="283" t="s">
        <v>1817</v>
      </c>
      <c r="E1737" s="284" t="s">
        <v>281</v>
      </c>
      <c r="F1737" s="300" t="s">
        <v>1836</v>
      </c>
      <c r="G1737" s="300" t="s">
        <v>1836</v>
      </c>
      <c r="H1737" s="284" t="s">
        <v>1811</v>
      </c>
      <c r="I1737" s="289" t="s">
        <v>1776</v>
      </c>
    </row>
    <row r="1738" spans="1:9" s="90" customFormat="1" x14ac:dyDescent="0.3">
      <c r="A1738" s="285"/>
      <c r="B1738" s="286"/>
      <c r="C1738" s="287"/>
      <c r="D1738" s="287"/>
      <c r="E1738" s="288"/>
      <c r="F1738" s="233" t="s">
        <v>286</v>
      </c>
      <c r="G1738" s="233" t="s">
        <v>287</v>
      </c>
      <c r="H1738" s="288" t="s">
        <v>1810</v>
      </c>
      <c r="I1738" s="289" t="s">
        <v>1807</v>
      </c>
    </row>
    <row r="1739" spans="1:9" s="90" customFormat="1" x14ac:dyDescent="0.3">
      <c r="A1739" s="290"/>
      <c r="B1739" s="291"/>
      <c r="C1739" s="292"/>
      <c r="D1739" s="292"/>
      <c r="E1739" s="293"/>
      <c r="F1739" s="294" t="str">
        <f>+D1737</f>
        <v>198.00 บาท</v>
      </c>
      <c r="G1739" s="294" t="str">
        <f>+F1739</f>
        <v>198.00 บาท</v>
      </c>
      <c r="H1739" s="288"/>
      <c r="I1739" s="295"/>
    </row>
    <row r="1740" spans="1:9" s="90" customFormat="1" x14ac:dyDescent="0.3">
      <c r="A1740" s="281">
        <v>10</v>
      </c>
      <c r="B1740" s="286" t="s">
        <v>1754</v>
      </c>
      <c r="C1740" s="283" t="s">
        <v>1818</v>
      </c>
      <c r="D1740" s="283" t="s">
        <v>1818</v>
      </c>
      <c r="E1740" s="284" t="s">
        <v>281</v>
      </c>
      <c r="F1740" s="300" t="s">
        <v>1755</v>
      </c>
      <c r="G1740" s="300" t="s">
        <v>1755</v>
      </c>
      <c r="H1740" s="284" t="s">
        <v>1811</v>
      </c>
      <c r="I1740" s="289" t="s">
        <v>1773</v>
      </c>
    </row>
    <row r="1741" spans="1:9" s="90" customFormat="1" x14ac:dyDescent="0.3">
      <c r="A1741" s="285"/>
      <c r="B1741" s="286"/>
      <c r="C1741" s="287"/>
      <c r="D1741" s="287"/>
      <c r="E1741" s="288"/>
      <c r="F1741" s="233" t="s">
        <v>286</v>
      </c>
      <c r="G1741" s="233" t="s">
        <v>287</v>
      </c>
      <c r="H1741" s="288" t="s">
        <v>1810</v>
      </c>
      <c r="I1741" s="289" t="s">
        <v>1808</v>
      </c>
    </row>
    <row r="1742" spans="1:9" s="90" customFormat="1" x14ac:dyDescent="0.3">
      <c r="A1742" s="290"/>
      <c r="B1742" s="291"/>
      <c r="C1742" s="292"/>
      <c r="D1742" s="292"/>
      <c r="E1742" s="293"/>
      <c r="F1742" s="294" t="str">
        <f>+D1740</f>
        <v>1,175.00 บาท</v>
      </c>
      <c r="G1742" s="294" t="str">
        <f>+F1742</f>
        <v>1,175.00 บาท</v>
      </c>
      <c r="H1742" s="288"/>
      <c r="I1742" s="295"/>
    </row>
    <row r="1743" spans="1:9" s="90" customFormat="1" x14ac:dyDescent="0.3">
      <c r="A1743" s="281">
        <v>11</v>
      </c>
      <c r="B1743" s="282" t="s">
        <v>1756</v>
      </c>
      <c r="C1743" s="283" t="s">
        <v>18</v>
      </c>
      <c r="D1743" s="283" t="s">
        <v>18</v>
      </c>
      <c r="E1743" s="284" t="s">
        <v>281</v>
      </c>
      <c r="F1743" s="300" t="s">
        <v>1757</v>
      </c>
      <c r="G1743" s="300" t="s">
        <v>1757</v>
      </c>
      <c r="H1743" s="284" t="s">
        <v>1811</v>
      </c>
      <c r="I1743" s="289" t="s">
        <v>1773</v>
      </c>
    </row>
    <row r="1744" spans="1:9" s="90" customFormat="1" x14ac:dyDescent="0.3">
      <c r="A1744" s="285"/>
      <c r="B1744" s="286"/>
      <c r="C1744" s="287"/>
      <c r="D1744" s="287"/>
      <c r="E1744" s="288"/>
      <c r="F1744" s="233" t="s">
        <v>286</v>
      </c>
      <c r="G1744" s="233" t="s">
        <v>287</v>
      </c>
      <c r="H1744" s="288" t="s">
        <v>1810</v>
      </c>
      <c r="I1744" s="289" t="s">
        <v>561</v>
      </c>
    </row>
    <row r="1745" spans="1:9" s="90" customFormat="1" x14ac:dyDescent="0.3">
      <c r="A1745" s="290"/>
      <c r="B1745" s="291"/>
      <c r="C1745" s="292"/>
      <c r="D1745" s="292"/>
      <c r="E1745" s="293"/>
      <c r="F1745" s="294" t="str">
        <f>+D1743</f>
        <v>500.00 บาท</v>
      </c>
      <c r="G1745" s="294" t="str">
        <f>+F1745</f>
        <v>500.00 บาท</v>
      </c>
      <c r="H1745" s="288"/>
      <c r="I1745" s="295"/>
    </row>
    <row r="1746" spans="1:9" s="90" customFormat="1" x14ac:dyDescent="0.3">
      <c r="A1746" s="281">
        <v>12</v>
      </c>
      <c r="B1746" s="282" t="s">
        <v>1748</v>
      </c>
      <c r="C1746" s="283" t="s">
        <v>1819</v>
      </c>
      <c r="D1746" s="283" t="s">
        <v>1819</v>
      </c>
      <c r="E1746" s="284" t="s">
        <v>281</v>
      </c>
      <c r="F1746" s="300" t="s">
        <v>1749</v>
      </c>
      <c r="G1746" s="300" t="s">
        <v>1749</v>
      </c>
      <c r="H1746" s="284" t="s">
        <v>1811</v>
      </c>
      <c r="I1746" s="289" t="s">
        <v>1777</v>
      </c>
    </row>
    <row r="1747" spans="1:9" s="90" customFormat="1" x14ac:dyDescent="0.3">
      <c r="A1747" s="285"/>
      <c r="B1747" s="286"/>
      <c r="C1747" s="287"/>
      <c r="D1747" s="287"/>
      <c r="E1747" s="288"/>
      <c r="F1747" s="233" t="s">
        <v>286</v>
      </c>
      <c r="G1747" s="233" t="s">
        <v>287</v>
      </c>
      <c r="H1747" s="288" t="s">
        <v>1810</v>
      </c>
      <c r="I1747" s="289" t="s">
        <v>786</v>
      </c>
    </row>
    <row r="1748" spans="1:9" s="90" customFormat="1" x14ac:dyDescent="0.3">
      <c r="A1748" s="290"/>
      <c r="B1748" s="291"/>
      <c r="C1748" s="292"/>
      <c r="D1748" s="292"/>
      <c r="E1748" s="293"/>
      <c r="F1748" s="294" t="str">
        <f>+D1746</f>
        <v>6,076.00 บาท</v>
      </c>
      <c r="G1748" s="294" t="str">
        <f>+F1748</f>
        <v>6,076.00 บาท</v>
      </c>
      <c r="H1748" s="288"/>
      <c r="I1748" s="295"/>
    </row>
    <row r="1749" spans="1:9" s="90" customFormat="1" x14ac:dyDescent="0.3">
      <c r="A1749" s="281">
        <v>13</v>
      </c>
      <c r="B1749" s="282" t="s">
        <v>1748</v>
      </c>
      <c r="C1749" s="283" t="s">
        <v>1820</v>
      </c>
      <c r="D1749" s="283" t="s">
        <v>1820</v>
      </c>
      <c r="E1749" s="284" t="s">
        <v>281</v>
      </c>
      <c r="F1749" s="300" t="s">
        <v>1749</v>
      </c>
      <c r="G1749" s="300" t="s">
        <v>1749</v>
      </c>
      <c r="H1749" s="284" t="s">
        <v>1811</v>
      </c>
      <c r="I1749" s="289" t="s">
        <v>1778</v>
      </c>
    </row>
    <row r="1750" spans="1:9" s="90" customFormat="1" x14ac:dyDescent="0.3">
      <c r="A1750" s="285"/>
      <c r="B1750" s="286"/>
      <c r="C1750" s="287"/>
      <c r="D1750" s="287"/>
      <c r="E1750" s="288"/>
      <c r="F1750" s="233" t="s">
        <v>286</v>
      </c>
      <c r="G1750" s="233" t="s">
        <v>287</v>
      </c>
      <c r="H1750" s="288" t="s">
        <v>1810</v>
      </c>
      <c r="I1750" s="289" t="s">
        <v>787</v>
      </c>
    </row>
    <row r="1751" spans="1:9" s="90" customFormat="1" x14ac:dyDescent="0.3">
      <c r="A1751" s="290"/>
      <c r="B1751" s="291"/>
      <c r="C1751" s="292"/>
      <c r="D1751" s="292"/>
      <c r="E1751" s="293"/>
      <c r="F1751" s="294" t="str">
        <f>+D1749</f>
        <v>5,976.00 บาท</v>
      </c>
      <c r="G1751" s="294" t="str">
        <f>+F1751</f>
        <v>5,976.00 บาท</v>
      </c>
      <c r="H1751" s="288"/>
      <c r="I1751" s="295"/>
    </row>
    <row r="1752" spans="1:9" s="90" customFormat="1" x14ac:dyDescent="0.3">
      <c r="A1752" s="281">
        <v>14</v>
      </c>
      <c r="B1752" s="282" t="s">
        <v>1750</v>
      </c>
      <c r="C1752" s="283" t="s">
        <v>1821</v>
      </c>
      <c r="D1752" s="283" t="s">
        <v>1821</v>
      </c>
      <c r="E1752" s="284" t="s">
        <v>281</v>
      </c>
      <c r="F1752" s="300" t="s">
        <v>1749</v>
      </c>
      <c r="G1752" s="300" t="s">
        <v>1749</v>
      </c>
      <c r="H1752" s="284" t="s">
        <v>1811</v>
      </c>
      <c r="I1752" s="289" t="s">
        <v>1774</v>
      </c>
    </row>
    <row r="1753" spans="1:9" s="90" customFormat="1" x14ac:dyDescent="0.3">
      <c r="A1753" s="285"/>
      <c r="B1753" s="286"/>
      <c r="C1753" s="287"/>
      <c r="D1753" s="287"/>
      <c r="E1753" s="288"/>
      <c r="F1753" s="233" t="s">
        <v>286</v>
      </c>
      <c r="G1753" s="233" t="s">
        <v>287</v>
      </c>
      <c r="H1753" s="288" t="s">
        <v>1810</v>
      </c>
      <c r="I1753" s="289" t="s">
        <v>561</v>
      </c>
    </row>
    <row r="1754" spans="1:9" s="90" customFormat="1" x14ac:dyDescent="0.3">
      <c r="A1754" s="290"/>
      <c r="B1754" s="291"/>
      <c r="C1754" s="292"/>
      <c r="D1754" s="292"/>
      <c r="E1754" s="293"/>
      <c r="F1754" s="294" t="str">
        <f>+D1752</f>
        <v>484.35 บาท</v>
      </c>
      <c r="G1754" s="294" t="str">
        <f>+F1754</f>
        <v>484.35 บาท</v>
      </c>
      <c r="H1754" s="288"/>
      <c r="I1754" s="295"/>
    </row>
    <row r="1755" spans="1:9" s="90" customFormat="1" x14ac:dyDescent="0.3">
      <c r="A1755" s="281">
        <v>15</v>
      </c>
      <c r="B1755" s="282" t="s">
        <v>1750</v>
      </c>
      <c r="C1755" s="283" t="s">
        <v>1821</v>
      </c>
      <c r="D1755" s="283" t="s">
        <v>1821</v>
      </c>
      <c r="E1755" s="284" t="s">
        <v>281</v>
      </c>
      <c r="F1755" s="300" t="s">
        <v>1749</v>
      </c>
      <c r="G1755" s="300" t="s">
        <v>1749</v>
      </c>
      <c r="H1755" s="284" t="s">
        <v>1811</v>
      </c>
      <c r="I1755" s="289" t="s">
        <v>1779</v>
      </c>
    </row>
    <row r="1756" spans="1:9" s="90" customFormat="1" x14ac:dyDescent="0.3">
      <c r="A1756" s="285"/>
      <c r="B1756" s="286"/>
      <c r="C1756" s="287"/>
      <c r="D1756" s="287"/>
      <c r="E1756" s="288"/>
      <c r="F1756" s="233" t="s">
        <v>286</v>
      </c>
      <c r="G1756" s="233" t="s">
        <v>287</v>
      </c>
      <c r="H1756" s="288" t="s">
        <v>1810</v>
      </c>
      <c r="I1756" s="289" t="s">
        <v>561</v>
      </c>
    </row>
    <row r="1757" spans="1:9" s="90" customFormat="1" x14ac:dyDescent="0.3">
      <c r="A1757" s="290"/>
      <c r="B1757" s="291"/>
      <c r="C1757" s="292"/>
      <c r="D1757" s="292"/>
      <c r="E1757" s="293"/>
      <c r="F1757" s="294" t="str">
        <f>+D1755</f>
        <v>484.35 บาท</v>
      </c>
      <c r="G1757" s="294" t="str">
        <f>+F1757</f>
        <v>484.35 บาท</v>
      </c>
      <c r="H1757" s="288"/>
      <c r="I1757" s="295"/>
    </row>
    <row r="1758" spans="1:9" s="90" customFormat="1" x14ac:dyDescent="0.3">
      <c r="A1758" s="281">
        <v>16</v>
      </c>
      <c r="B1758" s="282" t="s">
        <v>1758</v>
      </c>
      <c r="C1758" s="283" t="s">
        <v>1340</v>
      </c>
      <c r="D1758" s="283" t="s">
        <v>1340</v>
      </c>
      <c r="E1758" s="284" t="s">
        <v>281</v>
      </c>
      <c r="F1758" s="300" t="s">
        <v>1749</v>
      </c>
      <c r="G1758" s="300" t="s">
        <v>1749</v>
      </c>
      <c r="H1758" s="284" t="s">
        <v>1811</v>
      </c>
      <c r="I1758" s="289" t="s">
        <v>1780</v>
      </c>
    </row>
    <row r="1759" spans="1:9" s="90" customFormat="1" x14ac:dyDescent="0.3">
      <c r="A1759" s="285"/>
      <c r="B1759" s="286"/>
      <c r="C1759" s="287"/>
      <c r="D1759" s="287"/>
      <c r="E1759" s="288"/>
      <c r="F1759" s="233" t="s">
        <v>286</v>
      </c>
      <c r="G1759" s="233" t="s">
        <v>287</v>
      </c>
      <c r="H1759" s="288" t="s">
        <v>1810</v>
      </c>
      <c r="I1759" s="289" t="s">
        <v>1809</v>
      </c>
    </row>
    <row r="1760" spans="1:9" s="90" customFormat="1" x14ac:dyDescent="0.3">
      <c r="A1760" s="290"/>
      <c r="B1760" s="291"/>
      <c r="C1760" s="292"/>
      <c r="D1760" s="292"/>
      <c r="E1760" s="293"/>
      <c r="F1760" s="294" t="str">
        <f>+D1758</f>
        <v>1,050.00 บาท</v>
      </c>
      <c r="G1760" s="294" t="str">
        <f>+F1760</f>
        <v>1,050.00 บาท</v>
      </c>
      <c r="H1760" s="288"/>
      <c r="I1760" s="295"/>
    </row>
    <row r="1761" spans="1:9" s="90" customFormat="1" x14ac:dyDescent="0.3">
      <c r="A1761" s="281">
        <v>17</v>
      </c>
      <c r="B1761" s="286" t="s">
        <v>1759</v>
      </c>
      <c r="C1761" s="299" t="s">
        <v>1822</v>
      </c>
      <c r="D1761" s="299" t="s">
        <v>1822</v>
      </c>
      <c r="E1761" s="284" t="s">
        <v>281</v>
      </c>
      <c r="F1761" s="300" t="s">
        <v>1837</v>
      </c>
      <c r="G1761" s="300" t="s">
        <v>1837</v>
      </c>
      <c r="H1761" s="284" t="s">
        <v>1811</v>
      </c>
      <c r="I1761" s="289" t="s">
        <v>1773</v>
      </c>
    </row>
    <row r="1762" spans="1:9" s="90" customFormat="1" x14ac:dyDescent="0.3">
      <c r="A1762" s="285"/>
      <c r="B1762" s="286"/>
      <c r="C1762" s="288"/>
      <c r="D1762" s="288"/>
      <c r="E1762" s="288"/>
      <c r="F1762" s="233" t="s">
        <v>286</v>
      </c>
      <c r="G1762" s="233" t="s">
        <v>287</v>
      </c>
      <c r="H1762" s="288" t="s">
        <v>1810</v>
      </c>
      <c r="I1762" s="289" t="s">
        <v>561</v>
      </c>
    </row>
    <row r="1763" spans="1:9" s="90" customFormat="1" x14ac:dyDescent="0.3">
      <c r="A1763" s="290"/>
      <c r="B1763" s="291"/>
      <c r="C1763" s="293"/>
      <c r="D1763" s="293"/>
      <c r="E1763" s="293"/>
      <c r="F1763" s="294" t="str">
        <f>+D1761</f>
        <v>3,468.35 บาท</v>
      </c>
      <c r="G1763" s="294" t="str">
        <f>+F1763</f>
        <v>3,468.35 บาท</v>
      </c>
      <c r="H1763" s="288"/>
      <c r="I1763" s="295"/>
    </row>
    <row r="1764" spans="1:9" s="90" customFormat="1" x14ac:dyDescent="0.3">
      <c r="A1764" s="281">
        <v>18</v>
      </c>
      <c r="B1764" s="286" t="s">
        <v>1044</v>
      </c>
      <c r="C1764" s="283" t="s">
        <v>1823</v>
      </c>
      <c r="D1764" s="283" t="s">
        <v>1823</v>
      </c>
      <c r="E1764" s="284" t="s">
        <v>281</v>
      </c>
      <c r="F1764" s="300" t="s">
        <v>1836</v>
      </c>
      <c r="G1764" s="300" t="s">
        <v>1836</v>
      </c>
      <c r="H1764" s="284" t="s">
        <v>1811</v>
      </c>
      <c r="I1764" s="289" t="s">
        <v>1781</v>
      </c>
    </row>
    <row r="1765" spans="1:9" s="90" customFormat="1" x14ac:dyDescent="0.3">
      <c r="A1765" s="285"/>
      <c r="B1765" s="286"/>
      <c r="C1765" s="287"/>
      <c r="D1765" s="287"/>
      <c r="E1765" s="288"/>
      <c r="F1765" s="233" t="s">
        <v>286</v>
      </c>
      <c r="G1765" s="233" t="s">
        <v>287</v>
      </c>
      <c r="H1765" s="288" t="s">
        <v>1810</v>
      </c>
      <c r="I1765" s="289" t="s">
        <v>788</v>
      </c>
    </row>
    <row r="1766" spans="1:9" s="90" customFormat="1" x14ac:dyDescent="0.3">
      <c r="A1766" s="290"/>
      <c r="B1766" s="291"/>
      <c r="C1766" s="292"/>
      <c r="D1766" s="292"/>
      <c r="E1766" s="293"/>
      <c r="F1766" s="294" t="str">
        <f>+D1764</f>
        <v>712.00 บาท</v>
      </c>
      <c r="G1766" s="294" t="str">
        <f>+F1766</f>
        <v>712.00 บาท</v>
      </c>
      <c r="H1766" s="288"/>
      <c r="I1766" s="295"/>
    </row>
    <row r="1767" spans="1:9" s="90" customFormat="1" x14ac:dyDescent="0.3">
      <c r="A1767" s="281">
        <v>19</v>
      </c>
      <c r="B1767" s="286" t="s">
        <v>1044</v>
      </c>
      <c r="C1767" s="283" t="s">
        <v>1824</v>
      </c>
      <c r="D1767" s="283" t="s">
        <v>1824</v>
      </c>
      <c r="E1767" s="284" t="s">
        <v>281</v>
      </c>
      <c r="F1767" s="300" t="s">
        <v>1836</v>
      </c>
      <c r="G1767" s="300" t="s">
        <v>1836</v>
      </c>
      <c r="H1767" s="284" t="s">
        <v>1811</v>
      </c>
      <c r="I1767" s="289" t="s">
        <v>1782</v>
      </c>
    </row>
    <row r="1768" spans="1:9" s="90" customFormat="1" x14ac:dyDescent="0.3">
      <c r="A1768" s="285"/>
      <c r="B1768" s="286"/>
      <c r="C1768" s="287"/>
      <c r="D1768" s="287"/>
      <c r="E1768" s="288"/>
      <c r="F1768" s="233" t="s">
        <v>286</v>
      </c>
      <c r="G1768" s="233" t="s">
        <v>287</v>
      </c>
      <c r="H1768" s="288" t="s">
        <v>1810</v>
      </c>
      <c r="I1768" s="289" t="s">
        <v>788</v>
      </c>
    </row>
    <row r="1769" spans="1:9" s="90" customFormat="1" x14ac:dyDescent="0.3">
      <c r="A1769" s="290"/>
      <c r="B1769" s="291"/>
      <c r="C1769" s="292"/>
      <c r="D1769" s="292"/>
      <c r="E1769" s="293"/>
      <c r="F1769" s="294" t="str">
        <f>+D1767</f>
        <v>694.00 บาท</v>
      </c>
      <c r="G1769" s="294" t="str">
        <f>+F1769</f>
        <v>694.00 บาท</v>
      </c>
      <c r="H1769" s="288"/>
      <c r="I1769" s="295"/>
    </row>
    <row r="1770" spans="1:9" s="90" customFormat="1" x14ac:dyDescent="0.3">
      <c r="A1770" s="281">
        <v>20</v>
      </c>
      <c r="B1770" s="282" t="s">
        <v>1044</v>
      </c>
      <c r="C1770" s="283" t="s">
        <v>1825</v>
      </c>
      <c r="D1770" s="283" t="s">
        <v>1825</v>
      </c>
      <c r="E1770" s="284" t="s">
        <v>281</v>
      </c>
      <c r="F1770" s="300" t="s">
        <v>1760</v>
      </c>
      <c r="G1770" s="300" t="s">
        <v>1760</v>
      </c>
      <c r="H1770" s="284" t="s">
        <v>1811</v>
      </c>
      <c r="I1770" s="289" t="s">
        <v>1783</v>
      </c>
    </row>
    <row r="1771" spans="1:9" s="90" customFormat="1" x14ac:dyDescent="0.3">
      <c r="A1771" s="285"/>
      <c r="B1771" s="286"/>
      <c r="C1771" s="287"/>
      <c r="D1771" s="287"/>
      <c r="E1771" s="288"/>
      <c r="F1771" s="233" t="s">
        <v>286</v>
      </c>
      <c r="G1771" s="233" t="s">
        <v>287</v>
      </c>
      <c r="H1771" s="288" t="s">
        <v>1810</v>
      </c>
      <c r="I1771" s="289" t="s">
        <v>787</v>
      </c>
    </row>
    <row r="1772" spans="1:9" s="90" customFormat="1" x14ac:dyDescent="0.3">
      <c r="A1772" s="290"/>
      <c r="B1772" s="291"/>
      <c r="C1772" s="292"/>
      <c r="D1772" s="292"/>
      <c r="E1772" s="293"/>
      <c r="F1772" s="294" t="str">
        <f>+D1770</f>
        <v>4,155.00 บาท</v>
      </c>
      <c r="G1772" s="294" t="str">
        <f>+F1772</f>
        <v>4,155.00 บาท</v>
      </c>
      <c r="H1772" s="288"/>
      <c r="I1772" s="295"/>
    </row>
    <row r="1773" spans="1:9" s="90" customFormat="1" x14ac:dyDescent="0.3">
      <c r="A1773" s="281">
        <v>21</v>
      </c>
      <c r="B1773" s="286" t="s">
        <v>1044</v>
      </c>
      <c r="C1773" s="283" t="s">
        <v>1826</v>
      </c>
      <c r="D1773" s="283" t="s">
        <v>1826</v>
      </c>
      <c r="E1773" s="284" t="s">
        <v>281</v>
      </c>
      <c r="F1773" s="300" t="s">
        <v>1760</v>
      </c>
      <c r="G1773" s="300" t="s">
        <v>1760</v>
      </c>
      <c r="H1773" s="284" t="s">
        <v>1811</v>
      </c>
      <c r="I1773" s="289" t="s">
        <v>1784</v>
      </c>
    </row>
    <row r="1774" spans="1:9" s="90" customFormat="1" x14ac:dyDescent="0.3">
      <c r="A1774" s="285"/>
      <c r="B1774" s="286"/>
      <c r="C1774" s="287"/>
      <c r="D1774" s="287"/>
      <c r="E1774" s="288"/>
      <c r="F1774" s="233" t="s">
        <v>286</v>
      </c>
      <c r="G1774" s="233" t="s">
        <v>287</v>
      </c>
      <c r="H1774" s="288" t="s">
        <v>1810</v>
      </c>
      <c r="I1774" s="289" t="s">
        <v>331</v>
      </c>
    </row>
    <row r="1775" spans="1:9" s="90" customFormat="1" x14ac:dyDescent="0.3">
      <c r="A1775" s="290"/>
      <c r="B1775" s="291"/>
      <c r="C1775" s="292"/>
      <c r="D1775" s="292"/>
      <c r="E1775" s="293"/>
      <c r="F1775" s="294" t="str">
        <f>+D1773</f>
        <v>6,746.00 บาท</v>
      </c>
      <c r="G1775" s="294" t="str">
        <f>+F1775</f>
        <v>6,746.00 บาท</v>
      </c>
      <c r="H1775" s="288"/>
      <c r="I1775" s="295"/>
    </row>
    <row r="1776" spans="1:9" s="102" customFormat="1" x14ac:dyDescent="0.3">
      <c r="A1776" s="281">
        <v>22</v>
      </c>
      <c r="B1776" s="282" t="s">
        <v>1044</v>
      </c>
      <c r="C1776" s="283" t="s">
        <v>1827</v>
      </c>
      <c r="D1776" s="283" t="s">
        <v>1827</v>
      </c>
      <c r="E1776" s="284" t="s">
        <v>281</v>
      </c>
      <c r="F1776" s="300" t="s">
        <v>1760</v>
      </c>
      <c r="G1776" s="300" t="s">
        <v>1760</v>
      </c>
      <c r="H1776" s="284" t="s">
        <v>1811</v>
      </c>
      <c r="I1776" s="289" t="s">
        <v>1785</v>
      </c>
    </row>
    <row r="1777" spans="1:572" s="90" customFormat="1" x14ac:dyDescent="0.3">
      <c r="A1777" s="285"/>
      <c r="B1777" s="286"/>
      <c r="C1777" s="287"/>
      <c r="D1777" s="287"/>
      <c r="E1777" s="288"/>
      <c r="F1777" s="233" t="s">
        <v>286</v>
      </c>
      <c r="G1777" s="233" t="s">
        <v>287</v>
      </c>
      <c r="H1777" s="288" t="s">
        <v>1810</v>
      </c>
      <c r="I1777" s="289" t="s">
        <v>561</v>
      </c>
    </row>
    <row r="1778" spans="1:572" s="227" customFormat="1" ht="20.25" customHeight="1" x14ac:dyDescent="0.3">
      <c r="A1778" s="290"/>
      <c r="B1778" s="291"/>
      <c r="C1778" s="292"/>
      <c r="D1778" s="292"/>
      <c r="E1778" s="293"/>
      <c r="F1778" s="294" t="str">
        <f>+D1776</f>
        <v>2,485.00 บาท</v>
      </c>
      <c r="G1778" s="294" t="str">
        <f>+F1778</f>
        <v>2,485.00 บาท</v>
      </c>
      <c r="H1778" s="288"/>
      <c r="I1778" s="295"/>
      <c r="J1778" s="27"/>
      <c r="K1778" s="27"/>
      <c r="L1778" s="27"/>
      <c r="M1778" s="27"/>
      <c r="N1778" s="27"/>
      <c r="O1778" s="27"/>
      <c r="P1778" s="27"/>
      <c r="Q1778" s="27"/>
      <c r="R1778" s="27"/>
      <c r="S1778" s="27"/>
      <c r="T1778" s="27"/>
      <c r="U1778" s="27"/>
      <c r="V1778" s="27"/>
      <c r="W1778" s="27"/>
      <c r="X1778" s="27"/>
      <c r="Y1778" s="27"/>
      <c r="Z1778" s="27"/>
      <c r="AA1778" s="27"/>
      <c r="AB1778" s="27"/>
      <c r="AC1778" s="27"/>
      <c r="AD1778" s="27"/>
      <c r="AE1778" s="27"/>
      <c r="AF1778" s="27"/>
      <c r="AG1778" s="27"/>
      <c r="AH1778" s="27"/>
      <c r="AI1778" s="27"/>
      <c r="AJ1778" s="27"/>
      <c r="AK1778" s="27"/>
      <c r="AL1778" s="27"/>
      <c r="AM1778" s="27"/>
      <c r="AN1778" s="27"/>
      <c r="AO1778" s="27"/>
      <c r="AP1778" s="27"/>
      <c r="AQ1778" s="27"/>
      <c r="AR1778" s="27"/>
      <c r="AS1778" s="27"/>
      <c r="AT1778" s="27"/>
      <c r="AU1778" s="27"/>
      <c r="AV1778" s="27"/>
      <c r="AW1778" s="27"/>
      <c r="AX1778" s="27"/>
      <c r="AY1778" s="27"/>
      <c r="AZ1778" s="27"/>
      <c r="BA1778" s="27"/>
      <c r="BB1778" s="27"/>
      <c r="BC1778" s="27"/>
      <c r="BD1778" s="27"/>
      <c r="BE1778" s="27"/>
      <c r="BF1778" s="27"/>
      <c r="BG1778" s="27"/>
      <c r="BH1778" s="27"/>
      <c r="BI1778" s="27"/>
      <c r="BJ1778" s="27"/>
      <c r="BK1778" s="27"/>
      <c r="BL1778" s="27"/>
      <c r="BM1778" s="27"/>
      <c r="BN1778" s="27"/>
      <c r="BO1778" s="27"/>
      <c r="BP1778" s="27"/>
      <c r="BQ1778" s="27"/>
      <c r="BR1778" s="27"/>
      <c r="BS1778" s="27"/>
      <c r="BT1778" s="27"/>
      <c r="BU1778" s="27"/>
      <c r="BV1778" s="27"/>
      <c r="BW1778" s="27"/>
      <c r="BX1778" s="27"/>
      <c r="BY1778" s="27"/>
      <c r="BZ1778" s="27"/>
      <c r="CA1778" s="27"/>
      <c r="CB1778" s="27"/>
      <c r="CC1778" s="27"/>
      <c r="CD1778" s="27"/>
      <c r="CE1778" s="27"/>
      <c r="CF1778" s="27"/>
      <c r="CG1778" s="27"/>
      <c r="CH1778" s="27"/>
      <c r="CI1778" s="27"/>
      <c r="CJ1778" s="27"/>
      <c r="CK1778" s="27"/>
      <c r="CL1778" s="27"/>
      <c r="CM1778" s="27"/>
      <c r="CN1778" s="27"/>
      <c r="CO1778" s="27"/>
      <c r="CP1778" s="27"/>
      <c r="CQ1778" s="27"/>
      <c r="CR1778" s="27"/>
      <c r="CS1778" s="27"/>
      <c r="CT1778" s="27"/>
      <c r="CU1778" s="27"/>
      <c r="CV1778" s="27"/>
      <c r="CW1778" s="27"/>
      <c r="CX1778" s="27"/>
      <c r="CY1778" s="27"/>
      <c r="CZ1778" s="27"/>
      <c r="DA1778" s="27"/>
      <c r="DB1778" s="27"/>
      <c r="DC1778" s="27"/>
      <c r="DD1778" s="27"/>
      <c r="DE1778" s="27"/>
      <c r="DF1778" s="27"/>
      <c r="DG1778" s="27"/>
      <c r="DH1778" s="27"/>
      <c r="DI1778" s="27"/>
      <c r="DJ1778" s="27"/>
      <c r="DK1778" s="27"/>
      <c r="DL1778" s="27"/>
      <c r="DM1778" s="27"/>
      <c r="DN1778" s="27"/>
      <c r="DO1778" s="27"/>
      <c r="DP1778" s="27"/>
      <c r="DQ1778" s="27"/>
      <c r="DR1778" s="27"/>
      <c r="DS1778" s="27"/>
      <c r="DT1778" s="27"/>
      <c r="DU1778" s="27"/>
      <c r="DV1778" s="27"/>
      <c r="DW1778" s="27"/>
      <c r="DX1778" s="27"/>
      <c r="DY1778" s="27"/>
      <c r="DZ1778" s="27"/>
      <c r="EA1778" s="27"/>
      <c r="EB1778" s="27"/>
      <c r="EC1778" s="27"/>
      <c r="ED1778" s="27"/>
      <c r="EE1778" s="27"/>
      <c r="EF1778" s="27"/>
      <c r="EG1778" s="27"/>
      <c r="EH1778" s="27"/>
      <c r="EI1778" s="27"/>
      <c r="EJ1778" s="27"/>
      <c r="EK1778" s="27"/>
      <c r="EL1778" s="27"/>
      <c r="EM1778" s="27"/>
      <c r="EN1778" s="27"/>
      <c r="EO1778" s="27"/>
      <c r="EP1778" s="27"/>
      <c r="EQ1778" s="27"/>
      <c r="ER1778" s="27"/>
      <c r="ES1778" s="27"/>
      <c r="ET1778" s="27"/>
      <c r="EU1778" s="27"/>
      <c r="EV1778" s="27"/>
      <c r="EW1778" s="27"/>
      <c r="EX1778" s="27"/>
      <c r="EY1778" s="27"/>
      <c r="EZ1778" s="27"/>
      <c r="FA1778" s="27"/>
      <c r="FB1778" s="27"/>
      <c r="FC1778" s="27"/>
      <c r="FD1778" s="27"/>
      <c r="FE1778" s="27"/>
      <c r="FF1778" s="27"/>
      <c r="FG1778" s="27"/>
      <c r="FH1778" s="27"/>
      <c r="FI1778" s="27"/>
      <c r="FJ1778" s="27"/>
      <c r="FK1778" s="27"/>
      <c r="FL1778" s="27"/>
      <c r="FM1778" s="27"/>
      <c r="FN1778" s="27"/>
      <c r="FO1778" s="27"/>
      <c r="FP1778" s="27"/>
      <c r="FQ1778" s="27"/>
      <c r="FR1778" s="27"/>
      <c r="FS1778" s="27"/>
      <c r="FT1778" s="27"/>
      <c r="FU1778" s="27"/>
      <c r="FV1778" s="27"/>
      <c r="FW1778" s="27"/>
      <c r="FX1778" s="27"/>
      <c r="FY1778" s="27"/>
      <c r="FZ1778" s="27"/>
      <c r="GA1778" s="27"/>
      <c r="GB1778" s="27"/>
      <c r="GC1778" s="27"/>
      <c r="GD1778" s="27"/>
      <c r="GE1778" s="27"/>
      <c r="GF1778" s="27"/>
      <c r="GG1778" s="27"/>
      <c r="GH1778" s="27"/>
      <c r="GI1778" s="27"/>
      <c r="GJ1778" s="27"/>
      <c r="GK1778" s="27"/>
      <c r="GL1778" s="27"/>
      <c r="GM1778" s="27"/>
      <c r="GN1778" s="27"/>
      <c r="GO1778" s="27"/>
      <c r="GP1778" s="27"/>
      <c r="GQ1778" s="27"/>
      <c r="GR1778" s="27"/>
      <c r="GS1778" s="27"/>
      <c r="GT1778" s="27"/>
      <c r="GU1778" s="27"/>
      <c r="GV1778" s="27"/>
      <c r="GW1778" s="27"/>
      <c r="GX1778" s="27"/>
      <c r="GY1778" s="27"/>
      <c r="GZ1778" s="27"/>
      <c r="HA1778" s="27"/>
      <c r="HB1778" s="27"/>
      <c r="HC1778" s="27"/>
      <c r="HD1778" s="27"/>
      <c r="HE1778" s="27"/>
      <c r="HF1778" s="27"/>
      <c r="HG1778" s="27"/>
      <c r="HH1778" s="27"/>
      <c r="HI1778" s="27"/>
      <c r="HJ1778" s="27"/>
      <c r="HK1778" s="27"/>
      <c r="HL1778" s="27"/>
      <c r="HM1778" s="27"/>
      <c r="HN1778" s="27"/>
      <c r="HO1778" s="27"/>
      <c r="HP1778" s="27"/>
      <c r="HQ1778" s="27"/>
      <c r="HR1778" s="27"/>
      <c r="HS1778" s="27"/>
      <c r="HT1778" s="27"/>
      <c r="HU1778" s="27"/>
      <c r="HV1778" s="27"/>
      <c r="HW1778" s="27"/>
      <c r="HX1778" s="27"/>
      <c r="HY1778" s="27"/>
      <c r="HZ1778" s="27"/>
      <c r="IA1778" s="27"/>
      <c r="IB1778" s="27"/>
      <c r="IC1778" s="27"/>
      <c r="ID1778" s="27"/>
      <c r="IE1778" s="27"/>
      <c r="IF1778" s="27"/>
      <c r="IG1778" s="27"/>
      <c r="IH1778" s="27"/>
      <c r="II1778" s="27"/>
      <c r="IJ1778" s="27"/>
      <c r="IK1778" s="27"/>
      <c r="IL1778" s="27"/>
      <c r="IM1778" s="27"/>
      <c r="IN1778" s="27"/>
      <c r="IO1778" s="27"/>
      <c r="IP1778" s="27"/>
      <c r="IQ1778" s="27"/>
      <c r="IR1778" s="27"/>
      <c r="IS1778" s="27"/>
      <c r="IT1778" s="27"/>
      <c r="IU1778" s="27"/>
      <c r="IV1778" s="27"/>
      <c r="IW1778" s="27"/>
      <c r="IX1778" s="27"/>
      <c r="IY1778" s="27"/>
      <c r="IZ1778" s="27"/>
      <c r="JA1778" s="27"/>
      <c r="JB1778" s="27"/>
      <c r="JC1778" s="27"/>
      <c r="JD1778" s="27"/>
      <c r="JE1778" s="27"/>
      <c r="JF1778" s="27"/>
      <c r="JG1778" s="27"/>
      <c r="JH1778" s="27"/>
      <c r="JI1778" s="27"/>
      <c r="JJ1778" s="27"/>
      <c r="JK1778" s="27"/>
      <c r="JL1778" s="27"/>
      <c r="JM1778" s="27"/>
      <c r="JN1778" s="27"/>
      <c r="JO1778" s="27"/>
      <c r="JP1778" s="27"/>
      <c r="JQ1778" s="27"/>
      <c r="JR1778" s="27"/>
      <c r="JS1778" s="27"/>
      <c r="JT1778" s="27"/>
      <c r="JU1778" s="27"/>
      <c r="JV1778" s="27"/>
      <c r="JW1778" s="27"/>
      <c r="JX1778" s="27"/>
      <c r="JY1778" s="27"/>
      <c r="JZ1778" s="27"/>
      <c r="KA1778" s="27"/>
      <c r="KB1778" s="27"/>
      <c r="KC1778" s="27"/>
      <c r="KD1778" s="27"/>
      <c r="KE1778" s="27"/>
      <c r="KF1778" s="27"/>
      <c r="KG1778" s="27"/>
      <c r="KH1778" s="27"/>
      <c r="KI1778" s="27"/>
      <c r="KJ1778" s="27"/>
      <c r="KK1778" s="27"/>
      <c r="KL1778" s="27"/>
      <c r="KM1778" s="27"/>
      <c r="KN1778" s="27"/>
      <c r="KO1778" s="27"/>
      <c r="KP1778" s="27"/>
      <c r="KQ1778" s="27"/>
      <c r="KR1778" s="27"/>
      <c r="KS1778" s="27"/>
      <c r="KT1778" s="27"/>
      <c r="KU1778" s="27"/>
      <c r="KV1778" s="27"/>
      <c r="KW1778" s="27"/>
      <c r="KX1778" s="27"/>
      <c r="KY1778" s="27"/>
      <c r="KZ1778" s="27"/>
      <c r="LA1778" s="27"/>
      <c r="LB1778" s="27"/>
      <c r="LC1778" s="27"/>
      <c r="LD1778" s="27"/>
      <c r="LE1778" s="27"/>
      <c r="LF1778" s="27"/>
      <c r="LG1778" s="27"/>
      <c r="LH1778" s="27"/>
      <c r="LI1778" s="27"/>
      <c r="LJ1778" s="27"/>
      <c r="LK1778" s="27"/>
      <c r="LL1778" s="27"/>
      <c r="LM1778" s="27"/>
      <c r="LN1778" s="27"/>
      <c r="LO1778" s="27"/>
      <c r="LP1778" s="27"/>
      <c r="LQ1778" s="27"/>
      <c r="LR1778" s="27"/>
      <c r="LS1778" s="27"/>
      <c r="LT1778" s="27"/>
      <c r="LU1778" s="27"/>
      <c r="LV1778" s="27"/>
      <c r="LW1778" s="27"/>
      <c r="LX1778" s="27"/>
      <c r="LY1778" s="27"/>
      <c r="LZ1778" s="27"/>
      <c r="MA1778" s="27"/>
      <c r="MB1778" s="27"/>
      <c r="MC1778" s="27"/>
      <c r="MD1778" s="27"/>
      <c r="ME1778" s="27"/>
      <c r="MF1778" s="27"/>
      <c r="MG1778" s="27"/>
      <c r="MH1778" s="27"/>
      <c r="MI1778" s="27"/>
      <c r="MJ1778" s="27"/>
      <c r="MK1778" s="27"/>
      <c r="ML1778" s="27"/>
      <c r="MM1778" s="27"/>
      <c r="MN1778" s="27"/>
      <c r="MO1778" s="27"/>
      <c r="MP1778" s="27"/>
      <c r="MQ1778" s="27"/>
      <c r="MR1778" s="27"/>
      <c r="MS1778" s="27"/>
      <c r="MT1778" s="27"/>
      <c r="MU1778" s="27"/>
      <c r="MV1778" s="27"/>
      <c r="MW1778" s="27"/>
      <c r="MX1778" s="27"/>
      <c r="MY1778" s="27"/>
      <c r="MZ1778" s="27"/>
      <c r="NA1778" s="27"/>
      <c r="NB1778" s="27"/>
      <c r="NC1778" s="27"/>
      <c r="ND1778" s="27"/>
      <c r="NE1778" s="27"/>
      <c r="NF1778" s="27"/>
      <c r="NG1778" s="27"/>
      <c r="NH1778" s="27"/>
      <c r="NI1778" s="27"/>
      <c r="NJ1778" s="27"/>
      <c r="NK1778" s="27"/>
      <c r="NL1778" s="27"/>
      <c r="NM1778" s="27"/>
      <c r="NN1778" s="27"/>
      <c r="NO1778" s="27"/>
      <c r="NP1778" s="27"/>
      <c r="NQ1778" s="27"/>
      <c r="NR1778" s="27"/>
      <c r="NS1778" s="27"/>
      <c r="NT1778" s="27"/>
      <c r="NU1778" s="27"/>
      <c r="NV1778" s="27"/>
      <c r="NW1778" s="27"/>
      <c r="NX1778" s="27"/>
      <c r="NY1778" s="27"/>
      <c r="NZ1778" s="27"/>
      <c r="OA1778" s="27"/>
      <c r="OB1778" s="27"/>
      <c r="OC1778" s="27"/>
      <c r="OD1778" s="27"/>
      <c r="OE1778" s="27"/>
      <c r="OF1778" s="27"/>
      <c r="OG1778" s="27"/>
      <c r="OH1778" s="27"/>
      <c r="OI1778" s="27"/>
      <c r="OJ1778" s="27"/>
      <c r="OK1778" s="27"/>
      <c r="OL1778" s="27"/>
      <c r="OM1778" s="27"/>
      <c r="ON1778" s="27"/>
      <c r="OO1778" s="27"/>
      <c r="OP1778" s="27"/>
      <c r="OQ1778" s="27"/>
      <c r="OR1778" s="27"/>
      <c r="OS1778" s="27"/>
      <c r="OT1778" s="27"/>
      <c r="OU1778" s="27"/>
      <c r="OV1778" s="27"/>
      <c r="OW1778" s="27"/>
      <c r="OX1778" s="27"/>
      <c r="OY1778" s="27"/>
      <c r="OZ1778" s="27"/>
      <c r="PA1778" s="27"/>
      <c r="PB1778" s="27"/>
      <c r="PC1778" s="27"/>
      <c r="PD1778" s="27"/>
      <c r="PE1778" s="27"/>
      <c r="PF1778" s="27"/>
      <c r="PG1778" s="27"/>
      <c r="PH1778" s="27"/>
      <c r="PI1778" s="27"/>
      <c r="PJ1778" s="27"/>
      <c r="PK1778" s="27"/>
      <c r="PL1778" s="27"/>
      <c r="PM1778" s="27"/>
      <c r="PN1778" s="27"/>
      <c r="PO1778" s="27"/>
      <c r="PP1778" s="27"/>
      <c r="PQ1778" s="27"/>
      <c r="PR1778" s="27"/>
      <c r="PS1778" s="27"/>
      <c r="PT1778" s="27"/>
      <c r="PU1778" s="27"/>
      <c r="PV1778" s="27"/>
      <c r="PW1778" s="27"/>
      <c r="PX1778" s="27"/>
      <c r="PY1778" s="27"/>
      <c r="PZ1778" s="27"/>
      <c r="QA1778" s="27"/>
      <c r="QB1778" s="27"/>
      <c r="QC1778" s="27"/>
      <c r="QD1778" s="27"/>
      <c r="QE1778" s="27"/>
      <c r="QF1778" s="27"/>
      <c r="QG1778" s="27"/>
      <c r="QH1778" s="27"/>
      <c r="QI1778" s="27"/>
      <c r="QJ1778" s="27"/>
      <c r="QK1778" s="27"/>
      <c r="QL1778" s="27"/>
      <c r="QM1778" s="27"/>
      <c r="QN1778" s="27"/>
      <c r="QO1778" s="27"/>
      <c r="QP1778" s="27"/>
      <c r="QQ1778" s="27"/>
      <c r="QR1778" s="27"/>
      <c r="QS1778" s="27"/>
      <c r="QT1778" s="27"/>
      <c r="QU1778" s="27"/>
      <c r="QV1778" s="27"/>
      <c r="QW1778" s="27"/>
      <c r="QX1778" s="27"/>
      <c r="QY1778" s="27"/>
      <c r="QZ1778" s="27"/>
      <c r="RA1778" s="27"/>
      <c r="RB1778" s="27"/>
      <c r="RC1778" s="27"/>
      <c r="RD1778" s="27"/>
      <c r="RE1778" s="27"/>
      <c r="RF1778" s="27"/>
      <c r="RG1778" s="27"/>
      <c r="RH1778" s="27"/>
      <c r="RI1778" s="27"/>
      <c r="RJ1778" s="27"/>
      <c r="RK1778" s="27"/>
      <c r="RL1778" s="27"/>
      <c r="RM1778" s="27"/>
      <c r="RN1778" s="27"/>
      <c r="RO1778" s="27"/>
      <c r="RP1778" s="27"/>
      <c r="RQ1778" s="27"/>
      <c r="RR1778" s="27"/>
      <c r="RS1778" s="27"/>
      <c r="RT1778" s="27"/>
      <c r="RU1778" s="27"/>
      <c r="RV1778" s="27"/>
      <c r="RW1778" s="27"/>
      <c r="RX1778" s="27"/>
      <c r="RY1778" s="27"/>
      <c r="RZ1778" s="27"/>
      <c r="SA1778" s="27"/>
      <c r="SB1778" s="27"/>
      <c r="SC1778" s="27"/>
      <c r="SD1778" s="27"/>
      <c r="SE1778" s="27"/>
      <c r="SF1778" s="27"/>
      <c r="SG1778" s="27"/>
      <c r="SH1778" s="27"/>
      <c r="SI1778" s="27"/>
      <c r="SJ1778" s="27"/>
      <c r="SK1778" s="27"/>
      <c r="SL1778" s="27"/>
      <c r="SM1778" s="27"/>
      <c r="SN1778" s="27"/>
      <c r="SO1778" s="27"/>
      <c r="SP1778" s="27"/>
      <c r="SQ1778" s="27"/>
      <c r="SR1778" s="27"/>
      <c r="SS1778" s="27"/>
      <c r="ST1778" s="27"/>
      <c r="SU1778" s="27"/>
      <c r="SV1778" s="27"/>
      <c r="SW1778" s="27"/>
      <c r="SX1778" s="27"/>
      <c r="SY1778" s="27"/>
      <c r="SZ1778" s="27"/>
      <c r="TA1778" s="27"/>
      <c r="TB1778" s="27"/>
      <c r="TC1778" s="27"/>
      <c r="TD1778" s="27"/>
      <c r="TE1778" s="27"/>
      <c r="TF1778" s="27"/>
      <c r="TG1778" s="27"/>
      <c r="TH1778" s="27"/>
      <c r="TI1778" s="27"/>
      <c r="TJ1778" s="27"/>
      <c r="TK1778" s="27"/>
      <c r="TL1778" s="27"/>
      <c r="TM1778" s="27"/>
      <c r="TN1778" s="27"/>
      <c r="TO1778" s="27"/>
      <c r="TP1778" s="27"/>
      <c r="TQ1778" s="27"/>
      <c r="TR1778" s="27"/>
      <c r="TS1778" s="27"/>
      <c r="TT1778" s="27"/>
      <c r="TU1778" s="27"/>
      <c r="TV1778" s="27"/>
      <c r="TW1778" s="27"/>
      <c r="TX1778" s="27"/>
      <c r="TY1778" s="27"/>
      <c r="TZ1778" s="27"/>
      <c r="UA1778" s="27"/>
      <c r="UB1778" s="27"/>
      <c r="UC1778" s="27"/>
      <c r="UD1778" s="27"/>
      <c r="UE1778" s="27"/>
      <c r="UF1778" s="27"/>
      <c r="UG1778" s="27"/>
      <c r="UH1778" s="27"/>
      <c r="UI1778" s="27"/>
      <c r="UJ1778" s="27"/>
      <c r="UK1778" s="27"/>
      <c r="UL1778" s="27"/>
      <c r="UM1778" s="27"/>
      <c r="UN1778" s="27"/>
      <c r="UO1778" s="27"/>
      <c r="UP1778" s="27"/>
      <c r="UQ1778" s="27"/>
      <c r="UR1778" s="27"/>
      <c r="US1778" s="27"/>
      <c r="UT1778" s="27"/>
      <c r="UU1778" s="27"/>
      <c r="UV1778" s="27"/>
      <c r="UW1778" s="27"/>
      <c r="UX1778" s="27"/>
      <c r="UY1778" s="27"/>
      <c r="UZ1778" s="27"/>
    </row>
    <row r="1779" spans="1:572" s="90" customFormat="1" x14ac:dyDescent="0.3">
      <c r="A1779" s="281">
        <v>23</v>
      </c>
      <c r="B1779" s="282" t="s">
        <v>218</v>
      </c>
      <c r="C1779" s="283" t="s">
        <v>1828</v>
      </c>
      <c r="D1779" s="283" t="s">
        <v>1828</v>
      </c>
      <c r="E1779" s="284" t="s">
        <v>281</v>
      </c>
      <c r="F1779" s="300" t="s">
        <v>1761</v>
      </c>
      <c r="G1779" s="300" t="s">
        <v>1761</v>
      </c>
      <c r="H1779" s="284" t="s">
        <v>1811</v>
      </c>
      <c r="I1779" s="289" t="s">
        <v>1786</v>
      </c>
    </row>
    <row r="1780" spans="1:572" s="90" customFormat="1" x14ac:dyDescent="0.3">
      <c r="A1780" s="285"/>
      <c r="B1780" s="286"/>
      <c r="C1780" s="287"/>
      <c r="D1780" s="287"/>
      <c r="E1780" s="288"/>
      <c r="F1780" s="233" t="s">
        <v>286</v>
      </c>
      <c r="G1780" s="233" t="s">
        <v>287</v>
      </c>
      <c r="H1780" s="288" t="s">
        <v>1810</v>
      </c>
      <c r="I1780" s="289" t="s">
        <v>332</v>
      </c>
    </row>
    <row r="1781" spans="1:572" s="90" customFormat="1" x14ac:dyDescent="0.3">
      <c r="A1781" s="290"/>
      <c r="B1781" s="291"/>
      <c r="C1781" s="292"/>
      <c r="D1781" s="292"/>
      <c r="E1781" s="293"/>
      <c r="F1781" s="294" t="str">
        <f>+D1779</f>
        <v>390.00 บาท</v>
      </c>
      <c r="G1781" s="294" t="str">
        <f>+F1781</f>
        <v>390.00 บาท</v>
      </c>
      <c r="H1781" s="288"/>
      <c r="I1781" s="295"/>
    </row>
    <row r="1782" spans="1:572" s="90" customFormat="1" x14ac:dyDescent="0.3">
      <c r="A1782" s="281">
        <v>24</v>
      </c>
      <c r="B1782" s="282" t="s">
        <v>218</v>
      </c>
      <c r="C1782" s="283" t="s">
        <v>327</v>
      </c>
      <c r="D1782" s="283" t="s">
        <v>327</v>
      </c>
      <c r="E1782" s="284" t="s">
        <v>281</v>
      </c>
      <c r="F1782" s="300" t="s">
        <v>1838</v>
      </c>
      <c r="G1782" s="300" t="s">
        <v>1838</v>
      </c>
      <c r="H1782" s="284" t="s">
        <v>1811</v>
      </c>
      <c r="I1782" s="289" t="s">
        <v>1787</v>
      </c>
    </row>
    <row r="1783" spans="1:572" s="90" customFormat="1" x14ac:dyDescent="0.3">
      <c r="A1783" s="285"/>
      <c r="B1783" s="286"/>
      <c r="C1783" s="287"/>
      <c r="D1783" s="287"/>
      <c r="E1783" s="288"/>
      <c r="F1783" s="233" t="s">
        <v>286</v>
      </c>
      <c r="G1783" s="233" t="s">
        <v>287</v>
      </c>
      <c r="H1783" s="288" t="s">
        <v>1810</v>
      </c>
      <c r="I1783" s="289" t="s">
        <v>332</v>
      </c>
    </row>
    <row r="1784" spans="1:572" s="90" customFormat="1" x14ac:dyDescent="0.3">
      <c r="A1784" s="290"/>
      <c r="B1784" s="291"/>
      <c r="C1784" s="292"/>
      <c r="D1784" s="292"/>
      <c r="E1784" s="293"/>
      <c r="F1784" s="294" t="str">
        <f>+D1782</f>
        <v>2,000.00 บาท</v>
      </c>
      <c r="G1784" s="294" t="str">
        <f>+F1784</f>
        <v>2,000.00 บาท</v>
      </c>
      <c r="H1784" s="288"/>
      <c r="I1784" s="295"/>
    </row>
    <row r="1785" spans="1:572" s="90" customFormat="1" x14ac:dyDescent="0.3">
      <c r="A1785" s="281">
        <v>25</v>
      </c>
      <c r="B1785" s="282" t="s">
        <v>1762</v>
      </c>
      <c r="C1785" s="283" t="s">
        <v>751</v>
      </c>
      <c r="D1785" s="283" t="s">
        <v>751</v>
      </c>
      <c r="E1785" s="284" t="s">
        <v>281</v>
      </c>
      <c r="F1785" s="300" t="s">
        <v>1763</v>
      </c>
      <c r="G1785" s="300" t="s">
        <v>1763</v>
      </c>
      <c r="H1785" s="284" t="s">
        <v>1811</v>
      </c>
      <c r="I1785" s="289" t="s">
        <v>1773</v>
      </c>
    </row>
    <row r="1786" spans="1:572" s="90" customFormat="1" x14ac:dyDescent="0.3">
      <c r="A1786" s="285"/>
      <c r="B1786" s="286"/>
      <c r="C1786" s="287"/>
      <c r="D1786" s="287"/>
      <c r="E1786" s="288"/>
      <c r="F1786" s="233" t="s">
        <v>286</v>
      </c>
      <c r="G1786" s="233" t="s">
        <v>287</v>
      </c>
      <c r="H1786" s="288" t="s">
        <v>1810</v>
      </c>
      <c r="I1786" s="289" t="s">
        <v>788</v>
      </c>
    </row>
    <row r="1787" spans="1:572" s="90" customFormat="1" x14ac:dyDescent="0.3">
      <c r="A1787" s="290"/>
      <c r="B1787" s="291"/>
      <c r="C1787" s="292"/>
      <c r="D1787" s="292"/>
      <c r="E1787" s="293"/>
      <c r="F1787" s="294" t="str">
        <f>+D1785</f>
        <v>160.00 บาท</v>
      </c>
      <c r="G1787" s="294" t="str">
        <f>+F1787</f>
        <v>160.00 บาท</v>
      </c>
      <c r="H1787" s="288"/>
      <c r="I1787" s="295"/>
    </row>
    <row r="1788" spans="1:572" s="90" customFormat="1" x14ac:dyDescent="0.3">
      <c r="A1788" s="281">
        <v>26</v>
      </c>
      <c r="B1788" s="286" t="s">
        <v>1750</v>
      </c>
      <c r="C1788" s="283" t="s">
        <v>1829</v>
      </c>
      <c r="D1788" s="283" t="s">
        <v>1829</v>
      </c>
      <c r="E1788" s="284" t="s">
        <v>281</v>
      </c>
      <c r="F1788" s="300" t="s">
        <v>1749</v>
      </c>
      <c r="G1788" s="300" t="s">
        <v>1749</v>
      </c>
      <c r="H1788" s="284" t="s">
        <v>1811</v>
      </c>
      <c r="I1788" s="289" t="s">
        <v>1788</v>
      </c>
    </row>
    <row r="1789" spans="1:572" s="90" customFormat="1" x14ac:dyDescent="0.3">
      <c r="A1789" s="285"/>
      <c r="B1789" s="286"/>
      <c r="C1789" s="287"/>
      <c r="D1789" s="287"/>
      <c r="E1789" s="288"/>
      <c r="F1789" s="233" t="s">
        <v>286</v>
      </c>
      <c r="G1789" s="233" t="s">
        <v>287</v>
      </c>
      <c r="H1789" s="288" t="s">
        <v>1810</v>
      </c>
      <c r="I1789" s="289" t="s">
        <v>331</v>
      </c>
    </row>
    <row r="1790" spans="1:572" s="90" customFormat="1" x14ac:dyDescent="0.3">
      <c r="A1790" s="290"/>
      <c r="B1790" s="291"/>
      <c r="C1790" s="292"/>
      <c r="D1790" s="292"/>
      <c r="E1790" s="293"/>
      <c r="F1790" s="294" t="str">
        <f>+D1788</f>
        <v>968.70 บาท</v>
      </c>
      <c r="G1790" s="294" t="str">
        <f>+F1790</f>
        <v>968.70 บาท</v>
      </c>
      <c r="H1790" s="288"/>
      <c r="I1790" s="295"/>
    </row>
    <row r="1791" spans="1:572" s="90" customFormat="1" x14ac:dyDescent="0.3">
      <c r="A1791" s="281">
        <v>27</v>
      </c>
      <c r="B1791" s="282" t="s">
        <v>1748</v>
      </c>
      <c r="C1791" s="283" t="s">
        <v>1819</v>
      </c>
      <c r="D1791" s="283" t="s">
        <v>1819</v>
      </c>
      <c r="E1791" s="284" t="s">
        <v>281</v>
      </c>
      <c r="F1791" s="300" t="s">
        <v>1749</v>
      </c>
      <c r="G1791" s="300" t="s">
        <v>1749</v>
      </c>
      <c r="H1791" s="284" t="s">
        <v>1811</v>
      </c>
      <c r="I1791" s="289" t="s">
        <v>1789</v>
      </c>
    </row>
    <row r="1792" spans="1:572" s="90" customFormat="1" x14ac:dyDescent="0.3">
      <c r="A1792" s="285"/>
      <c r="B1792" s="286"/>
      <c r="C1792" s="287"/>
      <c r="D1792" s="287"/>
      <c r="E1792" s="288"/>
      <c r="F1792" s="233" t="s">
        <v>286</v>
      </c>
      <c r="G1792" s="233" t="s">
        <v>287</v>
      </c>
      <c r="H1792" s="288" t="s">
        <v>1810</v>
      </c>
      <c r="I1792" s="289" t="s">
        <v>786</v>
      </c>
    </row>
    <row r="1793" spans="1:9" s="90" customFormat="1" x14ac:dyDescent="0.3">
      <c r="A1793" s="290"/>
      <c r="B1793" s="291"/>
      <c r="C1793" s="292"/>
      <c r="D1793" s="292"/>
      <c r="E1793" s="293"/>
      <c r="F1793" s="296" t="str">
        <f>+D1791</f>
        <v>6,076.00 บาท</v>
      </c>
      <c r="G1793" s="296" t="str">
        <f>+F1793</f>
        <v>6,076.00 บาท</v>
      </c>
      <c r="H1793" s="288"/>
      <c r="I1793" s="295"/>
    </row>
    <row r="1794" spans="1:9" s="90" customFormat="1" x14ac:dyDescent="0.3">
      <c r="A1794" s="281">
        <v>28</v>
      </c>
      <c r="B1794" s="282" t="s">
        <v>1751</v>
      </c>
      <c r="C1794" s="283" t="s">
        <v>462</v>
      </c>
      <c r="D1794" s="283" t="s">
        <v>462</v>
      </c>
      <c r="E1794" s="284" t="s">
        <v>281</v>
      </c>
      <c r="F1794" s="300" t="s">
        <v>1764</v>
      </c>
      <c r="G1794" s="300" t="s">
        <v>1764</v>
      </c>
      <c r="H1794" s="284" t="s">
        <v>1811</v>
      </c>
      <c r="I1794" s="289" t="s">
        <v>1774</v>
      </c>
    </row>
    <row r="1795" spans="1:9" s="90" customFormat="1" x14ac:dyDescent="0.3">
      <c r="A1795" s="285"/>
      <c r="B1795" s="286"/>
      <c r="C1795" s="287"/>
      <c r="D1795" s="287"/>
      <c r="E1795" s="288"/>
      <c r="F1795" s="233" t="s">
        <v>286</v>
      </c>
      <c r="G1795" s="233" t="s">
        <v>287</v>
      </c>
      <c r="H1795" s="288" t="s">
        <v>1810</v>
      </c>
      <c r="I1795" s="289" t="s">
        <v>562</v>
      </c>
    </row>
    <row r="1796" spans="1:9" s="90" customFormat="1" x14ac:dyDescent="0.3">
      <c r="A1796" s="290"/>
      <c r="B1796" s="291"/>
      <c r="C1796" s="292"/>
      <c r="D1796" s="292"/>
      <c r="E1796" s="293"/>
      <c r="F1796" s="294" t="str">
        <f>+D1794</f>
        <v>200.00 บาท</v>
      </c>
      <c r="G1796" s="294" t="str">
        <f>+F1796</f>
        <v>200.00 บาท</v>
      </c>
      <c r="H1796" s="288"/>
      <c r="I1796" s="295"/>
    </row>
    <row r="1797" spans="1:9" s="90" customFormat="1" x14ac:dyDescent="0.3">
      <c r="A1797" s="281">
        <v>29</v>
      </c>
      <c r="B1797" s="282" t="s">
        <v>1758</v>
      </c>
      <c r="C1797" s="283" t="s">
        <v>444</v>
      </c>
      <c r="D1797" s="283" t="s">
        <v>444</v>
      </c>
      <c r="E1797" s="284" t="s">
        <v>281</v>
      </c>
      <c r="F1797" s="300" t="s">
        <v>1765</v>
      </c>
      <c r="G1797" s="300" t="s">
        <v>1765</v>
      </c>
      <c r="H1797" s="284" t="s">
        <v>1811</v>
      </c>
      <c r="I1797" s="289" t="s">
        <v>1790</v>
      </c>
    </row>
    <row r="1798" spans="1:9" s="90" customFormat="1" x14ac:dyDescent="0.3">
      <c r="A1798" s="285"/>
      <c r="B1798" s="286"/>
      <c r="C1798" s="287"/>
      <c r="D1798" s="287"/>
      <c r="E1798" s="288"/>
      <c r="F1798" s="233" t="s">
        <v>286</v>
      </c>
      <c r="G1798" s="233" t="s">
        <v>287</v>
      </c>
      <c r="H1798" s="288" t="s">
        <v>1810</v>
      </c>
      <c r="I1798" s="289" t="s">
        <v>562</v>
      </c>
    </row>
    <row r="1799" spans="1:9" s="90" customFormat="1" x14ac:dyDescent="0.3">
      <c r="A1799" s="290"/>
      <c r="B1799" s="291"/>
      <c r="C1799" s="292"/>
      <c r="D1799" s="292"/>
      <c r="E1799" s="293"/>
      <c r="F1799" s="294" t="str">
        <f>+D1797</f>
        <v>300.00 บาท</v>
      </c>
      <c r="G1799" s="294" t="str">
        <f>+F1799</f>
        <v>300.00 บาท</v>
      </c>
      <c r="H1799" s="288"/>
      <c r="I1799" s="295"/>
    </row>
    <row r="1800" spans="1:9" s="90" customFormat="1" x14ac:dyDescent="0.3">
      <c r="A1800" s="281">
        <v>30</v>
      </c>
      <c r="B1800" s="282" t="s">
        <v>1758</v>
      </c>
      <c r="C1800" s="283" t="s">
        <v>1830</v>
      </c>
      <c r="D1800" s="283" t="s">
        <v>1830</v>
      </c>
      <c r="E1800" s="284" t="s">
        <v>281</v>
      </c>
      <c r="F1800" s="300" t="s">
        <v>1766</v>
      </c>
      <c r="G1800" s="300" t="s">
        <v>1766</v>
      </c>
      <c r="H1800" s="284" t="s">
        <v>1811</v>
      </c>
      <c r="I1800" s="289" t="s">
        <v>1791</v>
      </c>
    </row>
    <row r="1801" spans="1:9" s="90" customFormat="1" x14ac:dyDescent="0.3">
      <c r="A1801" s="285"/>
      <c r="B1801" s="286"/>
      <c r="C1801" s="287"/>
      <c r="D1801" s="287"/>
      <c r="E1801" s="288"/>
      <c r="F1801" s="233" t="s">
        <v>286</v>
      </c>
      <c r="G1801" s="233" t="s">
        <v>287</v>
      </c>
      <c r="H1801" s="288" t="s">
        <v>1810</v>
      </c>
      <c r="I1801" s="289" t="s">
        <v>561</v>
      </c>
    </row>
    <row r="1802" spans="1:9" s="90" customFormat="1" x14ac:dyDescent="0.3">
      <c r="A1802" s="290"/>
      <c r="B1802" s="291"/>
      <c r="C1802" s="292"/>
      <c r="D1802" s="292"/>
      <c r="E1802" s="293"/>
      <c r="F1802" s="294" t="str">
        <f>+D1800</f>
        <v>5,360.00 บาท</v>
      </c>
      <c r="G1802" s="294" t="str">
        <f>+F1802</f>
        <v>5,360.00 บาท</v>
      </c>
      <c r="H1802" s="288"/>
      <c r="I1802" s="295"/>
    </row>
    <row r="1803" spans="1:9" s="90" customFormat="1" x14ac:dyDescent="0.3">
      <c r="A1803" s="281">
        <v>31</v>
      </c>
      <c r="B1803" s="282" t="s">
        <v>1762</v>
      </c>
      <c r="C1803" s="283" t="s">
        <v>1831</v>
      </c>
      <c r="D1803" s="283" t="s">
        <v>1831</v>
      </c>
      <c r="E1803" s="284" t="s">
        <v>281</v>
      </c>
      <c r="F1803" s="300" t="s">
        <v>1763</v>
      </c>
      <c r="G1803" s="300" t="s">
        <v>1763</v>
      </c>
      <c r="H1803" s="284" t="s">
        <v>1811</v>
      </c>
      <c r="I1803" s="289" t="s">
        <v>1773</v>
      </c>
    </row>
    <row r="1804" spans="1:9" s="90" customFormat="1" x14ac:dyDescent="0.3">
      <c r="A1804" s="285"/>
      <c r="B1804" s="286"/>
      <c r="C1804" s="287"/>
      <c r="D1804" s="287"/>
      <c r="E1804" s="288"/>
      <c r="F1804" s="233" t="s">
        <v>286</v>
      </c>
      <c r="G1804" s="233" t="s">
        <v>287</v>
      </c>
      <c r="H1804" s="288" t="s">
        <v>1810</v>
      </c>
      <c r="I1804" s="289" t="s">
        <v>76</v>
      </c>
    </row>
    <row r="1805" spans="1:9" s="90" customFormat="1" x14ac:dyDescent="0.3">
      <c r="A1805" s="290"/>
      <c r="B1805" s="291"/>
      <c r="C1805" s="292"/>
      <c r="D1805" s="292"/>
      <c r="E1805" s="293"/>
      <c r="F1805" s="294" t="str">
        <f>+D1803</f>
        <v>3,600.00 บาท</v>
      </c>
      <c r="G1805" s="294" t="str">
        <f>+F1805</f>
        <v>3,600.00 บาท</v>
      </c>
      <c r="H1805" s="288"/>
      <c r="I1805" s="295"/>
    </row>
    <row r="1806" spans="1:9" s="90" customFormat="1" x14ac:dyDescent="0.3">
      <c r="A1806" s="281">
        <v>32</v>
      </c>
      <c r="B1806" s="282" t="s">
        <v>1748</v>
      </c>
      <c r="C1806" s="283" t="s">
        <v>1820</v>
      </c>
      <c r="D1806" s="283" t="s">
        <v>1820</v>
      </c>
      <c r="E1806" s="284" t="s">
        <v>281</v>
      </c>
      <c r="F1806" s="300" t="s">
        <v>1749</v>
      </c>
      <c r="G1806" s="300" t="s">
        <v>1749</v>
      </c>
      <c r="H1806" s="284" t="s">
        <v>1811</v>
      </c>
      <c r="I1806" s="289" t="s">
        <v>1792</v>
      </c>
    </row>
    <row r="1807" spans="1:9" s="90" customFormat="1" x14ac:dyDescent="0.3">
      <c r="A1807" s="285"/>
      <c r="B1807" s="286"/>
      <c r="C1807" s="287"/>
      <c r="D1807" s="287"/>
      <c r="E1807" s="288"/>
      <c r="F1807" s="233" t="s">
        <v>286</v>
      </c>
      <c r="G1807" s="233" t="s">
        <v>287</v>
      </c>
      <c r="H1807" s="288" t="s">
        <v>1810</v>
      </c>
      <c r="I1807" s="289" t="s">
        <v>787</v>
      </c>
    </row>
    <row r="1808" spans="1:9" s="90" customFormat="1" x14ac:dyDescent="0.3">
      <c r="A1808" s="290"/>
      <c r="B1808" s="291"/>
      <c r="C1808" s="292"/>
      <c r="D1808" s="292"/>
      <c r="E1808" s="293"/>
      <c r="F1808" s="294" t="str">
        <f>+D1806</f>
        <v>5,976.00 บาท</v>
      </c>
      <c r="G1808" s="294" t="str">
        <f>+F1808</f>
        <v>5,976.00 บาท</v>
      </c>
      <c r="H1808" s="288"/>
      <c r="I1808" s="295"/>
    </row>
    <row r="1809" spans="1:9" s="90" customFormat="1" x14ac:dyDescent="0.3">
      <c r="A1809" s="281">
        <v>33</v>
      </c>
      <c r="B1809" s="282" t="s">
        <v>1748</v>
      </c>
      <c r="C1809" s="283" t="s">
        <v>1820</v>
      </c>
      <c r="D1809" s="283" t="s">
        <v>1820</v>
      </c>
      <c r="E1809" s="284" t="s">
        <v>281</v>
      </c>
      <c r="F1809" s="300" t="s">
        <v>1749</v>
      </c>
      <c r="G1809" s="300" t="s">
        <v>1749</v>
      </c>
      <c r="H1809" s="284" t="s">
        <v>1811</v>
      </c>
      <c r="I1809" s="289" t="s">
        <v>1793</v>
      </c>
    </row>
    <row r="1810" spans="1:9" s="90" customFormat="1" x14ac:dyDescent="0.3">
      <c r="A1810" s="285"/>
      <c r="B1810" s="286"/>
      <c r="C1810" s="287"/>
      <c r="D1810" s="287"/>
      <c r="E1810" s="288"/>
      <c r="F1810" s="233" t="s">
        <v>286</v>
      </c>
      <c r="G1810" s="233" t="s">
        <v>287</v>
      </c>
      <c r="H1810" s="288" t="s">
        <v>1810</v>
      </c>
      <c r="I1810" s="289" t="s">
        <v>561</v>
      </c>
    </row>
    <row r="1811" spans="1:9" s="90" customFormat="1" x14ac:dyDescent="0.3">
      <c r="A1811" s="290"/>
      <c r="B1811" s="291"/>
      <c r="C1811" s="292"/>
      <c r="D1811" s="292"/>
      <c r="E1811" s="293"/>
      <c r="F1811" s="296" t="str">
        <f>+D1809</f>
        <v>5,976.00 บาท</v>
      </c>
      <c r="G1811" s="296" t="str">
        <f>+F1811</f>
        <v>5,976.00 บาท</v>
      </c>
      <c r="H1811" s="288"/>
      <c r="I1811" s="295"/>
    </row>
    <row r="1812" spans="1:9" s="90" customFormat="1" x14ac:dyDescent="0.3">
      <c r="A1812" s="281">
        <v>34</v>
      </c>
      <c r="B1812" s="282" t="s">
        <v>1750</v>
      </c>
      <c r="C1812" s="283" t="s">
        <v>1829</v>
      </c>
      <c r="D1812" s="283" t="s">
        <v>1829</v>
      </c>
      <c r="E1812" s="284" t="s">
        <v>281</v>
      </c>
      <c r="F1812" s="300" t="s">
        <v>1749</v>
      </c>
      <c r="G1812" s="300" t="s">
        <v>1749</v>
      </c>
      <c r="H1812" s="284" t="s">
        <v>1811</v>
      </c>
      <c r="I1812" s="289" t="s">
        <v>1794</v>
      </c>
    </row>
    <row r="1813" spans="1:9" s="90" customFormat="1" x14ac:dyDescent="0.3">
      <c r="A1813" s="285"/>
      <c r="B1813" s="286"/>
      <c r="C1813" s="287"/>
      <c r="D1813" s="287"/>
      <c r="E1813" s="288"/>
      <c r="F1813" s="233" t="s">
        <v>286</v>
      </c>
      <c r="G1813" s="233" t="s">
        <v>287</v>
      </c>
      <c r="H1813" s="288" t="s">
        <v>1810</v>
      </c>
      <c r="I1813" s="289" t="s">
        <v>561</v>
      </c>
    </row>
    <row r="1814" spans="1:9" s="90" customFormat="1" x14ac:dyDescent="0.3">
      <c r="A1814" s="290"/>
      <c r="B1814" s="291"/>
      <c r="C1814" s="292"/>
      <c r="D1814" s="292"/>
      <c r="E1814" s="293"/>
      <c r="F1814" s="294" t="str">
        <f>+D1812</f>
        <v>968.70 บาท</v>
      </c>
      <c r="G1814" s="294" t="str">
        <f>+F1814</f>
        <v>968.70 บาท</v>
      </c>
      <c r="H1814" s="288"/>
      <c r="I1814" s="295"/>
    </row>
    <row r="1815" spans="1:9" s="90" customFormat="1" x14ac:dyDescent="0.3">
      <c r="A1815" s="281">
        <v>35</v>
      </c>
      <c r="B1815" s="282" t="s">
        <v>1751</v>
      </c>
      <c r="C1815" s="283" t="s">
        <v>1832</v>
      </c>
      <c r="D1815" s="283" t="s">
        <v>1832</v>
      </c>
      <c r="E1815" s="284" t="s">
        <v>281</v>
      </c>
      <c r="F1815" s="300" t="s">
        <v>1765</v>
      </c>
      <c r="G1815" s="300" t="s">
        <v>1765</v>
      </c>
      <c r="H1815" s="284" t="s">
        <v>1811</v>
      </c>
      <c r="I1815" s="289" t="s">
        <v>1795</v>
      </c>
    </row>
    <row r="1816" spans="1:9" s="90" customFormat="1" x14ac:dyDescent="0.3">
      <c r="A1816" s="285"/>
      <c r="B1816" s="286"/>
      <c r="C1816" s="287"/>
      <c r="D1816" s="287"/>
      <c r="E1816" s="288"/>
      <c r="F1816" s="233" t="s">
        <v>286</v>
      </c>
      <c r="G1816" s="233" t="s">
        <v>287</v>
      </c>
      <c r="H1816" s="288" t="s">
        <v>1810</v>
      </c>
      <c r="I1816" s="289" t="s">
        <v>561</v>
      </c>
    </row>
    <row r="1817" spans="1:9" s="90" customFormat="1" x14ac:dyDescent="0.3">
      <c r="A1817" s="290"/>
      <c r="B1817" s="291"/>
      <c r="C1817" s="292"/>
      <c r="D1817" s="292"/>
      <c r="E1817" s="293"/>
      <c r="F1817" s="294" t="str">
        <f>+D1815</f>
        <v>3,350.00 บาท</v>
      </c>
      <c r="G1817" s="294" t="str">
        <f>+F1817</f>
        <v>3,350.00 บาท</v>
      </c>
      <c r="H1817" s="288"/>
      <c r="I1817" s="295"/>
    </row>
    <row r="1818" spans="1:9" s="90" customFormat="1" x14ac:dyDescent="0.3">
      <c r="A1818" s="281">
        <v>36</v>
      </c>
      <c r="B1818" s="282" t="s">
        <v>1758</v>
      </c>
      <c r="C1818" s="283" t="s">
        <v>1340</v>
      </c>
      <c r="D1818" s="283" t="s">
        <v>1340</v>
      </c>
      <c r="E1818" s="284" t="s">
        <v>281</v>
      </c>
      <c r="F1818" s="300" t="s">
        <v>1766</v>
      </c>
      <c r="G1818" s="300" t="s">
        <v>1766</v>
      </c>
      <c r="H1818" s="284" t="s">
        <v>1811</v>
      </c>
      <c r="I1818" s="289" t="s">
        <v>1796</v>
      </c>
    </row>
    <row r="1819" spans="1:9" s="90" customFormat="1" x14ac:dyDescent="0.3">
      <c r="A1819" s="285"/>
      <c r="B1819" s="286"/>
      <c r="C1819" s="287"/>
      <c r="D1819" s="287"/>
      <c r="E1819" s="288"/>
      <c r="F1819" s="233" t="s">
        <v>286</v>
      </c>
      <c r="G1819" s="233" t="s">
        <v>287</v>
      </c>
      <c r="H1819" s="288" t="s">
        <v>1810</v>
      </c>
      <c r="I1819" s="289" t="s">
        <v>787</v>
      </c>
    </row>
    <row r="1820" spans="1:9" s="90" customFormat="1" x14ac:dyDescent="0.3">
      <c r="A1820" s="290"/>
      <c r="B1820" s="291"/>
      <c r="C1820" s="292"/>
      <c r="D1820" s="292"/>
      <c r="E1820" s="293"/>
      <c r="F1820" s="294" t="str">
        <f>+D1818</f>
        <v>1,050.00 บาท</v>
      </c>
      <c r="G1820" s="294" t="str">
        <f>+F1820</f>
        <v>1,050.00 บาท</v>
      </c>
      <c r="H1820" s="288"/>
      <c r="I1820" s="295"/>
    </row>
    <row r="1821" spans="1:9" s="90" customFormat="1" x14ac:dyDescent="0.3">
      <c r="A1821" s="281">
        <v>37</v>
      </c>
      <c r="B1821" s="282" t="s">
        <v>1758</v>
      </c>
      <c r="C1821" s="283" t="s">
        <v>1386</v>
      </c>
      <c r="D1821" s="283" t="s">
        <v>1386</v>
      </c>
      <c r="E1821" s="284" t="s">
        <v>281</v>
      </c>
      <c r="F1821" s="300" t="s">
        <v>1749</v>
      </c>
      <c r="G1821" s="300" t="s">
        <v>1749</v>
      </c>
      <c r="H1821" s="284" t="s">
        <v>1811</v>
      </c>
      <c r="I1821" s="289" t="s">
        <v>1797</v>
      </c>
    </row>
    <row r="1822" spans="1:9" s="90" customFormat="1" x14ac:dyDescent="0.3">
      <c r="A1822" s="285"/>
      <c r="B1822" s="286"/>
      <c r="C1822" s="287"/>
      <c r="D1822" s="287"/>
      <c r="E1822" s="288"/>
      <c r="F1822" s="233" t="s">
        <v>286</v>
      </c>
      <c r="G1822" s="233" t="s">
        <v>287</v>
      </c>
      <c r="H1822" s="288" t="s">
        <v>1810</v>
      </c>
      <c r="I1822" s="289" t="s">
        <v>561</v>
      </c>
    </row>
    <row r="1823" spans="1:9" s="90" customFormat="1" x14ac:dyDescent="0.3">
      <c r="A1823" s="290"/>
      <c r="B1823" s="291"/>
      <c r="C1823" s="292"/>
      <c r="D1823" s="292"/>
      <c r="E1823" s="293"/>
      <c r="F1823" s="294" t="str">
        <f>+D1821</f>
        <v>140.00 บาท</v>
      </c>
      <c r="G1823" s="294" t="str">
        <f>+F1823</f>
        <v>140.00 บาท</v>
      </c>
      <c r="H1823" s="288"/>
      <c r="I1823" s="295"/>
    </row>
    <row r="1824" spans="1:9" s="90" customFormat="1" x14ac:dyDescent="0.3">
      <c r="A1824" s="281">
        <v>38</v>
      </c>
      <c r="B1824" s="282" t="s">
        <v>1758</v>
      </c>
      <c r="C1824" s="283" t="s">
        <v>18</v>
      </c>
      <c r="D1824" s="283" t="s">
        <v>18</v>
      </c>
      <c r="E1824" s="284" t="s">
        <v>281</v>
      </c>
      <c r="F1824" s="300" t="s">
        <v>1749</v>
      </c>
      <c r="G1824" s="300" t="s">
        <v>1749</v>
      </c>
      <c r="H1824" s="284" t="s">
        <v>1811</v>
      </c>
      <c r="I1824" s="289" t="s">
        <v>1798</v>
      </c>
    </row>
    <row r="1825" spans="1:572" s="90" customFormat="1" x14ac:dyDescent="0.3">
      <c r="A1825" s="285"/>
      <c r="B1825" s="286"/>
      <c r="C1825" s="287"/>
      <c r="D1825" s="287"/>
      <c r="E1825" s="288"/>
      <c r="F1825" s="233" t="s">
        <v>286</v>
      </c>
      <c r="G1825" s="233" t="s">
        <v>287</v>
      </c>
      <c r="H1825" s="288" t="s">
        <v>1810</v>
      </c>
      <c r="I1825" s="289" t="s">
        <v>561</v>
      </c>
    </row>
    <row r="1826" spans="1:572" s="90" customFormat="1" x14ac:dyDescent="0.3">
      <c r="A1826" s="290"/>
      <c r="B1826" s="291"/>
      <c r="C1826" s="292"/>
      <c r="D1826" s="292"/>
      <c r="E1826" s="293"/>
      <c r="F1826" s="294" t="str">
        <f>+D1824</f>
        <v>500.00 บาท</v>
      </c>
      <c r="G1826" s="294" t="str">
        <f>+F1826</f>
        <v>500.00 บาท</v>
      </c>
      <c r="H1826" s="288"/>
      <c r="I1826" s="295"/>
    </row>
    <row r="1827" spans="1:572" s="90" customFormat="1" x14ac:dyDescent="0.3">
      <c r="A1827" s="281">
        <v>39</v>
      </c>
      <c r="B1827" s="282" t="s">
        <v>1044</v>
      </c>
      <c r="C1827" s="283" t="s">
        <v>1833</v>
      </c>
      <c r="D1827" s="283" t="s">
        <v>1833</v>
      </c>
      <c r="E1827" s="284" t="s">
        <v>281</v>
      </c>
      <c r="F1827" s="300" t="s">
        <v>1767</v>
      </c>
      <c r="G1827" s="300" t="s">
        <v>1767</v>
      </c>
      <c r="H1827" s="284" t="s">
        <v>1811</v>
      </c>
      <c r="I1827" s="289" t="s">
        <v>1799</v>
      </c>
    </row>
    <row r="1828" spans="1:572" s="90" customFormat="1" x14ac:dyDescent="0.3">
      <c r="A1828" s="285"/>
      <c r="B1828" s="286"/>
      <c r="C1828" s="287"/>
      <c r="D1828" s="287"/>
      <c r="E1828" s="288"/>
      <c r="F1828" s="233" t="s">
        <v>286</v>
      </c>
      <c r="G1828" s="233" t="s">
        <v>287</v>
      </c>
      <c r="H1828" s="288" t="s">
        <v>1810</v>
      </c>
      <c r="I1828" s="289" t="s">
        <v>1230</v>
      </c>
    </row>
    <row r="1829" spans="1:572" s="102" customFormat="1" ht="21" customHeight="1" x14ac:dyDescent="0.3">
      <c r="A1829" s="290"/>
      <c r="B1829" s="291"/>
      <c r="C1829" s="292"/>
      <c r="D1829" s="292"/>
      <c r="E1829" s="293"/>
      <c r="F1829" s="302" t="str">
        <f>+D1827</f>
        <v>710.00 บาท</v>
      </c>
      <c r="G1829" s="302" t="str">
        <f>+F1829</f>
        <v>710.00 บาท</v>
      </c>
      <c r="H1829" s="288"/>
      <c r="I1829" s="295"/>
    </row>
    <row r="1830" spans="1:572" s="90" customFormat="1" x14ac:dyDescent="0.3">
      <c r="A1830" s="285">
        <v>40</v>
      </c>
      <c r="B1830" s="286" t="s">
        <v>218</v>
      </c>
      <c r="C1830" s="297" t="s">
        <v>1834</v>
      </c>
      <c r="D1830" s="297" t="s">
        <v>1834</v>
      </c>
      <c r="E1830" s="288" t="s">
        <v>281</v>
      </c>
      <c r="F1830" s="287" t="s">
        <v>1768</v>
      </c>
      <c r="G1830" s="287" t="s">
        <v>1768</v>
      </c>
      <c r="H1830" s="284" t="s">
        <v>1811</v>
      </c>
      <c r="I1830" s="289" t="s">
        <v>1800</v>
      </c>
    </row>
    <row r="1831" spans="1:572" s="102" customFormat="1" x14ac:dyDescent="0.3">
      <c r="A1831" s="285"/>
      <c r="B1831" s="286"/>
      <c r="C1831" s="287"/>
      <c r="D1831" s="287"/>
      <c r="E1831" s="288"/>
      <c r="F1831" s="233" t="s">
        <v>286</v>
      </c>
      <c r="G1831" s="233" t="s">
        <v>287</v>
      </c>
      <c r="H1831" s="288" t="s">
        <v>1810</v>
      </c>
      <c r="I1831" s="289" t="s">
        <v>785</v>
      </c>
      <c r="J1831" s="90"/>
      <c r="K1831" s="90"/>
    </row>
    <row r="1832" spans="1:572" s="102" customFormat="1" x14ac:dyDescent="0.3">
      <c r="A1832" s="290"/>
      <c r="B1832" s="291"/>
      <c r="C1832" s="292"/>
      <c r="D1832" s="292"/>
      <c r="E1832" s="293"/>
      <c r="F1832" s="302" t="str">
        <f>+D1830</f>
        <v>1,775.00 บาท</v>
      </c>
      <c r="G1832" s="302" t="str">
        <f>+F1832</f>
        <v>1,775.00 บาท</v>
      </c>
      <c r="H1832" s="293"/>
      <c r="I1832" s="295"/>
    </row>
    <row r="1833" spans="1:572" s="90" customFormat="1" x14ac:dyDescent="0.3">
      <c r="A1833" s="466" t="s">
        <v>1884</v>
      </c>
      <c r="B1833" s="466"/>
      <c r="C1833" s="466"/>
      <c r="D1833" s="466"/>
      <c r="E1833" s="466"/>
      <c r="F1833" s="466"/>
      <c r="G1833" s="466"/>
      <c r="H1833" s="466"/>
      <c r="I1833" s="466"/>
    </row>
    <row r="1834" spans="1:572" s="90" customFormat="1" x14ac:dyDescent="0.3">
      <c r="A1834" s="464" t="s">
        <v>1839</v>
      </c>
      <c r="B1834" s="464"/>
      <c r="C1834" s="464"/>
      <c r="D1834" s="464"/>
      <c r="E1834" s="464"/>
      <c r="F1834" s="464"/>
      <c r="G1834" s="464"/>
      <c r="H1834" s="464"/>
      <c r="I1834" s="464"/>
    </row>
    <row r="1835" spans="1:572" s="90" customFormat="1" x14ac:dyDescent="0.3">
      <c r="A1835" s="465" t="s">
        <v>1644</v>
      </c>
      <c r="B1835" s="465"/>
      <c r="C1835" s="465"/>
      <c r="D1835" s="465"/>
      <c r="E1835" s="465"/>
      <c r="F1835" s="465"/>
      <c r="G1835" s="465"/>
      <c r="H1835" s="465"/>
      <c r="I1835" s="465"/>
    </row>
    <row r="1836" spans="1:572" s="227" customFormat="1" ht="29.25" customHeight="1" x14ac:dyDescent="0.2">
      <c r="A1836" s="1" t="s">
        <v>0</v>
      </c>
      <c r="B1836" s="1" t="s">
        <v>1</v>
      </c>
      <c r="C1836" s="2" t="s">
        <v>12</v>
      </c>
      <c r="D1836" s="2" t="s">
        <v>2</v>
      </c>
      <c r="E1836" s="1" t="s">
        <v>3</v>
      </c>
      <c r="F1836" s="1" t="s">
        <v>4</v>
      </c>
      <c r="G1836" s="1" t="s">
        <v>5</v>
      </c>
      <c r="H1836" s="1" t="s">
        <v>6</v>
      </c>
      <c r="I1836" s="1" t="s">
        <v>7</v>
      </c>
      <c r="J1836" s="27"/>
      <c r="K1836" s="27"/>
      <c r="L1836" s="27"/>
      <c r="M1836" s="27"/>
      <c r="N1836" s="27"/>
      <c r="O1836" s="27"/>
      <c r="P1836" s="27"/>
      <c r="Q1836" s="27"/>
      <c r="R1836" s="27"/>
      <c r="S1836" s="27"/>
      <c r="T1836" s="27"/>
      <c r="U1836" s="27"/>
      <c r="V1836" s="27"/>
      <c r="W1836" s="27"/>
      <c r="X1836" s="27"/>
      <c r="Y1836" s="27"/>
      <c r="Z1836" s="27"/>
      <c r="AA1836" s="27"/>
      <c r="AB1836" s="27"/>
      <c r="AC1836" s="27"/>
      <c r="AD1836" s="27"/>
      <c r="AE1836" s="27"/>
      <c r="AF1836" s="27"/>
      <c r="AG1836" s="27"/>
      <c r="AH1836" s="27"/>
      <c r="AI1836" s="27"/>
      <c r="AJ1836" s="27"/>
      <c r="AK1836" s="27"/>
      <c r="AL1836" s="27"/>
      <c r="AM1836" s="27"/>
      <c r="AN1836" s="27"/>
      <c r="AO1836" s="27"/>
      <c r="AP1836" s="27"/>
      <c r="AQ1836" s="27"/>
      <c r="AR1836" s="27"/>
      <c r="AS1836" s="27"/>
      <c r="AT1836" s="27"/>
      <c r="AU1836" s="27"/>
      <c r="AV1836" s="27"/>
      <c r="AW1836" s="27"/>
      <c r="AX1836" s="27"/>
      <c r="AY1836" s="27"/>
      <c r="AZ1836" s="27"/>
      <c r="BA1836" s="27"/>
      <c r="BB1836" s="27"/>
      <c r="BC1836" s="27"/>
      <c r="BD1836" s="27"/>
      <c r="BE1836" s="27"/>
      <c r="BF1836" s="27"/>
      <c r="BG1836" s="27"/>
      <c r="BH1836" s="27"/>
      <c r="BI1836" s="27"/>
      <c r="BJ1836" s="27"/>
      <c r="BK1836" s="27"/>
      <c r="BL1836" s="27"/>
      <c r="BM1836" s="27"/>
      <c r="BN1836" s="27"/>
      <c r="BO1836" s="27"/>
      <c r="BP1836" s="27"/>
      <c r="BQ1836" s="27"/>
      <c r="BR1836" s="27"/>
      <c r="BS1836" s="27"/>
      <c r="BT1836" s="27"/>
      <c r="BU1836" s="27"/>
      <c r="BV1836" s="27"/>
      <c r="BW1836" s="27"/>
      <c r="BX1836" s="27"/>
      <c r="BY1836" s="27"/>
      <c r="BZ1836" s="27"/>
      <c r="CA1836" s="27"/>
      <c r="CB1836" s="27"/>
      <c r="CC1836" s="27"/>
      <c r="CD1836" s="27"/>
      <c r="CE1836" s="27"/>
      <c r="CF1836" s="27"/>
      <c r="CG1836" s="27"/>
      <c r="CH1836" s="27"/>
      <c r="CI1836" s="27"/>
      <c r="CJ1836" s="27"/>
      <c r="CK1836" s="27"/>
      <c r="CL1836" s="27"/>
      <c r="CM1836" s="27"/>
      <c r="CN1836" s="27"/>
      <c r="CO1836" s="27"/>
      <c r="CP1836" s="27"/>
      <c r="CQ1836" s="27"/>
      <c r="CR1836" s="27"/>
      <c r="CS1836" s="27"/>
      <c r="CT1836" s="27"/>
      <c r="CU1836" s="27"/>
      <c r="CV1836" s="27"/>
      <c r="CW1836" s="27"/>
      <c r="CX1836" s="27"/>
      <c r="CY1836" s="27"/>
      <c r="CZ1836" s="27"/>
      <c r="DA1836" s="27"/>
      <c r="DB1836" s="27"/>
      <c r="DC1836" s="27"/>
      <c r="DD1836" s="27"/>
      <c r="DE1836" s="27"/>
      <c r="DF1836" s="27"/>
      <c r="DG1836" s="27"/>
      <c r="DH1836" s="27"/>
      <c r="DI1836" s="27"/>
      <c r="DJ1836" s="27"/>
      <c r="DK1836" s="27"/>
      <c r="DL1836" s="27"/>
      <c r="DM1836" s="27"/>
      <c r="DN1836" s="27"/>
      <c r="DO1836" s="27"/>
      <c r="DP1836" s="27"/>
      <c r="DQ1836" s="27"/>
      <c r="DR1836" s="27"/>
      <c r="DS1836" s="27"/>
      <c r="DT1836" s="27"/>
      <c r="DU1836" s="27"/>
      <c r="DV1836" s="27"/>
      <c r="DW1836" s="27"/>
      <c r="DX1836" s="27"/>
      <c r="DY1836" s="27"/>
      <c r="DZ1836" s="27"/>
      <c r="EA1836" s="27"/>
      <c r="EB1836" s="27"/>
      <c r="EC1836" s="27"/>
      <c r="ED1836" s="27"/>
      <c r="EE1836" s="27"/>
      <c r="EF1836" s="27"/>
      <c r="EG1836" s="27"/>
      <c r="EH1836" s="27"/>
      <c r="EI1836" s="27"/>
      <c r="EJ1836" s="27"/>
      <c r="EK1836" s="27"/>
      <c r="EL1836" s="27"/>
      <c r="EM1836" s="27"/>
      <c r="EN1836" s="27"/>
      <c r="EO1836" s="27"/>
      <c r="EP1836" s="27"/>
      <c r="EQ1836" s="27"/>
      <c r="ER1836" s="27"/>
      <c r="ES1836" s="27"/>
      <c r="ET1836" s="27"/>
      <c r="EU1836" s="27"/>
      <c r="EV1836" s="27"/>
      <c r="EW1836" s="27"/>
      <c r="EX1836" s="27"/>
      <c r="EY1836" s="27"/>
      <c r="EZ1836" s="27"/>
      <c r="FA1836" s="27"/>
      <c r="FB1836" s="27"/>
      <c r="FC1836" s="27"/>
      <c r="FD1836" s="27"/>
      <c r="FE1836" s="27"/>
      <c r="FF1836" s="27"/>
      <c r="FG1836" s="27"/>
      <c r="FH1836" s="27"/>
      <c r="FI1836" s="27"/>
      <c r="FJ1836" s="27"/>
      <c r="FK1836" s="27"/>
      <c r="FL1836" s="27"/>
      <c r="FM1836" s="27"/>
      <c r="FN1836" s="27"/>
      <c r="FO1836" s="27"/>
      <c r="FP1836" s="27"/>
      <c r="FQ1836" s="27"/>
      <c r="FR1836" s="27"/>
      <c r="FS1836" s="27"/>
      <c r="FT1836" s="27"/>
      <c r="FU1836" s="27"/>
      <c r="FV1836" s="27"/>
      <c r="FW1836" s="27"/>
      <c r="FX1836" s="27"/>
      <c r="FY1836" s="27"/>
      <c r="FZ1836" s="27"/>
      <c r="GA1836" s="27"/>
      <c r="GB1836" s="27"/>
      <c r="GC1836" s="27"/>
      <c r="GD1836" s="27"/>
      <c r="GE1836" s="27"/>
      <c r="GF1836" s="27"/>
      <c r="GG1836" s="27"/>
      <c r="GH1836" s="27"/>
      <c r="GI1836" s="27"/>
      <c r="GJ1836" s="27"/>
      <c r="GK1836" s="27"/>
      <c r="GL1836" s="27"/>
      <c r="GM1836" s="27"/>
      <c r="GN1836" s="27"/>
      <c r="GO1836" s="27"/>
      <c r="GP1836" s="27"/>
      <c r="GQ1836" s="27"/>
      <c r="GR1836" s="27"/>
      <c r="GS1836" s="27"/>
      <c r="GT1836" s="27"/>
      <c r="GU1836" s="27"/>
      <c r="GV1836" s="27"/>
      <c r="GW1836" s="27"/>
      <c r="GX1836" s="27"/>
      <c r="GY1836" s="27"/>
      <c r="GZ1836" s="27"/>
      <c r="HA1836" s="27"/>
      <c r="HB1836" s="27"/>
      <c r="HC1836" s="27"/>
      <c r="HD1836" s="27"/>
      <c r="HE1836" s="27"/>
      <c r="HF1836" s="27"/>
      <c r="HG1836" s="27"/>
      <c r="HH1836" s="27"/>
      <c r="HI1836" s="27"/>
      <c r="HJ1836" s="27"/>
      <c r="HK1836" s="27"/>
      <c r="HL1836" s="27"/>
      <c r="HM1836" s="27"/>
      <c r="HN1836" s="27"/>
      <c r="HO1836" s="27"/>
      <c r="HP1836" s="27"/>
      <c r="HQ1836" s="27"/>
      <c r="HR1836" s="27"/>
      <c r="HS1836" s="27"/>
      <c r="HT1836" s="27"/>
      <c r="HU1836" s="27"/>
      <c r="HV1836" s="27"/>
      <c r="HW1836" s="27"/>
      <c r="HX1836" s="27"/>
      <c r="HY1836" s="27"/>
      <c r="HZ1836" s="27"/>
      <c r="IA1836" s="27"/>
      <c r="IB1836" s="27"/>
      <c r="IC1836" s="27"/>
      <c r="ID1836" s="27"/>
      <c r="IE1836" s="27"/>
      <c r="IF1836" s="27"/>
      <c r="IG1836" s="27"/>
      <c r="IH1836" s="27"/>
      <c r="II1836" s="27"/>
      <c r="IJ1836" s="27"/>
      <c r="IK1836" s="27"/>
      <c r="IL1836" s="27"/>
      <c r="IM1836" s="27"/>
      <c r="IN1836" s="27"/>
      <c r="IO1836" s="27"/>
      <c r="IP1836" s="27"/>
      <c r="IQ1836" s="27"/>
      <c r="IR1836" s="27"/>
      <c r="IS1836" s="27"/>
      <c r="IT1836" s="27"/>
      <c r="IU1836" s="27"/>
      <c r="IV1836" s="27"/>
      <c r="IW1836" s="27"/>
      <c r="IX1836" s="27"/>
      <c r="IY1836" s="27"/>
      <c r="IZ1836" s="27"/>
      <c r="JA1836" s="27"/>
      <c r="JB1836" s="27"/>
      <c r="JC1836" s="27"/>
      <c r="JD1836" s="27"/>
      <c r="JE1836" s="27"/>
      <c r="JF1836" s="27"/>
      <c r="JG1836" s="27"/>
      <c r="JH1836" s="27"/>
      <c r="JI1836" s="27"/>
      <c r="JJ1836" s="27"/>
      <c r="JK1836" s="27"/>
      <c r="JL1836" s="27"/>
      <c r="JM1836" s="27"/>
      <c r="JN1836" s="27"/>
      <c r="JO1836" s="27"/>
      <c r="JP1836" s="27"/>
      <c r="JQ1836" s="27"/>
      <c r="JR1836" s="27"/>
      <c r="JS1836" s="27"/>
      <c r="JT1836" s="27"/>
      <c r="JU1836" s="27"/>
      <c r="JV1836" s="27"/>
      <c r="JW1836" s="27"/>
      <c r="JX1836" s="27"/>
      <c r="JY1836" s="27"/>
      <c r="JZ1836" s="27"/>
      <c r="KA1836" s="27"/>
      <c r="KB1836" s="27"/>
      <c r="KC1836" s="27"/>
      <c r="KD1836" s="27"/>
      <c r="KE1836" s="27"/>
      <c r="KF1836" s="27"/>
      <c r="KG1836" s="27"/>
      <c r="KH1836" s="27"/>
      <c r="KI1836" s="27"/>
      <c r="KJ1836" s="27"/>
      <c r="KK1836" s="27"/>
      <c r="KL1836" s="27"/>
      <c r="KM1836" s="27"/>
      <c r="KN1836" s="27"/>
      <c r="KO1836" s="27"/>
      <c r="KP1836" s="27"/>
      <c r="KQ1836" s="27"/>
      <c r="KR1836" s="27"/>
      <c r="KS1836" s="27"/>
      <c r="KT1836" s="27"/>
      <c r="KU1836" s="27"/>
      <c r="KV1836" s="27"/>
      <c r="KW1836" s="27"/>
      <c r="KX1836" s="27"/>
      <c r="KY1836" s="27"/>
      <c r="KZ1836" s="27"/>
      <c r="LA1836" s="27"/>
      <c r="LB1836" s="27"/>
      <c r="LC1836" s="27"/>
      <c r="LD1836" s="27"/>
      <c r="LE1836" s="27"/>
      <c r="LF1836" s="27"/>
      <c r="LG1836" s="27"/>
      <c r="LH1836" s="27"/>
      <c r="LI1836" s="27"/>
      <c r="LJ1836" s="27"/>
      <c r="LK1836" s="27"/>
      <c r="LL1836" s="27"/>
      <c r="LM1836" s="27"/>
      <c r="LN1836" s="27"/>
      <c r="LO1836" s="27"/>
      <c r="LP1836" s="27"/>
      <c r="LQ1836" s="27"/>
      <c r="LR1836" s="27"/>
      <c r="LS1836" s="27"/>
      <c r="LT1836" s="27"/>
      <c r="LU1836" s="27"/>
      <c r="LV1836" s="27"/>
      <c r="LW1836" s="27"/>
      <c r="LX1836" s="27"/>
      <c r="LY1836" s="27"/>
      <c r="LZ1836" s="27"/>
      <c r="MA1836" s="27"/>
      <c r="MB1836" s="27"/>
      <c r="MC1836" s="27"/>
      <c r="MD1836" s="27"/>
      <c r="ME1836" s="27"/>
      <c r="MF1836" s="27"/>
      <c r="MG1836" s="27"/>
      <c r="MH1836" s="27"/>
      <c r="MI1836" s="27"/>
      <c r="MJ1836" s="27"/>
      <c r="MK1836" s="27"/>
      <c r="ML1836" s="27"/>
      <c r="MM1836" s="27"/>
      <c r="MN1836" s="27"/>
      <c r="MO1836" s="27"/>
      <c r="MP1836" s="27"/>
      <c r="MQ1836" s="27"/>
      <c r="MR1836" s="27"/>
      <c r="MS1836" s="27"/>
      <c r="MT1836" s="27"/>
      <c r="MU1836" s="27"/>
      <c r="MV1836" s="27"/>
      <c r="MW1836" s="27"/>
      <c r="MX1836" s="27"/>
      <c r="MY1836" s="27"/>
      <c r="MZ1836" s="27"/>
      <c r="NA1836" s="27"/>
      <c r="NB1836" s="27"/>
      <c r="NC1836" s="27"/>
      <c r="ND1836" s="27"/>
      <c r="NE1836" s="27"/>
      <c r="NF1836" s="27"/>
      <c r="NG1836" s="27"/>
      <c r="NH1836" s="27"/>
      <c r="NI1836" s="27"/>
      <c r="NJ1836" s="27"/>
      <c r="NK1836" s="27"/>
      <c r="NL1836" s="27"/>
      <c r="NM1836" s="27"/>
      <c r="NN1836" s="27"/>
      <c r="NO1836" s="27"/>
      <c r="NP1836" s="27"/>
      <c r="NQ1836" s="27"/>
      <c r="NR1836" s="27"/>
      <c r="NS1836" s="27"/>
      <c r="NT1836" s="27"/>
      <c r="NU1836" s="27"/>
      <c r="NV1836" s="27"/>
      <c r="NW1836" s="27"/>
      <c r="NX1836" s="27"/>
      <c r="NY1836" s="27"/>
      <c r="NZ1836" s="27"/>
      <c r="OA1836" s="27"/>
      <c r="OB1836" s="27"/>
      <c r="OC1836" s="27"/>
      <c r="OD1836" s="27"/>
      <c r="OE1836" s="27"/>
      <c r="OF1836" s="27"/>
      <c r="OG1836" s="27"/>
      <c r="OH1836" s="27"/>
      <c r="OI1836" s="27"/>
      <c r="OJ1836" s="27"/>
      <c r="OK1836" s="27"/>
      <c r="OL1836" s="27"/>
      <c r="OM1836" s="27"/>
      <c r="ON1836" s="27"/>
      <c r="OO1836" s="27"/>
      <c r="OP1836" s="27"/>
      <c r="OQ1836" s="27"/>
      <c r="OR1836" s="27"/>
      <c r="OS1836" s="27"/>
      <c r="OT1836" s="27"/>
      <c r="OU1836" s="27"/>
      <c r="OV1836" s="27"/>
      <c r="OW1836" s="27"/>
      <c r="OX1836" s="27"/>
      <c r="OY1836" s="27"/>
      <c r="OZ1836" s="27"/>
      <c r="PA1836" s="27"/>
      <c r="PB1836" s="27"/>
      <c r="PC1836" s="27"/>
      <c r="PD1836" s="27"/>
      <c r="PE1836" s="27"/>
      <c r="PF1836" s="27"/>
      <c r="PG1836" s="27"/>
      <c r="PH1836" s="27"/>
      <c r="PI1836" s="27"/>
      <c r="PJ1836" s="27"/>
      <c r="PK1836" s="27"/>
      <c r="PL1836" s="27"/>
      <c r="PM1836" s="27"/>
      <c r="PN1836" s="27"/>
      <c r="PO1836" s="27"/>
      <c r="PP1836" s="27"/>
      <c r="PQ1836" s="27"/>
      <c r="PR1836" s="27"/>
      <c r="PS1836" s="27"/>
      <c r="PT1836" s="27"/>
      <c r="PU1836" s="27"/>
      <c r="PV1836" s="27"/>
      <c r="PW1836" s="27"/>
      <c r="PX1836" s="27"/>
      <c r="PY1836" s="27"/>
      <c r="PZ1836" s="27"/>
      <c r="QA1836" s="27"/>
      <c r="QB1836" s="27"/>
      <c r="QC1836" s="27"/>
      <c r="QD1836" s="27"/>
      <c r="QE1836" s="27"/>
      <c r="QF1836" s="27"/>
      <c r="QG1836" s="27"/>
      <c r="QH1836" s="27"/>
      <c r="QI1836" s="27"/>
      <c r="QJ1836" s="27"/>
      <c r="QK1836" s="27"/>
      <c r="QL1836" s="27"/>
      <c r="QM1836" s="27"/>
      <c r="QN1836" s="27"/>
      <c r="QO1836" s="27"/>
      <c r="QP1836" s="27"/>
      <c r="QQ1836" s="27"/>
      <c r="QR1836" s="27"/>
      <c r="QS1836" s="27"/>
      <c r="QT1836" s="27"/>
      <c r="QU1836" s="27"/>
      <c r="QV1836" s="27"/>
      <c r="QW1836" s="27"/>
      <c r="QX1836" s="27"/>
      <c r="QY1836" s="27"/>
      <c r="QZ1836" s="27"/>
      <c r="RA1836" s="27"/>
      <c r="RB1836" s="27"/>
      <c r="RC1836" s="27"/>
      <c r="RD1836" s="27"/>
      <c r="RE1836" s="27"/>
      <c r="RF1836" s="27"/>
      <c r="RG1836" s="27"/>
      <c r="RH1836" s="27"/>
      <c r="RI1836" s="27"/>
      <c r="RJ1836" s="27"/>
      <c r="RK1836" s="27"/>
      <c r="RL1836" s="27"/>
      <c r="RM1836" s="27"/>
      <c r="RN1836" s="27"/>
      <c r="RO1836" s="27"/>
      <c r="RP1836" s="27"/>
      <c r="RQ1836" s="27"/>
      <c r="RR1836" s="27"/>
      <c r="RS1836" s="27"/>
      <c r="RT1836" s="27"/>
      <c r="RU1836" s="27"/>
      <c r="RV1836" s="27"/>
      <c r="RW1836" s="27"/>
      <c r="RX1836" s="27"/>
      <c r="RY1836" s="27"/>
      <c r="RZ1836" s="27"/>
      <c r="SA1836" s="27"/>
      <c r="SB1836" s="27"/>
      <c r="SC1836" s="27"/>
      <c r="SD1836" s="27"/>
      <c r="SE1836" s="27"/>
      <c r="SF1836" s="27"/>
      <c r="SG1836" s="27"/>
      <c r="SH1836" s="27"/>
      <c r="SI1836" s="27"/>
      <c r="SJ1836" s="27"/>
      <c r="SK1836" s="27"/>
      <c r="SL1836" s="27"/>
      <c r="SM1836" s="27"/>
      <c r="SN1836" s="27"/>
      <c r="SO1836" s="27"/>
      <c r="SP1836" s="27"/>
      <c r="SQ1836" s="27"/>
      <c r="SR1836" s="27"/>
      <c r="SS1836" s="27"/>
      <c r="ST1836" s="27"/>
      <c r="SU1836" s="27"/>
      <c r="SV1836" s="27"/>
      <c r="SW1836" s="27"/>
      <c r="SX1836" s="27"/>
      <c r="SY1836" s="27"/>
      <c r="SZ1836" s="27"/>
      <c r="TA1836" s="27"/>
      <c r="TB1836" s="27"/>
      <c r="TC1836" s="27"/>
      <c r="TD1836" s="27"/>
      <c r="TE1836" s="27"/>
      <c r="TF1836" s="27"/>
      <c r="TG1836" s="27"/>
      <c r="TH1836" s="27"/>
      <c r="TI1836" s="27"/>
      <c r="TJ1836" s="27"/>
      <c r="TK1836" s="27"/>
      <c r="TL1836" s="27"/>
      <c r="TM1836" s="27"/>
      <c r="TN1836" s="27"/>
      <c r="TO1836" s="27"/>
      <c r="TP1836" s="27"/>
      <c r="TQ1836" s="27"/>
      <c r="TR1836" s="27"/>
      <c r="TS1836" s="27"/>
      <c r="TT1836" s="27"/>
      <c r="TU1836" s="27"/>
      <c r="TV1836" s="27"/>
      <c r="TW1836" s="27"/>
      <c r="TX1836" s="27"/>
      <c r="TY1836" s="27"/>
      <c r="TZ1836" s="27"/>
      <c r="UA1836" s="27"/>
      <c r="UB1836" s="27"/>
      <c r="UC1836" s="27"/>
      <c r="UD1836" s="27"/>
      <c r="UE1836" s="27"/>
      <c r="UF1836" s="27"/>
      <c r="UG1836" s="27"/>
      <c r="UH1836" s="27"/>
      <c r="UI1836" s="27"/>
      <c r="UJ1836" s="27"/>
      <c r="UK1836" s="27"/>
      <c r="UL1836" s="27"/>
      <c r="UM1836" s="27"/>
      <c r="UN1836" s="27"/>
      <c r="UO1836" s="27"/>
      <c r="UP1836" s="27"/>
      <c r="UQ1836" s="27"/>
      <c r="UR1836" s="27"/>
      <c r="US1836" s="27"/>
      <c r="UT1836" s="27"/>
      <c r="UU1836" s="27"/>
      <c r="UV1836" s="27"/>
      <c r="UW1836" s="27"/>
      <c r="UX1836" s="27"/>
      <c r="UY1836" s="27"/>
      <c r="UZ1836" s="27"/>
    </row>
    <row r="1837" spans="1:572" s="90" customFormat="1" x14ac:dyDescent="0.3">
      <c r="A1837" s="303">
        <v>1</v>
      </c>
      <c r="B1837" s="304" t="s">
        <v>1840</v>
      </c>
      <c r="C1837" s="305" t="s">
        <v>149</v>
      </c>
      <c r="D1837" s="305" t="s">
        <v>149</v>
      </c>
      <c r="E1837" s="306" t="s">
        <v>281</v>
      </c>
      <c r="F1837" s="321" t="s">
        <v>1841</v>
      </c>
      <c r="G1837" s="321" t="s">
        <v>1841</v>
      </c>
      <c r="H1837" s="284" t="s">
        <v>1811</v>
      </c>
      <c r="I1837" s="319" t="s">
        <v>1842</v>
      </c>
    </row>
    <row r="1838" spans="1:572" s="90" customFormat="1" x14ac:dyDescent="0.3">
      <c r="A1838" s="307"/>
      <c r="B1838" s="308" t="s">
        <v>1843</v>
      </c>
      <c r="C1838" s="309"/>
      <c r="D1838" s="309"/>
      <c r="E1838" s="310"/>
      <c r="F1838" s="233" t="s">
        <v>286</v>
      </c>
      <c r="G1838" s="233" t="s">
        <v>287</v>
      </c>
      <c r="H1838" s="288" t="s">
        <v>1810</v>
      </c>
      <c r="I1838" s="311" t="s">
        <v>1844</v>
      </c>
    </row>
    <row r="1839" spans="1:572" s="90" customFormat="1" x14ac:dyDescent="0.3">
      <c r="A1839" s="312"/>
      <c r="B1839" s="313"/>
      <c r="C1839" s="314"/>
      <c r="D1839" s="314"/>
      <c r="E1839" s="315"/>
      <c r="F1839" s="314" t="str">
        <f>+D1837</f>
        <v>1,000.00 บาท</v>
      </c>
      <c r="G1839" s="314" t="str">
        <f>+F1839</f>
        <v>1,000.00 บาท</v>
      </c>
      <c r="H1839" s="293"/>
      <c r="I1839" s="316" t="s">
        <v>1801</v>
      </c>
    </row>
    <row r="1840" spans="1:572" s="90" customFormat="1" x14ac:dyDescent="0.3">
      <c r="A1840" s="303">
        <v>2</v>
      </c>
      <c r="B1840" s="304" t="s">
        <v>1840</v>
      </c>
      <c r="C1840" s="305" t="s">
        <v>1877</v>
      </c>
      <c r="D1840" s="305" t="s">
        <v>1877</v>
      </c>
      <c r="E1840" s="306" t="s">
        <v>281</v>
      </c>
      <c r="F1840" s="321" t="s">
        <v>1845</v>
      </c>
      <c r="G1840" s="321" t="s">
        <v>1845</v>
      </c>
      <c r="H1840" s="284" t="s">
        <v>1811</v>
      </c>
      <c r="I1840" s="319" t="s">
        <v>1842</v>
      </c>
    </row>
    <row r="1841" spans="1:572" s="90" customFormat="1" x14ac:dyDescent="0.3">
      <c r="A1841" s="307"/>
      <c r="B1841" s="308" t="s">
        <v>1846</v>
      </c>
      <c r="C1841" s="309"/>
      <c r="D1841" s="309"/>
      <c r="E1841" s="310"/>
      <c r="F1841" s="233" t="s">
        <v>286</v>
      </c>
      <c r="G1841" s="233" t="s">
        <v>287</v>
      </c>
      <c r="H1841" s="288" t="s">
        <v>1810</v>
      </c>
      <c r="I1841" s="311" t="s">
        <v>1847</v>
      </c>
    </row>
    <row r="1842" spans="1:572" s="90" customFormat="1" x14ac:dyDescent="0.3">
      <c r="A1842" s="312"/>
      <c r="B1842" s="317"/>
      <c r="C1842" s="314"/>
      <c r="D1842" s="314"/>
      <c r="E1842" s="315"/>
      <c r="F1842" s="314" t="str">
        <f>+D1840</f>
        <v>6,566.00 บาท</v>
      </c>
      <c r="G1842" s="314" t="str">
        <f>+F1842</f>
        <v>6,566.00 บาท</v>
      </c>
      <c r="H1842" s="293"/>
      <c r="I1842" s="316" t="s">
        <v>1807</v>
      </c>
    </row>
    <row r="1843" spans="1:572" s="90" customFormat="1" x14ac:dyDescent="0.3">
      <c r="A1843" s="303">
        <v>3</v>
      </c>
      <c r="B1843" s="304" t="s">
        <v>1848</v>
      </c>
      <c r="C1843" s="305" t="s">
        <v>1878</v>
      </c>
      <c r="D1843" s="305" t="s">
        <v>1878</v>
      </c>
      <c r="E1843" s="306" t="s">
        <v>281</v>
      </c>
      <c r="F1843" s="321" t="s">
        <v>1845</v>
      </c>
      <c r="G1843" s="321" t="s">
        <v>1845</v>
      </c>
      <c r="H1843" s="284" t="s">
        <v>1811</v>
      </c>
      <c r="I1843" s="319" t="s">
        <v>1842</v>
      </c>
    </row>
    <row r="1844" spans="1:572" s="90" customFormat="1" x14ac:dyDescent="0.3">
      <c r="A1844" s="307"/>
      <c r="B1844" s="308" t="s">
        <v>1849</v>
      </c>
      <c r="C1844" s="309"/>
      <c r="D1844" s="309"/>
      <c r="E1844" s="310"/>
      <c r="F1844" s="233" t="s">
        <v>286</v>
      </c>
      <c r="G1844" s="233" t="s">
        <v>287</v>
      </c>
      <c r="H1844" s="288" t="s">
        <v>1810</v>
      </c>
      <c r="I1844" s="311" t="s">
        <v>1850</v>
      </c>
    </row>
    <row r="1845" spans="1:572" s="90" customFormat="1" x14ac:dyDescent="0.3">
      <c r="A1845" s="312"/>
      <c r="B1845" s="317"/>
      <c r="C1845" s="314"/>
      <c r="D1845" s="314"/>
      <c r="E1845" s="315"/>
      <c r="F1845" s="314" t="str">
        <f>+D1843</f>
        <v>1,109.40 บาท</v>
      </c>
      <c r="G1845" s="314" t="str">
        <f>+F1845</f>
        <v>1,109.40 บาท</v>
      </c>
      <c r="H1845" s="293"/>
      <c r="I1845" s="316" t="s">
        <v>1807</v>
      </c>
    </row>
    <row r="1846" spans="1:572" s="227" customFormat="1" ht="20.25" customHeight="1" x14ac:dyDescent="0.3">
      <c r="A1846" s="303">
        <v>4</v>
      </c>
      <c r="B1846" s="304" t="s">
        <v>1851</v>
      </c>
      <c r="C1846" s="305" t="s">
        <v>1879</v>
      </c>
      <c r="D1846" s="305" t="s">
        <v>1879</v>
      </c>
      <c r="E1846" s="306" t="s">
        <v>281</v>
      </c>
      <c r="F1846" s="321" t="s">
        <v>1852</v>
      </c>
      <c r="G1846" s="321" t="s">
        <v>1852</v>
      </c>
      <c r="H1846" s="284" t="s">
        <v>1811</v>
      </c>
      <c r="I1846" s="319" t="s">
        <v>1842</v>
      </c>
      <c r="J1846" s="27"/>
      <c r="K1846" s="27"/>
      <c r="L1846" s="27"/>
      <c r="M1846" s="27"/>
      <c r="N1846" s="27"/>
      <c r="O1846" s="27"/>
      <c r="P1846" s="27"/>
      <c r="Q1846" s="27"/>
      <c r="R1846" s="27"/>
      <c r="S1846" s="27"/>
      <c r="T1846" s="27"/>
      <c r="U1846" s="27"/>
      <c r="V1846" s="27"/>
      <c r="W1846" s="27"/>
      <c r="X1846" s="27"/>
      <c r="Y1846" s="27"/>
      <c r="Z1846" s="27"/>
      <c r="AA1846" s="27"/>
      <c r="AB1846" s="27"/>
      <c r="AC1846" s="27"/>
      <c r="AD1846" s="27"/>
      <c r="AE1846" s="27"/>
      <c r="AF1846" s="27"/>
      <c r="AG1846" s="27"/>
      <c r="AH1846" s="27"/>
      <c r="AI1846" s="27"/>
      <c r="AJ1846" s="27"/>
      <c r="AK1846" s="27"/>
      <c r="AL1846" s="27"/>
      <c r="AM1846" s="27"/>
      <c r="AN1846" s="27"/>
      <c r="AO1846" s="27"/>
      <c r="AP1846" s="27"/>
      <c r="AQ1846" s="27"/>
      <c r="AR1846" s="27"/>
      <c r="AS1846" s="27"/>
      <c r="AT1846" s="27"/>
      <c r="AU1846" s="27"/>
      <c r="AV1846" s="27"/>
      <c r="AW1846" s="27"/>
      <c r="AX1846" s="27"/>
      <c r="AY1846" s="27"/>
      <c r="AZ1846" s="27"/>
      <c r="BA1846" s="27"/>
      <c r="BB1846" s="27"/>
      <c r="BC1846" s="27"/>
      <c r="BD1846" s="27"/>
      <c r="BE1846" s="27"/>
      <c r="BF1846" s="27"/>
      <c r="BG1846" s="27"/>
      <c r="BH1846" s="27"/>
      <c r="BI1846" s="27"/>
      <c r="BJ1846" s="27"/>
      <c r="BK1846" s="27"/>
      <c r="BL1846" s="27"/>
      <c r="BM1846" s="27"/>
      <c r="BN1846" s="27"/>
      <c r="BO1846" s="27"/>
      <c r="BP1846" s="27"/>
      <c r="BQ1846" s="27"/>
      <c r="BR1846" s="27"/>
      <c r="BS1846" s="27"/>
      <c r="BT1846" s="27"/>
      <c r="BU1846" s="27"/>
      <c r="BV1846" s="27"/>
      <c r="BW1846" s="27"/>
      <c r="BX1846" s="27"/>
      <c r="BY1846" s="27"/>
      <c r="BZ1846" s="27"/>
      <c r="CA1846" s="27"/>
      <c r="CB1846" s="27"/>
      <c r="CC1846" s="27"/>
      <c r="CD1846" s="27"/>
      <c r="CE1846" s="27"/>
      <c r="CF1846" s="27"/>
      <c r="CG1846" s="27"/>
      <c r="CH1846" s="27"/>
      <c r="CI1846" s="27"/>
      <c r="CJ1846" s="27"/>
      <c r="CK1846" s="27"/>
      <c r="CL1846" s="27"/>
      <c r="CM1846" s="27"/>
      <c r="CN1846" s="27"/>
      <c r="CO1846" s="27"/>
      <c r="CP1846" s="27"/>
      <c r="CQ1846" s="27"/>
      <c r="CR1846" s="27"/>
      <c r="CS1846" s="27"/>
      <c r="CT1846" s="27"/>
      <c r="CU1846" s="27"/>
      <c r="CV1846" s="27"/>
      <c r="CW1846" s="27"/>
      <c r="CX1846" s="27"/>
      <c r="CY1846" s="27"/>
      <c r="CZ1846" s="27"/>
      <c r="DA1846" s="27"/>
      <c r="DB1846" s="27"/>
      <c r="DC1846" s="27"/>
      <c r="DD1846" s="27"/>
      <c r="DE1846" s="27"/>
      <c r="DF1846" s="27"/>
      <c r="DG1846" s="27"/>
      <c r="DH1846" s="27"/>
      <c r="DI1846" s="27"/>
      <c r="DJ1846" s="27"/>
      <c r="DK1846" s="27"/>
      <c r="DL1846" s="27"/>
      <c r="DM1846" s="27"/>
      <c r="DN1846" s="27"/>
      <c r="DO1846" s="27"/>
      <c r="DP1846" s="27"/>
      <c r="DQ1846" s="27"/>
      <c r="DR1846" s="27"/>
      <c r="DS1846" s="27"/>
      <c r="DT1846" s="27"/>
      <c r="DU1846" s="27"/>
      <c r="DV1846" s="27"/>
      <c r="DW1846" s="27"/>
      <c r="DX1846" s="27"/>
      <c r="DY1846" s="27"/>
      <c r="DZ1846" s="27"/>
      <c r="EA1846" s="27"/>
      <c r="EB1846" s="27"/>
      <c r="EC1846" s="27"/>
      <c r="ED1846" s="27"/>
      <c r="EE1846" s="27"/>
      <c r="EF1846" s="27"/>
      <c r="EG1846" s="27"/>
      <c r="EH1846" s="27"/>
      <c r="EI1846" s="27"/>
      <c r="EJ1846" s="27"/>
      <c r="EK1846" s="27"/>
      <c r="EL1846" s="27"/>
      <c r="EM1846" s="27"/>
      <c r="EN1846" s="27"/>
      <c r="EO1846" s="27"/>
      <c r="EP1846" s="27"/>
      <c r="EQ1846" s="27"/>
      <c r="ER1846" s="27"/>
      <c r="ES1846" s="27"/>
      <c r="ET1846" s="27"/>
      <c r="EU1846" s="27"/>
      <c r="EV1846" s="27"/>
      <c r="EW1846" s="27"/>
      <c r="EX1846" s="27"/>
      <c r="EY1846" s="27"/>
      <c r="EZ1846" s="27"/>
      <c r="FA1846" s="27"/>
      <c r="FB1846" s="27"/>
      <c r="FC1846" s="27"/>
      <c r="FD1846" s="27"/>
      <c r="FE1846" s="27"/>
      <c r="FF1846" s="27"/>
      <c r="FG1846" s="27"/>
      <c r="FH1846" s="27"/>
      <c r="FI1846" s="27"/>
      <c r="FJ1846" s="27"/>
      <c r="FK1846" s="27"/>
      <c r="FL1846" s="27"/>
      <c r="FM1846" s="27"/>
      <c r="FN1846" s="27"/>
      <c r="FO1846" s="27"/>
      <c r="FP1846" s="27"/>
      <c r="FQ1846" s="27"/>
      <c r="FR1846" s="27"/>
      <c r="FS1846" s="27"/>
      <c r="FT1846" s="27"/>
      <c r="FU1846" s="27"/>
      <c r="FV1846" s="27"/>
      <c r="FW1846" s="27"/>
      <c r="FX1846" s="27"/>
      <c r="FY1846" s="27"/>
      <c r="FZ1846" s="27"/>
      <c r="GA1846" s="27"/>
      <c r="GB1846" s="27"/>
      <c r="GC1846" s="27"/>
      <c r="GD1846" s="27"/>
      <c r="GE1846" s="27"/>
      <c r="GF1846" s="27"/>
      <c r="GG1846" s="27"/>
      <c r="GH1846" s="27"/>
      <c r="GI1846" s="27"/>
      <c r="GJ1846" s="27"/>
      <c r="GK1846" s="27"/>
      <c r="GL1846" s="27"/>
      <c r="GM1846" s="27"/>
      <c r="GN1846" s="27"/>
      <c r="GO1846" s="27"/>
      <c r="GP1846" s="27"/>
      <c r="GQ1846" s="27"/>
      <c r="GR1846" s="27"/>
      <c r="GS1846" s="27"/>
      <c r="GT1846" s="27"/>
      <c r="GU1846" s="27"/>
      <c r="GV1846" s="27"/>
      <c r="GW1846" s="27"/>
      <c r="GX1846" s="27"/>
      <c r="GY1846" s="27"/>
      <c r="GZ1846" s="27"/>
      <c r="HA1846" s="27"/>
      <c r="HB1846" s="27"/>
      <c r="HC1846" s="27"/>
      <c r="HD1846" s="27"/>
      <c r="HE1846" s="27"/>
      <c r="HF1846" s="27"/>
      <c r="HG1846" s="27"/>
      <c r="HH1846" s="27"/>
      <c r="HI1846" s="27"/>
      <c r="HJ1846" s="27"/>
      <c r="HK1846" s="27"/>
      <c r="HL1846" s="27"/>
      <c r="HM1846" s="27"/>
      <c r="HN1846" s="27"/>
      <c r="HO1846" s="27"/>
      <c r="HP1846" s="27"/>
      <c r="HQ1846" s="27"/>
      <c r="HR1846" s="27"/>
      <c r="HS1846" s="27"/>
      <c r="HT1846" s="27"/>
      <c r="HU1846" s="27"/>
      <c r="HV1846" s="27"/>
      <c r="HW1846" s="27"/>
      <c r="HX1846" s="27"/>
      <c r="HY1846" s="27"/>
      <c r="HZ1846" s="27"/>
      <c r="IA1846" s="27"/>
      <c r="IB1846" s="27"/>
      <c r="IC1846" s="27"/>
      <c r="ID1846" s="27"/>
      <c r="IE1846" s="27"/>
      <c r="IF1846" s="27"/>
      <c r="IG1846" s="27"/>
      <c r="IH1846" s="27"/>
      <c r="II1846" s="27"/>
      <c r="IJ1846" s="27"/>
      <c r="IK1846" s="27"/>
      <c r="IL1846" s="27"/>
      <c r="IM1846" s="27"/>
      <c r="IN1846" s="27"/>
      <c r="IO1846" s="27"/>
      <c r="IP1846" s="27"/>
      <c r="IQ1846" s="27"/>
      <c r="IR1846" s="27"/>
      <c r="IS1846" s="27"/>
      <c r="IT1846" s="27"/>
      <c r="IU1846" s="27"/>
      <c r="IV1846" s="27"/>
      <c r="IW1846" s="27"/>
      <c r="IX1846" s="27"/>
      <c r="IY1846" s="27"/>
      <c r="IZ1846" s="27"/>
      <c r="JA1846" s="27"/>
      <c r="JB1846" s="27"/>
      <c r="JC1846" s="27"/>
      <c r="JD1846" s="27"/>
      <c r="JE1846" s="27"/>
      <c r="JF1846" s="27"/>
      <c r="JG1846" s="27"/>
      <c r="JH1846" s="27"/>
      <c r="JI1846" s="27"/>
      <c r="JJ1846" s="27"/>
      <c r="JK1846" s="27"/>
      <c r="JL1846" s="27"/>
      <c r="JM1846" s="27"/>
      <c r="JN1846" s="27"/>
      <c r="JO1846" s="27"/>
      <c r="JP1846" s="27"/>
      <c r="JQ1846" s="27"/>
      <c r="JR1846" s="27"/>
      <c r="JS1846" s="27"/>
      <c r="JT1846" s="27"/>
      <c r="JU1846" s="27"/>
      <c r="JV1846" s="27"/>
      <c r="JW1846" s="27"/>
      <c r="JX1846" s="27"/>
      <c r="JY1846" s="27"/>
      <c r="JZ1846" s="27"/>
      <c r="KA1846" s="27"/>
      <c r="KB1846" s="27"/>
      <c r="KC1846" s="27"/>
      <c r="KD1846" s="27"/>
      <c r="KE1846" s="27"/>
      <c r="KF1846" s="27"/>
      <c r="KG1846" s="27"/>
      <c r="KH1846" s="27"/>
      <c r="KI1846" s="27"/>
      <c r="KJ1846" s="27"/>
      <c r="KK1846" s="27"/>
      <c r="KL1846" s="27"/>
      <c r="KM1846" s="27"/>
      <c r="KN1846" s="27"/>
      <c r="KO1846" s="27"/>
      <c r="KP1846" s="27"/>
      <c r="KQ1846" s="27"/>
      <c r="KR1846" s="27"/>
      <c r="KS1846" s="27"/>
      <c r="KT1846" s="27"/>
      <c r="KU1846" s="27"/>
      <c r="KV1846" s="27"/>
      <c r="KW1846" s="27"/>
      <c r="KX1846" s="27"/>
      <c r="KY1846" s="27"/>
      <c r="KZ1846" s="27"/>
      <c r="LA1846" s="27"/>
      <c r="LB1846" s="27"/>
      <c r="LC1846" s="27"/>
      <c r="LD1846" s="27"/>
      <c r="LE1846" s="27"/>
      <c r="LF1846" s="27"/>
      <c r="LG1846" s="27"/>
      <c r="LH1846" s="27"/>
      <c r="LI1846" s="27"/>
      <c r="LJ1846" s="27"/>
      <c r="LK1846" s="27"/>
      <c r="LL1846" s="27"/>
      <c r="LM1846" s="27"/>
      <c r="LN1846" s="27"/>
      <c r="LO1846" s="27"/>
      <c r="LP1846" s="27"/>
      <c r="LQ1846" s="27"/>
      <c r="LR1846" s="27"/>
      <c r="LS1846" s="27"/>
      <c r="LT1846" s="27"/>
      <c r="LU1846" s="27"/>
      <c r="LV1846" s="27"/>
      <c r="LW1846" s="27"/>
      <c r="LX1846" s="27"/>
      <c r="LY1846" s="27"/>
      <c r="LZ1846" s="27"/>
      <c r="MA1846" s="27"/>
      <c r="MB1846" s="27"/>
      <c r="MC1846" s="27"/>
      <c r="MD1846" s="27"/>
      <c r="ME1846" s="27"/>
      <c r="MF1846" s="27"/>
      <c r="MG1846" s="27"/>
      <c r="MH1846" s="27"/>
      <c r="MI1846" s="27"/>
      <c r="MJ1846" s="27"/>
      <c r="MK1846" s="27"/>
      <c r="ML1846" s="27"/>
      <c r="MM1846" s="27"/>
      <c r="MN1846" s="27"/>
      <c r="MO1846" s="27"/>
      <c r="MP1846" s="27"/>
      <c r="MQ1846" s="27"/>
      <c r="MR1846" s="27"/>
      <c r="MS1846" s="27"/>
      <c r="MT1846" s="27"/>
      <c r="MU1846" s="27"/>
      <c r="MV1846" s="27"/>
      <c r="MW1846" s="27"/>
      <c r="MX1846" s="27"/>
      <c r="MY1846" s="27"/>
      <c r="MZ1846" s="27"/>
      <c r="NA1846" s="27"/>
      <c r="NB1846" s="27"/>
      <c r="NC1846" s="27"/>
      <c r="ND1846" s="27"/>
      <c r="NE1846" s="27"/>
      <c r="NF1846" s="27"/>
      <c r="NG1846" s="27"/>
      <c r="NH1846" s="27"/>
      <c r="NI1846" s="27"/>
      <c r="NJ1846" s="27"/>
      <c r="NK1846" s="27"/>
      <c r="NL1846" s="27"/>
      <c r="NM1846" s="27"/>
      <c r="NN1846" s="27"/>
      <c r="NO1846" s="27"/>
      <c r="NP1846" s="27"/>
      <c r="NQ1846" s="27"/>
      <c r="NR1846" s="27"/>
      <c r="NS1846" s="27"/>
      <c r="NT1846" s="27"/>
      <c r="NU1846" s="27"/>
      <c r="NV1846" s="27"/>
      <c r="NW1846" s="27"/>
      <c r="NX1846" s="27"/>
      <c r="NY1846" s="27"/>
      <c r="NZ1846" s="27"/>
      <c r="OA1846" s="27"/>
      <c r="OB1846" s="27"/>
      <c r="OC1846" s="27"/>
      <c r="OD1846" s="27"/>
      <c r="OE1846" s="27"/>
      <c r="OF1846" s="27"/>
      <c r="OG1846" s="27"/>
      <c r="OH1846" s="27"/>
      <c r="OI1846" s="27"/>
      <c r="OJ1846" s="27"/>
      <c r="OK1846" s="27"/>
      <c r="OL1846" s="27"/>
      <c r="OM1846" s="27"/>
      <c r="ON1846" s="27"/>
      <c r="OO1846" s="27"/>
      <c r="OP1846" s="27"/>
      <c r="OQ1846" s="27"/>
      <c r="OR1846" s="27"/>
      <c r="OS1846" s="27"/>
      <c r="OT1846" s="27"/>
      <c r="OU1846" s="27"/>
      <c r="OV1846" s="27"/>
      <c r="OW1846" s="27"/>
      <c r="OX1846" s="27"/>
      <c r="OY1846" s="27"/>
      <c r="OZ1846" s="27"/>
      <c r="PA1846" s="27"/>
      <c r="PB1846" s="27"/>
      <c r="PC1846" s="27"/>
      <c r="PD1846" s="27"/>
      <c r="PE1846" s="27"/>
      <c r="PF1846" s="27"/>
      <c r="PG1846" s="27"/>
      <c r="PH1846" s="27"/>
      <c r="PI1846" s="27"/>
      <c r="PJ1846" s="27"/>
      <c r="PK1846" s="27"/>
      <c r="PL1846" s="27"/>
      <c r="PM1846" s="27"/>
      <c r="PN1846" s="27"/>
      <c r="PO1846" s="27"/>
      <c r="PP1846" s="27"/>
      <c r="PQ1846" s="27"/>
      <c r="PR1846" s="27"/>
      <c r="PS1846" s="27"/>
      <c r="PT1846" s="27"/>
      <c r="PU1846" s="27"/>
      <c r="PV1846" s="27"/>
      <c r="PW1846" s="27"/>
      <c r="PX1846" s="27"/>
      <c r="PY1846" s="27"/>
      <c r="PZ1846" s="27"/>
      <c r="QA1846" s="27"/>
      <c r="QB1846" s="27"/>
      <c r="QC1846" s="27"/>
      <c r="QD1846" s="27"/>
      <c r="QE1846" s="27"/>
      <c r="QF1846" s="27"/>
      <c r="QG1846" s="27"/>
      <c r="QH1846" s="27"/>
      <c r="QI1846" s="27"/>
      <c r="QJ1846" s="27"/>
      <c r="QK1846" s="27"/>
      <c r="QL1846" s="27"/>
      <c r="QM1846" s="27"/>
      <c r="QN1846" s="27"/>
      <c r="QO1846" s="27"/>
      <c r="QP1846" s="27"/>
      <c r="QQ1846" s="27"/>
      <c r="QR1846" s="27"/>
      <c r="QS1846" s="27"/>
      <c r="QT1846" s="27"/>
      <c r="QU1846" s="27"/>
      <c r="QV1846" s="27"/>
      <c r="QW1846" s="27"/>
      <c r="QX1846" s="27"/>
      <c r="QY1846" s="27"/>
      <c r="QZ1846" s="27"/>
      <c r="RA1846" s="27"/>
      <c r="RB1846" s="27"/>
      <c r="RC1846" s="27"/>
      <c r="RD1846" s="27"/>
      <c r="RE1846" s="27"/>
      <c r="RF1846" s="27"/>
      <c r="RG1846" s="27"/>
      <c r="RH1846" s="27"/>
      <c r="RI1846" s="27"/>
      <c r="RJ1846" s="27"/>
      <c r="RK1846" s="27"/>
      <c r="RL1846" s="27"/>
      <c r="RM1846" s="27"/>
      <c r="RN1846" s="27"/>
      <c r="RO1846" s="27"/>
      <c r="RP1846" s="27"/>
      <c r="RQ1846" s="27"/>
      <c r="RR1846" s="27"/>
      <c r="RS1846" s="27"/>
      <c r="RT1846" s="27"/>
      <c r="RU1846" s="27"/>
      <c r="RV1846" s="27"/>
      <c r="RW1846" s="27"/>
      <c r="RX1846" s="27"/>
      <c r="RY1846" s="27"/>
      <c r="RZ1846" s="27"/>
      <c r="SA1846" s="27"/>
      <c r="SB1846" s="27"/>
      <c r="SC1846" s="27"/>
      <c r="SD1846" s="27"/>
      <c r="SE1846" s="27"/>
      <c r="SF1846" s="27"/>
      <c r="SG1846" s="27"/>
      <c r="SH1846" s="27"/>
      <c r="SI1846" s="27"/>
      <c r="SJ1846" s="27"/>
      <c r="SK1846" s="27"/>
      <c r="SL1846" s="27"/>
      <c r="SM1846" s="27"/>
      <c r="SN1846" s="27"/>
      <c r="SO1846" s="27"/>
      <c r="SP1846" s="27"/>
      <c r="SQ1846" s="27"/>
      <c r="SR1846" s="27"/>
      <c r="SS1846" s="27"/>
      <c r="ST1846" s="27"/>
      <c r="SU1846" s="27"/>
      <c r="SV1846" s="27"/>
      <c r="SW1846" s="27"/>
      <c r="SX1846" s="27"/>
      <c r="SY1846" s="27"/>
      <c r="SZ1846" s="27"/>
      <c r="TA1846" s="27"/>
      <c r="TB1846" s="27"/>
      <c r="TC1846" s="27"/>
      <c r="TD1846" s="27"/>
      <c r="TE1846" s="27"/>
      <c r="TF1846" s="27"/>
      <c r="TG1846" s="27"/>
      <c r="TH1846" s="27"/>
      <c r="TI1846" s="27"/>
      <c r="TJ1846" s="27"/>
      <c r="TK1846" s="27"/>
      <c r="TL1846" s="27"/>
      <c r="TM1846" s="27"/>
      <c r="TN1846" s="27"/>
      <c r="TO1846" s="27"/>
      <c r="TP1846" s="27"/>
      <c r="TQ1846" s="27"/>
      <c r="TR1846" s="27"/>
      <c r="TS1846" s="27"/>
      <c r="TT1846" s="27"/>
      <c r="TU1846" s="27"/>
      <c r="TV1846" s="27"/>
      <c r="TW1846" s="27"/>
      <c r="TX1846" s="27"/>
      <c r="TY1846" s="27"/>
      <c r="TZ1846" s="27"/>
      <c r="UA1846" s="27"/>
      <c r="UB1846" s="27"/>
      <c r="UC1846" s="27"/>
      <c r="UD1846" s="27"/>
      <c r="UE1846" s="27"/>
      <c r="UF1846" s="27"/>
      <c r="UG1846" s="27"/>
      <c r="UH1846" s="27"/>
      <c r="UI1846" s="27"/>
      <c r="UJ1846" s="27"/>
      <c r="UK1846" s="27"/>
      <c r="UL1846" s="27"/>
      <c r="UM1846" s="27"/>
      <c r="UN1846" s="27"/>
      <c r="UO1846" s="27"/>
      <c r="UP1846" s="27"/>
      <c r="UQ1846" s="27"/>
      <c r="UR1846" s="27"/>
      <c r="US1846" s="27"/>
      <c r="UT1846" s="27"/>
      <c r="UU1846" s="27"/>
      <c r="UV1846" s="27"/>
      <c r="UW1846" s="27"/>
      <c r="UX1846" s="27"/>
      <c r="UY1846" s="27"/>
      <c r="UZ1846" s="27"/>
    </row>
    <row r="1847" spans="1:572" s="90" customFormat="1" x14ac:dyDescent="0.3">
      <c r="A1847" s="307"/>
      <c r="B1847" s="308"/>
      <c r="C1847" s="309"/>
      <c r="D1847" s="309"/>
      <c r="E1847" s="310"/>
      <c r="F1847" s="233" t="s">
        <v>286</v>
      </c>
      <c r="G1847" s="233" t="s">
        <v>287</v>
      </c>
      <c r="H1847" s="288" t="s">
        <v>1810</v>
      </c>
      <c r="I1847" s="311" t="s">
        <v>1853</v>
      </c>
    </row>
    <row r="1848" spans="1:572" s="90" customFormat="1" x14ac:dyDescent="0.3">
      <c r="A1848" s="312"/>
      <c r="B1848" s="318"/>
      <c r="C1848" s="314"/>
      <c r="D1848" s="314"/>
      <c r="E1848" s="315"/>
      <c r="F1848" s="314" t="str">
        <f>+D1846</f>
        <v>6,595.00 บาท</v>
      </c>
      <c r="G1848" s="314" t="str">
        <f>+F1848</f>
        <v>6,595.00 บาท</v>
      </c>
      <c r="H1848" s="293"/>
      <c r="I1848" s="316" t="s">
        <v>1807</v>
      </c>
    </row>
    <row r="1849" spans="1:572" s="90" customFormat="1" x14ac:dyDescent="0.3">
      <c r="A1849" s="303">
        <v>5</v>
      </c>
      <c r="B1849" s="304" t="s">
        <v>1854</v>
      </c>
      <c r="C1849" s="305" t="s">
        <v>1026</v>
      </c>
      <c r="D1849" s="305" t="s">
        <v>1026</v>
      </c>
      <c r="E1849" s="306" t="s">
        <v>281</v>
      </c>
      <c r="F1849" s="321" t="s">
        <v>1855</v>
      </c>
      <c r="G1849" s="321" t="s">
        <v>1855</v>
      </c>
      <c r="H1849" s="284" t="s">
        <v>1811</v>
      </c>
      <c r="I1849" s="319" t="s">
        <v>1842</v>
      </c>
    </row>
    <row r="1850" spans="1:572" s="90" customFormat="1" x14ac:dyDescent="0.3">
      <c r="A1850" s="307"/>
      <c r="B1850" s="308"/>
      <c r="C1850" s="309"/>
      <c r="D1850" s="309"/>
      <c r="E1850" s="310"/>
      <c r="F1850" s="233" t="s">
        <v>286</v>
      </c>
      <c r="G1850" s="233" t="s">
        <v>287</v>
      </c>
      <c r="H1850" s="288" t="s">
        <v>1810</v>
      </c>
      <c r="I1850" s="311" t="s">
        <v>1856</v>
      </c>
    </row>
    <row r="1851" spans="1:572" s="90" customFormat="1" x14ac:dyDescent="0.3">
      <c r="A1851" s="312"/>
      <c r="B1851" s="318"/>
      <c r="C1851" s="314"/>
      <c r="D1851" s="314"/>
      <c r="E1851" s="315"/>
      <c r="F1851" s="314" t="str">
        <f>+D1849</f>
        <v>360.00 บาท</v>
      </c>
      <c r="G1851" s="314" t="str">
        <f>+F1851</f>
        <v>360.00 บาท</v>
      </c>
      <c r="H1851" s="293"/>
      <c r="I1851" s="316" t="s">
        <v>37</v>
      </c>
    </row>
    <row r="1852" spans="1:572" s="90" customFormat="1" x14ac:dyDescent="0.3">
      <c r="A1852" s="303">
        <v>6</v>
      </c>
      <c r="B1852" s="304" t="s">
        <v>1857</v>
      </c>
      <c r="C1852" s="305" t="s">
        <v>1880</v>
      </c>
      <c r="D1852" s="305" t="s">
        <v>1880</v>
      </c>
      <c r="E1852" s="306" t="s">
        <v>281</v>
      </c>
      <c r="F1852" s="321" t="s">
        <v>1858</v>
      </c>
      <c r="G1852" s="321" t="s">
        <v>1858</v>
      </c>
      <c r="H1852" s="284" t="s">
        <v>1811</v>
      </c>
      <c r="I1852" s="319" t="s">
        <v>1842</v>
      </c>
    </row>
    <row r="1853" spans="1:572" s="90" customFormat="1" x14ac:dyDescent="0.3">
      <c r="A1853" s="307"/>
      <c r="B1853" s="308"/>
      <c r="C1853" s="309"/>
      <c r="D1853" s="309"/>
      <c r="E1853" s="310"/>
      <c r="F1853" s="233" t="s">
        <v>286</v>
      </c>
      <c r="G1853" s="233" t="s">
        <v>287</v>
      </c>
      <c r="H1853" s="288" t="s">
        <v>1810</v>
      </c>
      <c r="I1853" s="311" t="s">
        <v>1859</v>
      </c>
    </row>
    <row r="1854" spans="1:572" x14ac:dyDescent="0.3">
      <c r="A1854" s="312"/>
      <c r="B1854" s="313"/>
      <c r="C1854" s="314"/>
      <c r="D1854" s="314"/>
      <c r="E1854" s="315"/>
      <c r="F1854" s="314" t="str">
        <f>+D1852</f>
        <v>1,796.00 บาท</v>
      </c>
      <c r="G1854" s="314" t="str">
        <f>+F1854</f>
        <v>1,796.00 บาท</v>
      </c>
      <c r="H1854" s="293"/>
      <c r="I1854" s="316" t="s">
        <v>58</v>
      </c>
      <c r="J1854" s="90"/>
      <c r="K1854" s="90"/>
    </row>
    <row r="1855" spans="1:572" x14ac:dyDescent="0.3">
      <c r="A1855" s="303">
        <v>7</v>
      </c>
      <c r="B1855" s="304" t="s">
        <v>1860</v>
      </c>
      <c r="C1855" s="305" t="s">
        <v>1881</v>
      </c>
      <c r="D1855" s="305" t="s">
        <v>1881</v>
      </c>
      <c r="E1855" s="306" t="s">
        <v>281</v>
      </c>
      <c r="F1855" s="321" t="s">
        <v>1861</v>
      </c>
      <c r="G1855" s="321" t="s">
        <v>1861</v>
      </c>
      <c r="H1855" s="284" t="s">
        <v>1811</v>
      </c>
      <c r="I1855" s="319" t="s">
        <v>1842</v>
      </c>
      <c r="J1855" s="90"/>
      <c r="K1855" s="90"/>
    </row>
    <row r="1856" spans="1:572" x14ac:dyDescent="0.3">
      <c r="A1856" s="307"/>
      <c r="B1856" s="308"/>
      <c r="C1856" s="309"/>
      <c r="D1856" s="309"/>
      <c r="E1856" s="310"/>
      <c r="F1856" s="233" t="s">
        <v>286</v>
      </c>
      <c r="G1856" s="233" t="s">
        <v>287</v>
      </c>
      <c r="H1856" s="288" t="s">
        <v>1810</v>
      </c>
      <c r="I1856" s="311" t="s">
        <v>1862</v>
      </c>
      <c r="J1856" s="90"/>
      <c r="K1856" s="90"/>
    </row>
    <row r="1857" spans="1:11" x14ac:dyDescent="0.3">
      <c r="A1857" s="312"/>
      <c r="B1857" s="313"/>
      <c r="C1857" s="314"/>
      <c r="D1857" s="314"/>
      <c r="E1857" s="315"/>
      <c r="F1857" s="314" t="str">
        <f>+D1855</f>
        <v>740.00 บาท</v>
      </c>
      <c r="G1857" s="314" t="str">
        <f>+F1857</f>
        <v>740.00 บาท</v>
      </c>
      <c r="H1857" s="293"/>
      <c r="I1857" s="316" t="s">
        <v>786</v>
      </c>
      <c r="J1857" s="90"/>
      <c r="K1857" s="90"/>
    </row>
    <row r="1858" spans="1:11" x14ac:dyDescent="0.3">
      <c r="A1858" s="303">
        <v>8</v>
      </c>
      <c r="B1858" s="304" t="s">
        <v>1840</v>
      </c>
      <c r="C1858" s="305" t="s">
        <v>1882</v>
      </c>
      <c r="D1858" s="305" t="s">
        <v>1882</v>
      </c>
      <c r="E1858" s="306" t="s">
        <v>281</v>
      </c>
      <c r="F1858" s="321" t="s">
        <v>1861</v>
      </c>
      <c r="G1858" s="321" t="s">
        <v>1861</v>
      </c>
      <c r="H1858" s="284" t="s">
        <v>1811</v>
      </c>
      <c r="I1858" s="319" t="s">
        <v>1842</v>
      </c>
      <c r="J1858" s="90"/>
      <c r="K1858" s="90"/>
    </row>
    <row r="1859" spans="1:11" x14ac:dyDescent="0.3">
      <c r="A1859" s="307"/>
      <c r="B1859" s="308" t="s">
        <v>1863</v>
      </c>
      <c r="C1859" s="309"/>
      <c r="D1859" s="309"/>
      <c r="E1859" s="310"/>
      <c r="F1859" s="233" t="s">
        <v>286</v>
      </c>
      <c r="G1859" s="233" t="s">
        <v>287</v>
      </c>
      <c r="H1859" s="288" t="s">
        <v>1810</v>
      </c>
      <c r="I1859" s="311" t="s">
        <v>1864</v>
      </c>
      <c r="J1859" s="90"/>
      <c r="K1859" s="90"/>
    </row>
    <row r="1860" spans="1:11" x14ac:dyDescent="0.3">
      <c r="A1860" s="312"/>
      <c r="B1860" s="313"/>
      <c r="C1860" s="314"/>
      <c r="D1860" s="314"/>
      <c r="E1860" s="315"/>
      <c r="F1860" s="314" t="str">
        <f>+D1858</f>
        <v>1,518.00 บาท</v>
      </c>
      <c r="G1860" s="314" t="str">
        <f>+F1860</f>
        <v>1,518.00 บาท</v>
      </c>
      <c r="H1860" s="293"/>
      <c r="I1860" s="316" t="s">
        <v>786</v>
      </c>
      <c r="J1860" s="90"/>
      <c r="K1860" s="90"/>
    </row>
    <row r="1861" spans="1:11" x14ac:dyDescent="0.3">
      <c r="A1861" s="303">
        <v>9</v>
      </c>
      <c r="B1861" s="304" t="s">
        <v>1851</v>
      </c>
      <c r="C1861" s="305" t="s">
        <v>1000</v>
      </c>
      <c r="D1861" s="305" t="s">
        <v>1000</v>
      </c>
      <c r="E1861" s="306" t="s">
        <v>281</v>
      </c>
      <c r="F1861" s="321" t="s">
        <v>1852</v>
      </c>
      <c r="G1861" s="321" t="s">
        <v>1852</v>
      </c>
      <c r="H1861" s="284" t="s">
        <v>1811</v>
      </c>
      <c r="I1861" s="319" t="s">
        <v>1842</v>
      </c>
      <c r="J1861" s="90"/>
      <c r="K1861" s="90"/>
    </row>
    <row r="1862" spans="1:11" x14ac:dyDescent="0.3">
      <c r="A1862" s="307"/>
      <c r="B1862" s="308"/>
      <c r="C1862" s="309"/>
      <c r="D1862" s="309"/>
      <c r="E1862" s="310"/>
      <c r="F1862" s="233" t="s">
        <v>286</v>
      </c>
      <c r="G1862" s="233" t="s">
        <v>287</v>
      </c>
      <c r="H1862" s="288" t="s">
        <v>1810</v>
      </c>
      <c r="I1862" s="311" t="s">
        <v>1865</v>
      </c>
      <c r="J1862" s="90"/>
      <c r="K1862" s="90"/>
    </row>
    <row r="1863" spans="1:11" x14ac:dyDescent="0.3">
      <c r="A1863" s="312"/>
      <c r="B1863" s="313"/>
      <c r="C1863" s="314"/>
      <c r="D1863" s="314"/>
      <c r="E1863" s="315"/>
      <c r="F1863" s="314" t="str">
        <f>+D1861</f>
        <v>1,380.00 บาท</v>
      </c>
      <c r="G1863" s="314" t="str">
        <f>+F1863</f>
        <v>1,380.00 บาท</v>
      </c>
      <c r="H1863" s="293"/>
      <c r="I1863" s="316" t="s">
        <v>560</v>
      </c>
      <c r="J1863" s="90"/>
      <c r="K1863" s="90"/>
    </row>
    <row r="1864" spans="1:11" x14ac:dyDescent="0.3">
      <c r="A1864" s="303">
        <v>10</v>
      </c>
      <c r="B1864" s="304" t="s">
        <v>1866</v>
      </c>
      <c r="C1864" s="305" t="s">
        <v>1883</v>
      </c>
      <c r="D1864" s="305" t="s">
        <v>1883</v>
      </c>
      <c r="E1864" s="306" t="s">
        <v>281</v>
      </c>
      <c r="F1864" s="321" t="s">
        <v>1867</v>
      </c>
      <c r="G1864" s="321" t="s">
        <v>1867</v>
      </c>
      <c r="H1864" s="284" t="s">
        <v>1811</v>
      </c>
      <c r="I1864" s="319" t="s">
        <v>1842</v>
      </c>
      <c r="J1864" s="90"/>
      <c r="K1864" s="90"/>
    </row>
    <row r="1865" spans="1:11" x14ac:dyDescent="0.3">
      <c r="A1865" s="307"/>
      <c r="B1865" s="308"/>
      <c r="C1865" s="309"/>
      <c r="D1865" s="309"/>
      <c r="E1865" s="310"/>
      <c r="F1865" s="233" t="s">
        <v>286</v>
      </c>
      <c r="G1865" s="233" t="s">
        <v>287</v>
      </c>
      <c r="H1865" s="288" t="s">
        <v>1810</v>
      </c>
      <c r="I1865" s="311" t="s">
        <v>1868</v>
      </c>
      <c r="J1865" s="90"/>
      <c r="K1865" s="90"/>
    </row>
    <row r="1866" spans="1:11" x14ac:dyDescent="0.3">
      <c r="A1866" s="312"/>
      <c r="B1866" s="313"/>
      <c r="C1866" s="314"/>
      <c r="D1866" s="314"/>
      <c r="E1866" s="315"/>
      <c r="F1866" s="314" t="str">
        <f>+D1864</f>
        <v>313.00 บาท</v>
      </c>
      <c r="G1866" s="314" t="str">
        <f>+F1866</f>
        <v>313.00 บาท</v>
      </c>
      <c r="H1866" s="293"/>
      <c r="I1866" s="316" t="s">
        <v>788</v>
      </c>
      <c r="J1866" s="90"/>
      <c r="K1866" s="90"/>
    </row>
    <row r="1867" spans="1:11" x14ac:dyDescent="0.3">
      <c r="A1867" s="303">
        <v>11</v>
      </c>
      <c r="B1867" s="304" t="s">
        <v>1840</v>
      </c>
      <c r="C1867" s="305" t="s">
        <v>149</v>
      </c>
      <c r="D1867" s="305" t="s">
        <v>149</v>
      </c>
      <c r="E1867" s="306" t="s">
        <v>281</v>
      </c>
      <c r="F1867" s="321" t="s">
        <v>1861</v>
      </c>
      <c r="G1867" s="321" t="s">
        <v>1861</v>
      </c>
      <c r="H1867" s="284" t="s">
        <v>1811</v>
      </c>
      <c r="I1867" s="319" t="s">
        <v>1842</v>
      </c>
      <c r="J1867" s="90"/>
      <c r="K1867" s="90"/>
    </row>
    <row r="1868" spans="1:11" x14ac:dyDescent="0.3">
      <c r="A1868" s="307"/>
      <c r="B1868" s="308" t="s">
        <v>1869</v>
      </c>
      <c r="C1868" s="309"/>
      <c r="D1868" s="309"/>
      <c r="E1868" s="310"/>
      <c r="F1868" s="233" t="s">
        <v>286</v>
      </c>
      <c r="G1868" s="233" t="s">
        <v>287</v>
      </c>
      <c r="H1868" s="288" t="s">
        <v>1810</v>
      </c>
      <c r="I1868" s="311" t="s">
        <v>1870</v>
      </c>
      <c r="J1868" s="90"/>
      <c r="K1868" s="90"/>
    </row>
    <row r="1869" spans="1:11" x14ac:dyDescent="0.3">
      <c r="A1869" s="312"/>
      <c r="B1869" s="313"/>
      <c r="C1869" s="314"/>
      <c r="D1869" s="314"/>
      <c r="E1869" s="315"/>
      <c r="F1869" s="314" t="str">
        <f>+D1867</f>
        <v>1,000.00 บาท</v>
      </c>
      <c r="G1869" s="314" t="str">
        <f>+F1869</f>
        <v>1,000.00 บาท</v>
      </c>
      <c r="H1869" s="293"/>
      <c r="I1869" s="316" t="s">
        <v>63</v>
      </c>
      <c r="J1869" s="90"/>
      <c r="K1869" s="90"/>
    </row>
    <row r="1870" spans="1:11" x14ac:dyDescent="0.3">
      <c r="A1870" s="303">
        <v>12</v>
      </c>
      <c r="B1870" s="304" t="s">
        <v>1840</v>
      </c>
      <c r="C1870" s="305" t="s">
        <v>149</v>
      </c>
      <c r="D1870" s="305" t="s">
        <v>149</v>
      </c>
      <c r="E1870" s="306" t="s">
        <v>281</v>
      </c>
      <c r="F1870" s="321" t="s">
        <v>1841</v>
      </c>
      <c r="G1870" s="321" t="s">
        <v>1841</v>
      </c>
      <c r="H1870" s="284" t="s">
        <v>1811</v>
      </c>
      <c r="I1870" s="319" t="s">
        <v>1842</v>
      </c>
      <c r="J1870" s="90"/>
      <c r="K1870" s="90"/>
    </row>
    <row r="1871" spans="1:11" x14ac:dyDescent="0.3">
      <c r="A1871" s="307"/>
      <c r="B1871" s="308" t="s">
        <v>1871</v>
      </c>
      <c r="C1871" s="309"/>
      <c r="D1871" s="309"/>
      <c r="E1871" s="310"/>
      <c r="F1871" s="233" t="s">
        <v>286</v>
      </c>
      <c r="G1871" s="233" t="s">
        <v>287</v>
      </c>
      <c r="H1871" s="288" t="s">
        <v>1810</v>
      </c>
      <c r="I1871" s="311" t="s">
        <v>1872</v>
      </c>
      <c r="J1871" s="90"/>
      <c r="K1871" s="90"/>
    </row>
    <row r="1872" spans="1:11" x14ac:dyDescent="0.3">
      <c r="A1872" s="312"/>
      <c r="B1872" s="313"/>
      <c r="C1872" s="314"/>
      <c r="D1872" s="314"/>
      <c r="E1872" s="315"/>
      <c r="F1872" s="314" t="str">
        <f>+D1870</f>
        <v>1,000.00 บาท</v>
      </c>
      <c r="G1872" s="314" t="str">
        <f>+F1872</f>
        <v>1,000.00 บาท</v>
      </c>
      <c r="H1872" s="293"/>
      <c r="I1872" s="316" t="s">
        <v>332</v>
      </c>
      <c r="J1872" s="90"/>
      <c r="K1872" s="90"/>
    </row>
    <row r="1873" spans="1:572" x14ac:dyDescent="0.3">
      <c r="A1873" s="303">
        <v>13</v>
      </c>
      <c r="B1873" s="304" t="s">
        <v>1854</v>
      </c>
      <c r="C1873" s="305" t="s">
        <v>1026</v>
      </c>
      <c r="D1873" s="305" t="s">
        <v>1026</v>
      </c>
      <c r="E1873" s="306" t="s">
        <v>281</v>
      </c>
      <c r="F1873" s="321" t="s">
        <v>1855</v>
      </c>
      <c r="G1873" s="322" t="s">
        <v>1855</v>
      </c>
      <c r="H1873" s="284" t="s">
        <v>1811</v>
      </c>
      <c r="I1873" s="320" t="s">
        <v>1842</v>
      </c>
      <c r="J1873" s="90"/>
      <c r="K1873" s="90"/>
    </row>
    <row r="1874" spans="1:572" x14ac:dyDescent="0.3">
      <c r="A1874" s="307"/>
      <c r="B1874" s="308"/>
      <c r="C1874" s="309"/>
      <c r="D1874" s="309"/>
      <c r="E1874" s="310"/>
      <c r="F1874" s="233" t="s">
        <v>286</v>
      </c>
      <c r="G1874" s="233" t="s">
        <v>287</v>
      </c>
      <c r="H1874" s="288" t="s">
        <v>1810</v>
      </c>
      <c r="I1874" s="311" t="s">
        <v>1873</v>
      </c>
      <c r="J1874" s="90"/>
      <c r="K1874" s="90"/>
    </row>
    <row r="1875" spans="1:572" x14ac:dyDescent="0.3">
      <c r="A1875" s="312"/>
      <c r="B1875" s="313"/>
      <c r="C1875" s="314"/>
      <c r="D1875" s="314"/>
      <c r="E1875" s="315"/>
      <c r="F1875" s="314" t="str">
        <f>+D1873</f>
        <v>360.00 บาท</v>
      </c>
      <c r="G1875" s="314" t="str">
        <f>+F1875</f>
        <v>360.00 บาท</v>
      </c>
      <c r="H1875" s="293"/>
      <c r="I1875" s="316" t="s">
        <v>332</v>
      </c>
      <c r="J1875" s="90"/>
      <c r="K1875" s="90"/>
    </row>
    <row r="1876" spans="1:572" x14ac:dyDescent="0.3">
      <c r="A1876" s="307">
        <v>14</v>
      </c>
      <c r="B1876" s="304" t="s">
        <v>1874</v>
      </c>
      <c r="C1876" s="305" t="s">
        <v>225</v>
      </c>
      <c r="D1876" s="305" t="s">
        <v>225</v>
      </c>
      <c r="E1876" s="306" t="s">
        <v>281</v>
      </c>
      <c r="F1876" s="322" t="s">
        <v>1875</v>
      </c>
      <c r="G1876" s="322" t="s">
        <v>1875</v>
      </c>
      <c r="H1876" s="284" t="s">
        <v>1811</v>
      </c>
      <c r="I1876" s="320" t="s">
        <v>1842</v>
      </c>
      <c r="J1876" s="90"/>
      <c r="K1876" s="90"/>
    </row>
    <row r="1877" spans="1:572" x14ac:dyDescent="0.3">
      <c r="A1877" s="307"/>
      <c r="B1877" s="308"/>
      <c r="C1877" s="309"/>
      <c r="D1877" s="309"/>
      <c r="E1877" s="310"/>
      <c r="F1877" s="233" t="s">
        <v>286</v>
      </c>
      <c r="G1877" s="233" t="s">
        <v>287</v>
      </c>
      <c r="H1877" s="288" t="s">
        <v>1810</v>
      </c>
      <c r="I1877" s="311" t="s">
        <v>1876</v>
      </c>
      <c r="J1877" s="90"/>
      <c r="K1877" s="90"/>
    </row>
    <row r="1878" spans="1:572" x14ac:dyDescent="0.3">
      <c r="A1878" s="312"/>
      <c r="B1878" s="313"/>
      <c r="C1878" s="314"/>
      <c r="D1878" s="314"/>
      <c r="E1878" s="315"/>
      <c r="F1878" s="314" t="str">
        <f>+D1876</f>
        <v>800.00 บาท</v>
      </c>
      <c r="G1878" s="314" t="str">
        <f>+F1878</f>
        <v>800.00 บาท</v>
      </c>
      <c r="H1878" s="293"/>
      <c r="I1878" s="316" t="s">
        <v>332</v>
      </c>
      <c r="J1878" s="90"/>
      <c r="K1878" s="90"/>
    </row>
    <row r="1879" spans="1:572" s="90" customFormat="1" x14ac:dyDescent="0.3">
      <c r="A1879" s="466" t="s">
        <v>1884</v>
      </c>
      <c r="B1879" s="466"/>
      <c r="C1879" s="466"/>
      <c r="D1879" s="466"/>
      <c r="E1879" s="466"/>
      <c r="F1879" s="466"/>
      <c r="G1879" s="466"/>
      <c r="H1879" s="466"/>
      <c r="I1879" s="466"/>
    </row>
    <row r="1880" spans="1:572" s="90" customFormat="1" x14ac:dyDescent="0.3">
      <c r="A1880" s="464" t="s">
        <v>1885</v>
      </c>
      <c r="B1880" s="464"/>
      <c r="C1880" s="464"/>
      <c r="D1880" s="464"/>
      <c r="E1880" s="464"/>
      <c r="F1880" s="464"/>
      <c r="G1880" s="464"/>
      <c r="H1880" s="464"/>
      <c r="I1880" s="464"/>
    </row>
    <row r="1881" spans="1:572" s="90" customFormat="1" x14ac:dyDescent="0.3">
      <c r="A1881" s="465" t="s">
        <v>1644</v>
      </c>
      <c r="B1881" s="465"/>
      <c r="C1881" s="465"/>
      <c r="D1881" s="465"/>
      <c r="E1881" s="465"/>
      <c r="F1881" s="465"/>
      <c r="G1881" s="465"/>
      <c r="H1881" s="465"/>
      <c r="I1881" s="465"/>
    </row>
    <row r="1882" spans="1:572" s="227" customFormat="1" ht="29.25" customHeight="1" x14ac:dyDescent="0.2">
      <c r="A1882" s="1" t="s">
        <v>0</v>
      </c>
      <c r="B1882" s="1" t="s">
        <v>1</v>
      </c>
      <c r="C1882" s="2" t="s">
        <v>12</v>
      </c>
      <c r="D1882" s="2" t="s">
        <v>2</v>
      </c>
      <c r="E1882" s="1" t="s">
        <v>3</v>
      </c>
      <c r="F1882" s="1" t="s">
        <v>4</v>
      </c>
      <c r="G1882" s="1" t="s">
        <v>5</v>
      </c>
      <c r="H1882" s="1" t="s">
        <v>6</v>
      </c>
      <c r="I1882" s="1" t="s">
        <v>7</v>
      </c>
      <c r="J1882" s="27"/>
      <c r="K1882" s="27"/>
      <c r="L1882" s="27"/>
      <c r="M1882" s="27"/>
      <c r="N1882" s="27"/>
      <c r="O1882" s="27"/>
      <c r="P1882" s="27"/>
      <c r="Q1882" s="27"/>
      <c r="R1882" s="27"/>
      <c r="S1882" s="27"/>
      <c r="T1882" s="27"/>
      <c r="U1882" s="27"/>
      <c r="V1882" s="27"/>
      <c r="W1882" s="27"/>
      <c r="X1882" s="27"/>
      <c r="Y1882" s="27"/>
      <c r="Z1882" s="27"/>
      <c r="AA1882" s="27"/>
      <c r="AB1882" s="27"/>
      <c r="AC1882" s="27"/>
      <c r="AD1882" s="27"/>
      <c r="AE1882" s="27"/>
      <c r="AF1882" s="27"/>
      <c r="AG1882" s="27"/>
      <c r="AH1882" s="27"/>
      <c r="AI1882" s="27"/>
      <c r="AJ1882" s="27"/>
      <c r="AK1882" s="27"/>
      <c r="AL1882" s="27"/>
      <c r="AM1882" s="27"/>
      <c r="AN1882" s="27"/>
      <c r="AO1882" s="27"/>
      <c r="AP1882" s="27"/>
      <c r="AQ1882" s="27"/>
      <c r="AR1882" s="27"/>
      <c r="AS1882" s="27"/>
      <c r="AT1882" s="27"/>
      <c r="AU1882" s="27"/>
      <c r="AV1882" s="27"/>
      <c r="AW1882" s="27"/>
      <c r="AX1882" s="27"/>
      <c r="AY1882" s="27"/>
      <c r="AZ1882" s="27"/>
      <c r="BA1882" s="27"/>
      <c r="BB1882" s="27"/>
      <c r="BC1882" s="27"/>
      <c r="BD1882" s="27"/>
      <c r="BE1882" s="27"/>
      <c r="BF1882" s="27"/>
      <c r="BG1882" s="27"/>
      <c r="BH1882" s="27"/>
      <c r="BI1882" s="27"/>
      <c r="BJ1882" s="27"/>
      <c r="BK1882" s="27"/>
      <c r="BL1882" s="27"/>
      <c r="BM1882" s="27"/>
      <c r="BN1882" s="27"/>
      <c r="BO1882" s="27"/>
      <c r="BP1882" s="27"/>
      <c r="BQ1882" s="27"/>
      <c r="BR1882" s="27"/>
      <c r="BS1882" s="27"/>
      <c r="BT1882" s="27"/>
      <c r="BU1882" s="27"/>
      <c r="BV1882" s="27"/>
      <c r="BW1882" s="27"/>
      <c r="BX1882" s="27"/>
      <c r="BY1882" s="27"/>
      <c r="BZ1882" s="27"/>
      <c r="CA1882" s="27"/>
      <c r="CB1882" s="27"/>
      <c r="CC1882" s="27"/>
      <c r="CD1882" s="27"/>
      <c r="CE1882" s="27"/>
      <c r="CF1882" s="27"/>
      <c r="CG1882" s="27"/>
      <c r="CH1882" s="27"/>
      <c r="CI1882" s="27"/>
      <c r="CJ1882" s="27"/>
      <c r="CK1882" s="27"/>
      <c r="CL1882" s="27"/>
      <c r="CM1882" s="27"/>
      <c r="CN1882" s="27"/>
      <c r="CO1882" s="27"/>
      <c r="CP1882" s="27"/>
      <c r="CQ1882" s="27"/>
      <c r="CR1882" s="27"/>
      <c r="CS1882" s="27"/>
      <c r="CT1882" s="27"/>
      <c r="CU1882" s="27"/>
      <c r="CV1882" s="27"/>
      <c r="CW1882" s="27"/>
      <c r="CX1882" s="27"/>
      <c r="CY1882" s="27"/>
      <c r="CZ1882" s="27"/>
      <c r="DA1882" s="27"/>
      <c r="DB1882" s="27"/>
      <c r="DC1882" s="27"/>
      <c r="DD1882" s="27"/>
      <c r="DE1882" s="27"/>
      <c r="DF1882" s="27"/>
      <c r="DG1882" s="27"/>
      <c r="DH1882" s="27"/>
      <c r="DI1882" s="27"/>
      <c r="DJ1882" s="27"/>
      <c r="DK1882" s="27"/>
      <c r="DL1882" s="27"/>
      <c r="DM1882" s="27"/>
      <c r="DN1882" s="27"/>
      <c r="DO1882" s="27"/>
      <c r="DP1882" s="27"/>
      <c r="DQ1882" s="27"/>
      <c r="DR1882" s="27"/>
      <c r="DS1882" s="27"/>
      <c r="DT1882" s="27"/>
      <c r="DU1882" s="27"/>
      <c r="DV1882" s="27"/>
      <c r="DW1882" s="27"/>
      <c r="DX1882" s="27"/>
      <c r="DY1882" s="27"/>
      <c r="DZ1882" s="27"/>
      <c r="EA1882" s="27"/>
      <c r="EB1882" s="27"/>
      <c r="EC1882" s="27"/>
      <c r="ED1882" s="27"/>
      <c r="EE1882" s="27"/>
      <c r="EF1882" s="27"/>
      <c r="EG1882" s="27"/>
      <c r="EH1882" s="27"/>
      <c r="EI1882" s="27"/>
      <c r="EJ1882" s="27"/>
      <c r="EK1882" s="27"/>
      <c r="EL1882" s="27"/>
      <c r="EM1882" s="27"/>
      <c r="EN1882" s="27"/>
      <c r="EO1882" s="27"/>
      <c r="EP1882" s="27"/>
      <c r="EQ1882" s="27"/>
      <c r="ER1882" s="27"/>
      <c r="ES1882" s="27"/>
      <c r="ET1882" s="27"/>
      <c r="EU1882" s="27"/>
      <c r="EV1882" s="27"/>
      <c r="EW1882" s="27"/>
      <c r="EX1882" s="27"/>
      <c r="EY1882" s="27"/>
      <c r="EZ1882" s="27"/>
      <c r="FA1882" s="27"/>
      <c r="FB1882" s="27"/>
      <c r="FC1882" s="27"/>
      <c r="FD1882" s="27"/>
      <c r="FE1882" s="27"/>
      <c r="FF1882" s="27"/>
      <c r="FG1882" s="27"/>
      <c r="FH1882" s="27"/>
      <c r="FI1882" s="27"/>
      <c r="FJ1882" s="27"/>
      <c r="FK1882" s="27"/>
      <c r="FL1882" s="27"/>
      <c r="FM1882" s="27"/>
      <c r="FN1882" s="27"/>
      <c r="FO1882" s="27"/>
      <c r="FP1882" s="27"/>
      <c r="FQ1882" s="27"/>
      <c r="FR1882" s="27"/>
      <c r="FS1882" s="27"/>
      <c r="FT1882" s="27"/>
      <c r="FU1882" s="27"/>
      <c r="FV1882" s="27"/>
      <c r="FW1882" s="27"/>
      <c r="FX1882" s="27"/>
      <c r="FY1882" s="27"/>
      <c r="FZ1882" s="27"/>
      <c r="GA1882" s="27"/>
      <c r="GB1882" s="27"/>
      <c r="GC1882" s="27"/>
      <c r="GD1882" s="27"/>
      <c r="GE1882" s="27"/>
      <c r="GF1882" s="27"/>
      <c r="GG1882" s="27"/>
      <c r="GH1882" s="27"/>
      <c r="GI1882" s="27"/>
      <c r="GJ1882" s="27"/>
      <c r="GK1882" s="27"/>
      <c r="GL1882" s="27"/>
      <c r="GM1882" s="27"/>
      <c r="GN1882" s="27"/>
      <c r="GO1882" s="27"/>
      <c r="GP1882" s="27"/>
      <c r="GQ1882" s="27"/>
      <c r="GR1882" s="27"/>
      <c r="GS1882" s="27"/>
      <c r="GT1882" s="27"/>
      <c r="GU1882" s="27"/>
      <c r="GV1882" s="27"/>
      <c r="GW1882" s="27"/>
      <c r="GX1882" s="27"/>
      <c r="GY1882" s="27"/>
      <c r="GZ1882" s="27"/>
      <c r="HA1882" s="27"/>
      <c r="HB1882" s="27"/>
      <c r="HC1882" s="27"/>
      <c r="HD1882" s="27"/>
      <c r="HE1882" s="27"/>
      <c r="HF1882" s="27"/>
      <c r="HG1882" s="27"/>
      <c r="HH1882" s="27"/>
      <c r="HI1882" s="27"/>
      <c r="HJ1882" s="27"/>
      <c r="HK1882" s="27"/>
      <c r="HL1882" s="27"/>
      <c r="HM1882" s="27"/>
      <c r="HN1882" s="27"/>
      <c r="HO1882" s="27"/>
      <c r="HP1882" s="27"/>
      <c r="HQ1882" s="27"/>
      <c r="HR1882" s="27"/>
      <c r="HS1882" s="27"/>
      <c r="HT1882" s="27"/>
      <c r="HU1882" s="27"/>
      <c r="HV1882" s="27"/>
      <c r="HW1882" s="27"/>
      <c r="HX1882" s="27"/>
      <c r="HY1882" s="27"/>
      <c r="HZ1882" s="27"/>
      <c r="IA1882" s="27"/>
      <c r="IB1882" s="27"/>
      <c r="IC1882" s="27"/>
      <c r="ID1882" s="27"/>
      <c r="IE1882" s="27"/>
      <c r="IF1882" s="27"/>
      <c r="IG1882" s="27"/>
      <c r="IH1882" s="27"/>
      <c r="II1882" s="27"/>
      <c r="IJ1882" s="27"/>
      <c r="IK1882" s="27"/>
      <c r="IL1882" s="27"/>
      <c r="IM1882" s="27"/>
      <c r="IN1882" s="27"/>
      <c r="IO1882" s="27"/>
      <c r="IP1882" s="27"/>
      <c r="IQ1882" s="27"/>
      <c r="IR1882" s="27"/>
      <c r="IS1882" s="27"/>
      <c r="IT1882" s="27"/>
      <c r="IU1882" s="27"/>
      <c r="IV1882" s="27"/>
      <c r="IW1882" s="27"/>
      <c r="IX1882" s="27"/>
      <c r="IY1882" s="27"/>
      <c r="IZ1882" s="27"/>
      <c r="JA1882" s="27"/>
      <c r="JB1882" s="27"/>
      <c r="JC1882" s="27"/>
      <c r="JD1882" s="27"/>
      <c r="JE1882" s="27"/>
      <c r="JF1882" s="27"/>
      <c r="JG1882" s="27"/>
      <c r="JH1882" s="27"/>
      <c r="JI1882" s="27"/>
      <c r="JJ1882" s="27"/>
      <c r="JK1882" s="27"/>
      <c r="JL1882" s="27"/>
      <c r="JM1882" s="27"/>
      <c r="JN1882" s="27"/>
      <c r="JO1882" s="27"/>
      <c r="JP1882" s="27"/>
      <c r="JQ1882" s="27"/>
      <c r="JR1882" s="27"/>
      <c r="JS1882" s="27"/>
      <c r="JT1882" s="27"/>
      <c r="JU1882" s="27"/>
      <c r="JV1882" s="27"/>
      <c r="JW1882" s="27"/>
      <c r="JX1882" s="27"/>
      <c r="JY1882" s="27"/>
      <c r="JZ1882" s="27"/>
      <c r="KA1882" s="27"/>
      <c r="KB1882" s="27"/>
      <c r="KC1882" s="27"/>
      <c r="KD1882" s="27"/>
      <c r="KE1882" s="27"/>
      <c r="KF1882" s="27"/>
      <c r="KG1882" s="27"/>
      <c r="KH1882" s="27"/>
      <c r="KI1882" s="27"/>
      <c r="KJ1882" s="27"/>
      <c r="KK1882" s="27"/>
      <c r="KL1882" s="27"/>
      <c r="KM1882" s="27"/>
      <c r="KN1882" s="27"/>
      <c r="KO1882" s="27"/>
      <c r="KP1882" s="27"/>
      <c r="KQ1882" s="27"/>
      <c r="KR1882" s="27"/>
      <c r="KS1882" s="27"/>
      <c r="KT1882" s="27"/>
      <c r="KU1882" s="27"/>
      <c r="KV1882" s="27"/>
      <c r="KW1882" s="27"/>
      <c r="KX1882" s="27"/>
      <c r="KY1882" s="27"/>
      <c r="KZ1882" s="27"/>
      <c r="LA1882" s="27"/>
      <c r="LB1882" s="27"/>
      <c r="LC1882" s="27"/>
      <c r="LD1882" s="27"/>
      <c r="LE1882" s="27"/>
      <c r="LF1882" s="27"/>
      <c r="LG1882" s="27"/>
      <c r="LH1882" s="27"/>
      <c r="LI1882" s="27"/>
      <c r="LJ1882" s="27"/>
      <c r="LK1882" s="27"/>
      <c r="LL1882" s="27"/>
      <c r="LM1882" s="27"/>
      <c r="LN1882" s="27"/>
      <c r="LO1882" s="27"/>
      <c r="LP1882" s="27"/>
      <c r="LQ1882" s="27"/>
      <c r="LR1882" s="27"/>
      <c r="LS1882" s="27"/>
      <c r="LT1882" s="27"/>
      <c r="LU1882" s="27"/>
      <c r="LV1882" s="27"/>
      <c r="LW1882" s="27"/>
      <c r="LX1882" s="27"/>
      <c r="LY1882" s="27"/>
      <c r="LZ1882" s="27"/>
      <c r="MA1882" s="27"/>
      <c r="MB1882" s="27"/>
      <c r="MC1882" s="27"/>
      <c r="MD1882" s="27"/>
      <c r="ME1882" s="27"/>
      <c r="MF1882" s="27"/>
      <c r="MG1882" s="27"/>
      <c r="MH1882" s="27"/>
      <c r="MI1882" s="27"/>
      <c r="MJ1882" s="27"/>
      <c r="MK1882" s="27"/>
      <c r="ML1882" s="27"/>
      <c r="MM1882" s="27"/>
      <c r="MN1882" s="27"/>
      <c r="MO1882" s="27"/>
      <c r="MP1882" s="27"/>
      <c r="MQ1882" s="27"/>
      <c r="MR1882" s="27"/>
      <c r="MS1882" s="27"/>
      <c r="MT1882" s="27"/>
      <c r="MU1882" s="27"/>
      <c r="MV1882" s="27"/>
      <c r="MW1882" s="27"/>
      <c r="MX1882" s="27"/>
      <c r="MY1882" s="27"/>
      <c r="MZ1882" s="27"/>
      <c r="NA1882" s="27"/>
      <c r="NB1882" s="27"/>
      <c r="NC1882" s="27"/>
      <c r="ND1882" s="27"/>
      <c r="NE1882" s="27"/>
      <c r="NF1882" s="27"/>
      <c r="NG1882" s="27"/>
      <c r="NH1882" s="27"/>
      <c r="NI1882" s="27"/>
      <c r="NJ1882" s="27"/>
      <c r="NK1882" s="27"/>
      <c r="NL1882" s="27"/>
      <c r="NM1882" s="27"/>
      <c r="NN1882" s="27"/>
      <c r="NO1882" s="27"/>
      <c r="NP1882" s="27"/>
      <c r="NQ1882" s="27"/>
      <c r="NR1882" s="27"/>
      <c r="NS1882" s="27"/>
      <c r="NT1882" s="27"/>
      <c r="NU1882" s="27"/>
      <c r="NV1882" s="27"/>
      <c r="NW1882" s="27"/>
      <c r="NX1882" s="27"/>
      <c r="NY1882" s="27"/>
      <c r="NZ1882" s="27"/>
      <c r="OA1882" s="27"/>
      <c r="OB1882" s="27"/>
      <c r="OC1882" s="27"/>
      <c r="OD1882" s="27"/>
      <c r="OE1882" s="27"/>
      <c r="OF1882" s="27"/>
      <c r="OG1882" s="27"/>
      <c r="OH1882" s="27"/>
      <c r="OI1882" s="27"/>
      <c r="OJ1882" s="27"/>
      <c r="OK1882" s="27"/>
      <c r="OL1882" s="27"/>
      <c r="OM1882" s="27"/>
      <c r="ON1882" s="27"/>
      <c r="OO1882" s="27"/>
      <c r="OP1882" s="27"/>
      <c r="OQ1882" s="27"/>
      <c r="OR1882" s="27"/>
      <c r="OS1882" s="27"/>
      <c r="OT1882" s="27"/>
      <c r="OU1882" s="27"/>
      <c r="OV1882" s="27"/>
      <c r="OW1882" s="27"/>
      <c r="OX1882" s="27"/>
      <c r="OY1882" s="27"/>
      <c r="OZ1882" s="27"/>
      <c r="PA1882" s="27"/>
      <c r="PB1882" s="27"/>
      <c r="PC1882" s="27"/>
      <c r="PD1882" s="27"/>
      <c r="PE1882" s="27"/>
      <c r="PF1882" s="27"/>
      <c r="PG1882" s="27"/>
      <c r="PH1882" s="27"/>
      <c r="PI1882" s="27"/>
      <c r="PJ1882" s="27"/>
      <c r="PK1882" s="27"/>
      <c r="PL1882" s="27"/>
      <c r="PM1882" s="27"/>
      <c r="PN1882" s="27"/>
      <c r="PO1882" s="27"/>
      <c r="PP1882" s="27"/>
      <c r="PQ1882" s="27"/>
      <c r="PR1882" s="27"/>
      <c r="PS1882" s="27"/>
      <c r="PT1882" s="27"/>
      <c r="PU1882" s="27"/>
      <c r="PV1882" s="27"/>
      <c r="PW1882" s="27"/>
      <c r="PX1882" s="27"/>
      <c r="PY1882" s="27"/>
      <c r="PZ1882" s="27"/>
      <c r="QA1882" s="27"/>
      <c r="QB1882" s="27"/>
      <c r="QC1882" s="27"/>
      <c r="QD1882" s="27"/>
      <c r="QE1882" s="27"/>
      <c r="QF1882" s="27"/>
      <c r="QG1882" s="27"/>
      <c r="QH1882" s="27"/>
      <c r="QI1882" s="27"/>
      <c r="QJ1882" s="27"/>
      <c r="QK1882" s="27"/>
      <c r="QL1882" s="27"/>
      <c r="QM1882" s="27"/>
      <c r="QN1882" s="27"/>
      <c r="QO1882" s="27"/>
      <c r="QP1882" s="27"/>
      <c r="QQ1882" s="27"/>
      <c r="QR1882" s="27"/>
      <c r="QS1882" s="27"/>
      <c r="QT1882" s="27"/>
      <c r="QU1882" s="27"/>
      <c r="QV1882" s="27"/>
      <c r="QW1882" s="27"/>
      <c r="QX1882" s="27"/>
      <c r="QY1882" s="27"/>
      <c r="QZ1882" s="27"/>
      <c r="RA1882" s="27"/>
      <c r="RB1882" s="27"/>
      <c r="RC1882" s="27"/>
      <c r="RD1882" s="27"/>
      <c r="RE1882" s="27"/>
      <c r="RF1882" s="27"/>
      <c r="RG1882" s="27"/>
      <c r="RH1882" s="27"/>
      <c r="RI1882" s="27"/>
      <c r="RJ1882" s="27"/>
      <c r="RK1882" s="27"/>
      <c r="RL1882" s="27"/>
      <c r="RM1882" s="27"/>
      <c r="RN1882" s="27"/>
      <c r="RO1882" s="27"/>
      <c r="RP1882" s="27"/>
      <c r="RQ1882" s="27"/>
      <c r="RR1882" s="27"/>
      <c r="RS1882" s="27"/>
      <c r="RT1882" s="27"/>
      <c r="RU1882" s="27"/>
      <c r="RV1882" s="27"/>
      <c r="RW1882" s="27"/>
      <c r="RX1882" s="27"/>
      <c r="RY1882" s="27"/>
      <c r="RZ1882" s="27"/>
      <c r="SA1882" s="27"/>
      <c r="SB1882" s="27"/>
      <c r="SC1882" s="27"/>
      <c r="SD1882" s="27"/>
      <c r="SE1882" s="27"/>
      <c r="SF1882" s="27"/>
      <c r="SG1882" s="27"/>
      <c r="SH1882" s="27"/>
      <c r="SI1882" s="27"/>
      <c r="SJ1882" s="27"/>
      <c r="SK1882" s="27"/>
      <c r="SL1882" s="27"/>
      <c r="SM1882" s="27"/>
      <c r="SN1882" s="27"/>
      <c r="SO1882" s="27"/>
      <c r="SP1882" s="27"/>
      <c r="SQ1882" s="27"/>
      <c r="SR1882" s="27"/>
      <c r="SS1882" s="27"/>
      <c r="ST1882" s="27"/>
      <c r="SU1882" s="27"/>
      <c r="SV1882" s="27"/>
      <c r="SW1882" s="27"/>
      <c r="SX1882" s="27"/>
      <c r="SY1882" s="27"/>
      <c r="SZ1882" s="27"/>
      <c r="TA1882" s="27"/>
      <c r="TB1882" s="27"/>
      <c r="TC1882" s="27"/>
      <c r="TD1882" s="27"/>
      <c r="TE1882" s="27"/>
      <c r="TF1882" s="27"/>
      <c r="TG1882" s="27"/>
      <c r="TH1882" s="27"/>
      <c r="TI1882" s="27"/>
      <c r="TJ1882" s="27"/>
      <c r="TK1882" s="27"/>
      <c r="TL1882" s="27"/>
      <c r="TM1882" s="27"/>
      <c r="TN1882" s="27"/>
      <c r="TO1882" s="27"/>
      <c r="TP1882" s="27"/>
      <c r="TQ1882" s="27"/>
      <c r="TR1882" s="27"/>
      <c r="TS1882" s="27"/>
      <c r="TT1882" s="27"/>
      <c r="TU1882" s="27"/>
      <c r="TV1882" s="27"/>
      <c r="TW1882" s="27"/>
      <c r="TX1882" s="27"/>
      <c r="TY1882" s="27"/>
      <c r="TZ1882" s="27"/>
      <c r="UA1882" s="27"/>
      <c r="UB1882" s="27"/>
      <c r="UC1882" s="27"/>
      <c r="UD1882" s="27"/>
      <c r="UE1882" s="27"/>
      <c r="UF1882" s="27"/>
      <c r="UG1882" s="27"/>
      <c r="UH1882" s="27"/>
      <c r="UI1882" s="27"/>
      <c r="UJ1882" s="27"/>
      <c r="UK1882" s="27"/>
      <c r="UL1882" s="27"/>
      <c r="UM1882" s="27"/>
      <c r="UN1882" s="27"/>
      <c r="UO1882" s="27"/>
      <c r="UP1882" s="27"/>
      <c r="UQ1882" s="27"/>
      <c r="UR1882" s="27"/>
      <c r="US1882" s="27"/>
      <c r="UT1882" s="27"/>
      <c r="UU1882" s="27"/>
      <c r="UV1882" s="27"/>
      <c r="UW1882" s="27"/>
      <c r="UX1882" s="27"/>
      <c r="UY1882" s="27"/>
      <c r="UZ1882" s="27"/>
    </row>
    <row r="1883" spans="1:572" x14ac:dyDescent="0.3">
      <c r="A1883" s="323">
        <v>1</v>
      </c>
      <c r="B1883" s="324" t="s">
        <v>1886</v>
      </c>
      <c r="C1883" s="325" t="s">
        <v>1955</v>
      </c>
      <c r="D1883" s="325" t="s">
        <v>1955</v>
      </c>
      <c r="E1883" s="325" t="s">
        <v>281</v>
      </c>
      <c r="F1883" s="336" t="s">
        <v>1887</v>
      </c>
      <c r="G1883" s="336" t="s">
        <v>1887</v>
      </c>
      <c r="H1883" s="284" t="s">
        <v>1811</v>
      </c>
      <c r="I1883" s="343" t="s">
        <v>1888</v>
      </c>
      <c r="J1883" s="90"/>
      <c r="K1883" s="90"/>
    </row>
    <row r="1884" spans="1:572" s="90" customFormat="1" x14ac:dyDescent="0.3">
      <c r="A1884" s="326"/>
      <c r="B1884" s="327"/>
      <c r="C1884" s="328"/>
      <c r="D1884" s="328"/>
      <c r="E1884" s="328"/>
      <c r="F1884" s="337" t="s">
        <v>286</v>
      </c>
      <c r="G1884" s="329" t="s">
        <v>10</v>
      </c>
      <c r="H1884" s="288" t="s">
        <v>1810</v>
      </c>
      <c r="I1884" s="344">
        <v>242828</v>
      </c>
    </row>
    <row r="1885" spans="1:572" s="90" customFormat="1" x14ac:dyDescent="0.3">
      <c r="A1885" s="326"/>
      <c r="B1885" s="327"/>
      <c r="C1885" s="328"/>
      <c r="D1885" s="328"/>
      <c r="E1885" s="328"/>
      <c r="F1885" s="337" t="str">
        <f>C1883</f>
        <v>1,351.60 บาท</v>
      </c>
      <c r="G1885" s="337" t="str">
        <f>D1883</f>
        <v>1,351.60 บาท</v>
      </c>
      <c r="H1885" s="293"/>
      <c r="I1885" s="344"/>
    </row>
    <row r="1886" spans="1:572" s="90" customFormat="1" x14ac:dyDescent="0.3">
      <c r="A1886" s="323">
        <v>2</v>
      </c>
      <c r="B1886" s="324" t="s">
        <v>1886</v>
      </c>
      <c r="C1886" s="325" t="s">
        <v>1956</v>
      </c>
      <c r="D1886" s="325" t="s">
        <v>1956</v>
      </c>
      <c r="E1886" s="325" t="s">
        <v>281</v>
      </c>
      <c r="F1886" s="336" t="s">
        <v>1887</v>
      </c>
      <c r="G1886" s="336" t="s">
        <v>1887</v>
      </c>
      <c r="H1886" s="284" t="s">
        <v>1811</v>
      </c>
      <c r="I1886" s="343" t="s">
        <v>1889</v>
      </c>
    </row>
    <row r="1887" spans="1:572" x14ac:dyDescent="0.3">
      <c r="A1887" s="326"/>
      <c r="B1887" s="327"/>
      <c r="C1887" s="328"/>
      <c r="D1887" s="328"/>
      <c r="E1887" s="328"/>
      <c r="F1887" s="337" t="s">
        <v>286</v>
      </c>
      <c r="G1887" s="329" t="s">
        <v>10</v>
      </c>
      <c r="H1887" s="288" t="s">
        <v>1810</v>
      </c>
      <c r="I1887" s="344">
        <v>242828</v>
      </c>
      <c r="J1887" s="90"/>
      <c r="K1887" s="90"/>
    </row>
    <row r="1888" spans="1:572" x14ac:dyDescent="0.3">
      <c r="A1888" s="326"/>
      <c r="B1888" s="327"/>
      <c r="C1888" s="328"/>
      <c r="D1888" s="328"/>
      <c r="E1888" s="328"/>
      <c r="F1888" s="337" t="str">
        <f>C1886</f>
        <v>1,011.60 บาท</v>
      </c>
      <c r="G1888" s="337" t="str">
        <f>D1886</f>
        <v>1,011.60 บาท</v>
      </c>
      <c r="H1888" s="293"/>
      <c r="I1888" s="344"/>
      <c r="J1888" s="90"/>
      <c r="K1888" s="90"/>
    </row>
    <row r="1889" spans="1:11" x14ac:dyDescent="0.3">
      <c r="A1889" s="323">
        <v>3</v>
      </c>
      <c r="B1889" s="324" t="s">
        <v>1886</v>
      </c>
      <c r="C1889" s="325" t="s">
        <v>1957</v>
      </c>
      <c r="D1889" s="325" t="s">
        <v>1957</v>
      </c>
      <c r="E1889" s="325" t="s">
        <v>281</v>
      </c>
      <c r="F1889" s="336" t="s">
        <v>1887</v>
      </c>
      <c r="G1889" s="336" t="s">
        <v>1887</v>
      </c>
      <c r="H1889" s="284" t="s">
        <v>1811</v>
      </c>
      <c r="I1889" s="343" t="s">
        <v>1890</v>
      </c>
      <c r="J1889" s="90"/>
      <c r="K1889" s="90"/>
    </row>
    <row r="1890" spans="1:11" x14ac:dyDescent="0.3">
      <c r="A1890" s="326"/>
      <c r="B1890" s="327"/>
      <c r="C1890" s="328"/>
      <c r="D1890" s="328"/>
      <c r="E1890" s="328"/>
      <c r="F1890" s="337" t="s">
        <v>286</v>
      </c>
      <c r="G1890" s="329" t="s">
        <v>10</v>
      </c>
      <c r="H1890" s="288" t="s">
        <v>1810</v>
      </c>
      <c r="I1890" s="344">
        <v>242828</v>
      </c>
      <c r="J1890" s="90"/>
      <c r="K1890" s="90"/>
    </row>
    <row r="1891" spans="1:11" x14ac:dyDescent="0.3">
      <c r="A1891" s="326"/>
      <c r="B1891" s="327"/>
      <c r="C1891" s="328"/>
      <c r="D1891" s="328"/>
      <c r="E1891" s="328"/>
      <c r="F1891" s="337" t="str">
        <f>C1889</f>
        <v>4,561.50 บาท</v>
      </c>
      <c r="G1891" s="337" t="str">
        <f>D1889</f>
        <v>4,561.50 บาท</v>
      </c>
      <c r="H1891" s="293"/>
      <c r="I1891" s="344"/>
      <c r="J1891" s="90"/>
      <c r="K1891" s="90"/>
    </row>
    <row r="1892" spans="1:11" x14ac:dyDescent="0.3">
      <c r="A1892" s="323">
        <v>4</v>
      </c>
      <c r="B1892" s="324" t="s">
        <v>1886</v>
      </c>
      <c r="C1892" s="325" t="s">
        <v>1958</v>
      </c>
      <c r="D1892" s="325" t="s">
        <v>1958</v>
      </c>
      <c r="E1892" s="325" t="s">
        <v>281</v>
      </c>
      <c r="F1892" s="336" t="s">
        <v>1887</v>
      </c>
      <c r="G1892" s="336" t="s">
        <v>1887</v>
      </c>
      <c r="H1892" s="284" t="s">
        <v>1811</v>
      </c>
      <c r="I1892" s="343" t="s">
        <v>1891</v>
      </c>
      <c r="J1892" s="90"/>
      <c r="K1892" s="90"/>
    </row>
    <row r="1893" spans="1:11" x14ac:dyDescent="0.3">
      <c r="A1893" s="326"/>
      <c r="B1893" s="327"/>
      <c r="C1893" s="328"/>
      <c r="D1893" s="328"/>
      <c r="E1893" s="328"/>
      <c r="F1893" s="337" t="s">
        <v>286</v>
      </c>
      <c r="G1893" s="329" t="s">
        <v>10</v>
      </c>
      <c r="H1893" s="288" t="s">
        <v>1810</v>
      </c>
      <c r="I1893" s="344">
        <v>242828</v>
      </c>
      <c r="J1893" s="90"/>
      <c r="K1893" s="90"/>
    </row>
    <row r="1894" spans="1:11" x14ac:dyDescent="0.3">
      <c r="A1894" s="326"/>
      <c r="B1894" s="327"/>
      <c r="C1894" s="328"/>
      <c r="D1894" s="328"/>
      <c r="E1894" s="328"/>
      <c r="F1894" s="337" t="str">
        <f>C1892</f>
        <v>6,082.00 บาท</v>
      </c>
      <c r="G1894" s="337" t="str">
        <f>D1892</f>
        <v>6,082.00 บาท</v>
      </c>
      <c r="H1894" s="293"/>
      <c r="I1894" s="344"/>
      <c r="J1894" s="90"/>
      <c r="K1894" s="90"/>
    </row>
    <row r="1895" spans="1:11" x14ac:dyDescent="0.3">
      <c r="A1895" s="323">
        <v>5</v>
      </c>
      <c r="B1895" s="324" t="s">
        <v>1886</v>
      </c>
      <c r="C1895" s="325" t="s">
        <v>1959</v>
      </c>
      <c r="D1895" s="325" t="s">
        <v>1959</v>
      </c>
      <c r="E1895" s="325" t="s">
        <v>281</v>
      </c>
      <c r="F1895" s="336" t="s">
        <v>1887</v>
      </c>
      <c r="G1895" s="336" t="s">
        <v>1887</v>
      </c>
      <c r="H1895" s="284" t="s">
        <v>1811</v>
      </c>
      <c r="I1895" s="343" t="s">
        <v>1892</v>
      </c>
      <c r="J1895" s="90"/>
      <c r="K1895" s="90"/>
    </row>
    <row r="1896" spans="1:11" x14ac:dyDescent="0.3">
      <c r="A1896" s="326"/>
      <c r="B1896" s="327"/>
      <c r="C1896" s="328"/>
      <c r="D1896" s="328"/>
      <c r="E1896" s="328"/>
      <c r="F1896" s="337" t="s">
        <v>286</v>
      </c>
      <c r="G1896" s="329" t="s">
        <v>10</v>
      </c>
      <c r="H1896" s="288" t="s">
        <v>1810</v>
      </c>
      <c r="I1896" s="344">
        <v>242828</v>
      </c>
      <c r="J1896" s="90"/>
      <c r="K1896" s="90"/>
    </row>
    <row r="1897" spans="1:11" x14ac:dyDescent="0.3">
      <c r="A1897" s="326"/>
      <c r="B1897" s="327"/>
      <c r="C1897" s="328"/>
      <c r="D1897" s="328"/>
      <c r="E1897" s="328"/>
      <c r="F1897" s="337" t="str">
        <f>C1895</f>
        <v>3,041.00 บาท</v>
      </c>
      <c r="G1897" s="337" t="str">
        <f>D1895</f>
        <v>3,041.00 บาท</v>
      </c>
      <c r="H1897" s="293"/>
      <c r="I1897" s="344"/>
      <c r="J1897" s="90"/>
      <c r="K1897" s="90"/>
    </row>
    <row r="1898" spans="1:11" x14ac:dyDescent="0.3">
      <c r="A1898" s="323">
        <v>6</v>
      </c>
      <c r="B1898" s="324" t="s">
        <v>1886</v>
      </c>
      <c r="C1898" s="325" t="s">
        <v>1960</v>
      </c>
      <c r="D1898" s="325" t="s">
        <v>1960</v>
      </c>
      <c r="E1898" s="325" t="s">
        <v>281</v>
      </c>
      <c r="F1898" s="336" t="s">
        <v>1887</v>
      </c>
      <c r="G1898" s="336" t="s">
        <v>1887</v>
      </c>
      <c r="H1898" s="284" t="s">
        <v>1811</v>
      </c>
      <c r="I1898" s="343" t="s">
        <v>1893</v>
      </c>
      <c r="J1898" s="90"/>
      <c r="K1898" s="90"/>
    </row>
    <row r="1899" spans="1:11" x14ac:dyDescent="0.3">
      <c r="A1899" s="326"/>
      <c r="B1899" s="327"/>
      <c r="C1899" s="328"/>
      <c r="D1899" s="328"/>
      <c r="E1899" s="328"/>
      <c r="F1899" s="337" t="s">
        <v>286</v>
      </c>
      <c r="G1899" s="329" t="s">
        <v>10</v>
      </c>
      <c r="H1899" s="288" t="s">
        <v>1810</v>
      </c>
      <c r="I1899" s="344">
        <v>242828</v>
      </c>
      <c r="J1899" s="90"/>
      <c r="K1899" s="90"/>
    </row>
    <row r="1900" spans="1:11" x14ac:dyDescent="0.3">
      <c r="A1900" s="326"/>
      <c r="B1900" s="327"/>
      <c r="C1900" s="328"/>
      <c r="D1900" s="328"/>
      <c r="E1900" s="328"/>
      <c r="F1900" s="337" t="str">
        <f>C1898</f>
        <v>2,037.47 บาท</v>
      </c>
      <c r="G1900" s="337" t="str">
        <f>D1898</f>
        <v>2,037.47 บาท</v>
      </c>
      <c r="H1900" s="293"/>
      <c r="I1900" s="344"/>
      <c r="J1900" s="90"/>
      <c r="K1900" s="90"/>
    </row>
    <row r="1901" spans="1:11" x14ac:dyDescent="0.3">
      <c r="A1901" s="323">
        <v>7</v>
      </c>
      <c r="B1901" s="330" t="s">
        <v>1886</v>
      </c>
      <c r="C1901" s="325" t="s">
        <v>1961</v>
      </c>
      <c r="D1901" s="325" t="s">
        <v>1961</v>
      </c>
      <c r="E1901" s="325" t="s">
        <v>281</v>
      </c>
      <c r="F1901" s="336" t="s">
        <v>1887</v>
      </c>
      <c r="G1901" s="336" t="s">
        <v>1887</v>
      </c>
      <c r="H1901" s="284" t="s">
        <v>1811</v>
      </c>
      <c r="I1901" s="343" t="s">
        <v>1894</v>
      </c>
      <c r="J1901" s="90"/>
      <c r="K1901" s="90"/>
    </row>
    <row r="1902" spans="1:11" x14ac:dyDescent="0.3">
      <c r="A1902" s="326"/>
      <c r="B1902" s="331"/>
      <c r="C1902" s="328"/>
      <c r="D1902" s="328"/>
      <c r="E1902" s="328"/>
      <c r="F1902" s="337" t="s">
        <v>286</v>
      </c>
      <c r="G1902" s="329" t="s">
        <v>10</v>
      </c>
      <c r="H1902" s="288" t="s">
        <v>1810</v>
      </c>
      <c r="I1902" s="344">
        <v>242829</v>
      </c>
      <c r="J1902" s="90"/>
      <c r="K1902" s="90"/>
    </row>
    <row r="1903" spans="1:11" x14ac:dyDescent="0.3">
      <c r="A1903" s="326"/>
      <c r="B1903" s="332"/>
      <c r="C1903" s="328"/>
      <c r="D1903" s="328"/>
      <c r="E1903" s="328"/>
      <c r="F1903" s="337" t="str">
        <f>C1901</f>
        <v>1,824.60 บาท</v>
      </c>
      <c r="G1903" s="337" t="str">
        <f>D1901</f>
        <v>1,824.60 บาท</v>
      </c>
      <c r="H1903" s="293"/>
      <c r="I1903" s="344"/>
      <c r="J1903" s="90"/>
      <c r="K1903" s="90"/>
    </row>
    <row r="1904" spans="1:11" x14ac:dyDescent="0.3">
      <c r="A1904" s="323">
        <v>8</v>
      </c>
      <c r="B1904" s="333" t="s">
        <v>1751</v>
      </c>
      <c r="C1904" s="325" t="s">
        <v>1962</v>
      </c>
      <c r="D1904" s="325" t="s">
        <v>1962</v>
      </c>
      <c r="E1904" s="325" t="s">
        <v>281</v>
      </c>
      <c r="F1904" s="336" t="s">
        <v>1895</v>
      </c>
      <c r="G1904" s="336" t="s">
        <v>1895</v>
      </c>
      <c r="H1904" s="284" t="s">
        <v>1811</v>
      </c>
      <c r="I1904" s="343" t="s">
        <v>1896</v>
      </c>
      <c r="J1904" s="90"/>
      <c r="K1904" s="90"/>
    </row>
    <row r="1905" spans="1:11" x14ac:dyDescent="0.3">
      <c r="A1905" s="326"/>
      <c r="B1905" s="327"/>
      <c r="C1905" s="328"/>
      <c r="D1905" s="328"/>
      <c r="E1905" s="328"/>
      <c r="F1905" s="337" t="s">
        <v>286</v>
      </c>
      <c r="G1905" s="329" t="s">
        <v>10</v>
      </c>
      <c r="H1905" s="288" t="s">
        <v>1810</v>
      </c>
      <c r="I1905" s="344">
        <v>242833</v>
      </c>
      <c r="J1905" s="90"/>
      <c r="K1905" s="90"/>
    </row>
    <row r="1906" spans="1:11" x14ac:dyDescent="0.3">
      <c r="A1906" s="326"/>
      <c r="B1906" s="327"/>
      <c r="C1906" s="328"/>
      <c r="D1906" s="328"/>
      <c r="E1906" s="328"/>
      <c r="F1906" s="337" t="str">
        <f>C1904</f>
        <v>319.93 บาท</v>
      </c>
      <c r="G1906" s="337" t="str">
        <f>D1904</f>
        <v>319.93 บาท</v>
      </c>
      <c r="H1906" s="293"/>
      <c r="I1906" s="344"/>
      <c r="J1906" s="90"/>
      <c r="K1906" s="90"/>
    </row>
    <row r="1907" spans="1:11" x14ac:dyDescent="0.3">
      <c r="A1907" s="323">
        <v>9</v>
      </c>
      <c r="B1907" s="324" t="s">
        <v>1886</v>
      </c>
      <c r="C1907" s="325" t="s">
        <v>1959</v>
      </c>
      <c r="D1907" s="325" t="s">
        <v>1959</v>
      </c>
      <c r="E1907" s="325" t="s">
        <v>281</v>
      </c>
      <c r="F1907" s="336" t="s">
        <v>1887</v>
      </c>
      <c r="G1907" s="336" t="s">
        <v>1887</v>
      </c>
      <c r="H1907" s="284" t="s">
        <v>1811</v>
      </c>
      <c r="I1907" s="343" t="s">
        <v>1897</v>
      </c>
      <c r="J1907" s="90"/>
      <c r="K1907" s="90"/>
    </row>
    <row r="1908" spans="1:11" x14ac:dyDescent="0.3">
      <c r="A1908" s="326"/>
      <c r="B1908" s="327"/>
      <c r="C1908" s="328"/>
      <c r="D1908" s="328"/>
      <c r="E1908" s="328"/>
      <c r="F1908" s="337" t="s">
        <v>286</v>
      </c>
      <c r="G1908" s="329" t="s">
        <v>10</v>
      </c>
      <c r="H1908" s="288" t="s">
        <v>1810</v>
      </c>
      <c r="I1908" s="344">
        <v>242833</v>
      </c>
      <c r="J1908" s="90"/>
      <c r="K1908" s="90"/>
    </row>
    <row r="1909" spans="1:11" x14ac:dyDescent="0.3">
      <c r="A1909" s="326"/>
      <c r="B1909" s="327"/>
      <c r="C1909" s="328"/>
      <c r="D1909" s="328"/>
      <c r="E1909" s="328"/>
      <c r="F1909" s="337" t="str">
        <f>C1907</f>
        <v>3,041.00 บาท</v>
      </c>
      <c r="G1909" s="337" t="str">
        <f>D1907</f>
        <v>3,041.00 บาท</v>
      </c>
      <c r="H1909" s="293"/>
      <c r="I1909" s="344"/>
      <c r="J1909" s="90"/>
      <c r="K1909" s="90"/>
    </row>
    <row r="1910" spans="1:11" x14ac:dyDescent="0.3">
      <c r="A1910" s="323">
        <v>10</v>
      </c>
      <c r="B1910" s="324" t="s">
        <v>1886</v>
      </c>
      <c r="C1910" s="325" t="s">
        <v>1963</v>
      </c>
      <c r="D1910" s="325" t="s">
        <v>1963</v>
      </c>
      <c r="E1910" s="325" t="s">
        <v>281</v>
      </c>
      <c r="F1910" s="336" t="s">
        <v>1887</v>
      </c>
      <c r="G1910" s="336" t="s">
        <v>1887</v>
      </c>
      <c r="H1910" s="284" t="s">
        <v>1811</v>
      </c>
      <c r="I1910" s="343" t="s">
        <v>1898</v>
      </c>
      <c r="J1910" s="90"/>
      <c r="K1910" s="90"/>
    </row>
    <row r="1911" spans="1:11" x14ac:dyDescent="0.3">
      <c r="A1911" s="326"/>
      <c r="B1911" s="327"/>
      <c r="C1911" s="328"/>
      <c r="D1911" s="328"/>
      <c r="E1911" s="328"/>
      <c r="F1911" s="337" t="s">
        <v>286</v>
      </c>
      <c r="G1911" s="329" t="s">
        <v>10</v>
      </c>
      <c r="H1911" s="288" t="s">
        <v>1810</v>
      </c>
      <c r="I1911" s="344">
        <v>242833</v>
      </c>
      <c r="J1911" s="90"/>
      <c r="K1911" s="90"/>
    </row>
    <row r="1912" spans="1:11" x14ac:dyDescent="0.3">
      <c r="A1912" s="326"/>
      <c r="B1912" s="327"/>
      <c r="C1912" s="328"/>
      <c r="D1912" s="328"/>
      <c r="E1912" s="328"/>
      <c r="F1912" s="337" t="str">
        <f>C1910</f>
        <v>2,057.68 บาท</v>
      </c>
      <c r="G1912" s="337" t="str">
        <f>D1910</f>
        <v>2,057.68 บาท</v>
      </c>
      <c r="H1912" s="293"/>
      <c r="I1912" s="344"/>
      <c r="J1912" s="90"/>
      <c r="K1912" s="90"/>
    </row>
    <row r="1913" spans="1:11" x14ac:dyDescent="0.3">
      <c r="A1913" s="323">
        <v>11</v>
      </c>
      <c r="B1913" s="324" t="s">
        <v>1886</v>
      </c>
      <c r="C1913" s="325" t="s">
        <v>1964</v>
      </c>
      <c r="D1913" s="325" t="s">
        <v>1964</v>
      </c>
      <c r="E1913" s="325" t="s">
        <v>281</v>
      </c>
      <c r="F1913" s="336" t="s">
        <v>1887</v>
      </c>
      <c r="G1913" s="336" t="s">
        <v>1887</v>
      </c>
      <c r="H1913" s="284" t="s">
        <v>1811</v>
      </c>
      <c r="I1913" s="343" t="s">
        <v>1899</v>
      </c>
      <c r="J1913" s="90"/>
      <c r="K1913" s="90"/>
    </row>
    <row r="1914" spans="1:11" x14ac:dyDescent="0.3">
      <c r="A1914" s="326"/>
      <c r="B1914" s="327"/>
      <c r="C1914" s="328"/>
      <c r="D1914" s="328"/>
      <c r="E1914" s="328"/>
      <c r="F1914" s="337" t="s">
        <v>286</v>
      </c>
      <c r="G1914" s="329" t="s">
        <v>10</v>
      </c>
      <c r="H1914" s="288" t="s">
        <v>1810</v>
      </c>
      <c r="I1914" s="344">
        <v>242836</v>
      </c>
      <c r="J1914" s="90"/>
      <c r="K1914" s="90"/>
    </row>
    <row r="1915" spans="1:11" x14ac:dyDescent="0.3">
      <c r="A1915" s="326"/>
      <c r="B1915" s="327"/>
      <c r="C1915" s="328"/>
      <c r="D1915" s="328"/>
      <c r="E1915" s="328"/>
      <c r="F1915" s="337" t="str">
        <f>C1913</f>
        <v>1,001.10 บาท</v>
      </c>
      <c r="G1915" s="337" t="str">
        <f>D1913</f>
        <v>1,001.10 บาท</v>
      </c>
      <c r="H1915" s="293"/>
      <c r="I1915" s="344"/>
      <c r="J1915" s="90"/>
      <c r="K1915" s="90"/>
    </row>
    <row r="1916" spans="1:11" x14ac:dyDescent="0.3">
      <c r="A1916" s="323">
        <v>12</v>
      </c>
      <c r="B1916" s="324" t="s">
        <v>1886</v>
      </c>
      <c r="C1916" s="325" t="s">
        <v>1965</v>
      </c>
      <c r="D1916" s="325" t="s">
        <v>1965</v>
      </c>
      <c r="E1916" s="325" t="s">
        <v>281</v>
      </c>
      <c r="F1916" s="336" t="s">
        <v>1887</v>
      </c>
      <c r="G1916" s="336" t="s">
        <v>1887</v>
      </c>
      <c r="H1916" s="284" t="s">
        <v>1811</v>
      </c>
      <c r="I1916" s="343" t="s">
        <v>1900</v>
      </c>
      <c r="J1916" s="90"/>
      <c r="K1916" s="90"/>
    </row>
    <row r="1917" spans="1:11" x14ac:dyDescent="0.3">
      <c r="A1917" s="326"/>
      <c r="B1917" s="327"/>
      <c r="C1917" s="328"/>
      <c r="D1917" s="328"/>
      <c r="E1917" s="328"/>
      <c r="F1917" s="337" t="s">
        <v>286</v>
      </c>
      <c r="G1917" s="329" t="s">
        <v>10</v>
      </c>
      <c r="H1917" s="288" t="s">
        <v>1810</v>
      </c>
      <c r="I1917" s="344">
        <v>242836</v>
      </c>
      <c r="J1917" s="90"/>
      <c r="K1917" s="90"/>
    </row>
    <row r="1918" spans="1:11" x14ac:dyDescent="0.3">
      <c r="A1918" s="326"/>
      <c r="B1918" s="327"/>
      <c r="C1918" s="328"/>
      <c r="D1918" s="328"/>
      <c r="E1918" s="328"/>
      <c r="F1918" s="337" t="str">
        <f>C1916</f>
        <v>1,301.10 บาท</v>
      </c>
      <c r="G1918" s="337" t="str">
        <f>D1916</f>
        <v>1,301.10 บาท</v>
      </c>
      <c r="H1918" s="293"/>
      <c r="I1918" s="344"/>
      <c r="J1918" s="90"/>
      <c r="K1918" s="90"/>
    </row>
    <row r="1919" spans="1:11" x14ac:dyDescent="0.3">
      <c r="A1919" s="323">
        <v>13</v>
      </c>
      <c r="B1919" s="324" t="s">
        <v>1886</v>
      </c>
      <c r="C1919" s="325" t="s">
        <v>1966</v>
      </c>
      <c r="D1919" s="325" t="s">
        <v>1966</v>
      </c>
      <c r="E1919" s="325" t="s">
        <v>281</v>
      </c>
      <c r="F1919" s="336" t="s">
        <v>1887</v>
      </c>
      <c r="G1919" s="336" t="s">
        <v>1887</v>
      </c>
      <c r="H1919" s="284" t="s">
        <v>1811</v>
      </c>
      <c r="I1919" s="343" t="s">
        <v>1901</v>
      </c>
      <c r="J1919" s="90"/>
      <c r="K1919" s="90"/>
    </row>
    <row r="1920" spans="1:11" x14ac:dyDescent="0.3">
      <c r="A1920" s="326"/>
      <c r="B1920" s="327"/>
      <c r="C1920" s="328"/>
      <c r="D1920" s="328"/>
      <c r="E1920" s="328"/>
      <c r="F1920" s="337" t="s">
        <v>286</v>
      </c>
      <c r="G1920" s="329" t="s">
        <v>10</v>
      </c>
      <c r="H1920" s="288" t="s">
        <v>1810</v>
      </c>
      <c r="I1920" s="344">
        <v>242839</v>
      </c>
      <c r="J1920" s="90"/>
      <c r="K1920" s="90"/>
    </row>
    <row r="1921" spans="1:11" x14ac:dyDescent="0.3">
      <c r="A1921" s="326"/>
      <c r="B1921" s="327"/>
      <c r="C1921" s="328"/>
      <c r="D1921" s="328"/>
      <c r="E1921" s="328"/>
      <c r="F1921" s="337" t="str">
        <f>C1919</f>
        <v>2,178.72 บาท</v>
      </c>
      <c r="G1921" s="337" t="str">
        <f>D1919</f>
        <v>2,178.72 บาท</v>
      </c>
      <c r="H1921" s="293"/>
      <c r="I1921" s="344"/>
      <c r="J1921" s="90"/>
      <c r="K1921" s="90"/>
    </row>
    <row r="1922" spans="1:11" x14ac:dyDescent="0.3">
      <c r="A1922" s="323">
        <v>14</v>
      </c>
      <c r="B1922" s="324" t="s">
        <v>1886</v>
      </c>
      <c r="C1922" s="325" t="s">
        <v>1959</v>
      </c>
      <c r="D1922" s="325" t="s">
        <v>1959</v>
      </c>
      <c r="E1922" s="325" t="s">
        <v>281</v>
      </c>
      <c r="F1922" s="336" t="s">
        <v>1887</v>
      </c>
      <c r="G1922" s="336" t="s">
        <v>1887</v>
      </c>
      <c r="H1922" s="284" t="s">
        <v>1811</v>
      </c>
      <c r="I1922" s="343" t="s">
        <v>1902</v>
      </c>
      <c r="J1922" s="90"/>
      <c r="K1922" s="90"/>
    </row>
    <row r="1923" spans="1:11" x14ac:dyDescent="0.3">
      <c r="A1923" s="326"/>
      <c r="B1923" s="327"/>
      <c r="C1923" s="328"/>
      <c r="D1923" s="328"/>
      <c r="E1923" s="328"/>
      <c r="F1923" s="337" t="s">
        <v>286</v>
      </c>
      <c r="G1923" s="329" t="s">
        <v>10</v>
      </c>
      <c r="H1923" s="288" t="s">
        <v>1810</v>
      </c>
      <c r="I1923" s="344">
        <v>242839</v>
      </c>
      <c r="J1923" s="90"/>
      <c r="K1923" s="90"/>
    </row>
    <row r="1924" spans="1:11" x14ac:dyDescent="0.3">
      <c r="A1924" s="326"/>
      <c r="B1924" s="327"/>
      <c r="C1924" s="328"/>
      <c r="D1924" s="328"/>
      <c r="E1924" s="328"/>
      <c r="F1924" s="337" t="str">
        <f>C1922</f>
        <v>3,041.00 บาท</v>
      </c>
      <c r="G1924" s="337" t="str">
        <f>D1922</f>
        <v>3,041.00 บาท</v>
      </c>
      <c r="H1924" s="293"/>
      <c r="I1924" s="344"/>
      <c r="J1924" s="90"/>
      <c r="K1924" s="90"/>
    </row>
    <row r="1925" spans="1:11" x14ac:dyDescent="0.3">
      <c r="A1925" s="323">
        <v>15</v>
      </c>
      <c r="B1925" s="324" t="s">
        <v>1886</v>
      </c>
      <c r="C1925" s="325" t="s">
        <v>1959</v>
      </c>
      <c r="D1925" s="325" t="s">
        <v>1959</v>
      </c>
      <c r="E1925" s="325" t="s">
        <v>281</v>
      </c>
      <c r="F1925" s="336" t="s">
        <v>1887</v>
      </c>
      <c r="G1925" s="336" t="s">
        <v>1887</v>
      </c>
      <c r="H1925" s="284" t="s">
        <v>1811</v>
      </c>
      <c r="I1925" s="343" t="s">
        <v>1903</v>
      </c>
      <c r="J1925" s="90"/>
      <c r="K1925" s="90"/>
    </row>
    <row r="1926" spans="1:11" x14ac:dyDescent="0.3">
      <c r="A1926" s="326"/>
      <c r="B1926" s="327"/>
      <c r="C1926" s="328"/>
      <c r="D1926" s="328"/>
      <c r="E1926" s="328"/>
      <c r="F1926" s="337" t="s">
        <v>286</v>
      </c>
      <c r="G1926" s="329" t="s">
        <v>10</v>
      </c>
      <c r="H1926" s="288" t="s">
        <v>1810</v>
      </c>
      <c r="I1926" s="344">
        <v>242839</v>
      </c>
      <c r="J1926" s="90"/>
      <c r="K1926" s="90"/>
    </row>
    <row r="1927" spans="1:11" x14ac:dyDescent="0.3">
      <c r="A1927" s="326"/>
      <c r="B1927" s="327"/>
      <c r="C1927" s="328"/>
      <c r="D1927" s="328"/>
      <c r="E1927" s="328"/>
      <c r="F1927" s="337" t="str">
        <f>C1925</f>
        <v>3,041.00 บาท</v>
      </c>
      <c r="G1927" s="337" t="str">
        <f>D1925</f>
        <v>3,041.00 บาท</v>
      </c>
      <c r="H1927" s="293"/>
      <c r="I1927" s="344"/>
      <c r="J1927" s="90"/>
      <c r="K1927" s="90"/>
    </row>
    <row r="1928" spans="1:11" s="90" customFormat="1" x14ac:dyDescent="0.3">
      <c r="A1928" s="323">
        <v>16</v>
      </c>
      <c r="B1928" s="324" t="s">
        <v>1886</v>
      </c>
      <c r="C1928" s="325" t="s">
        <v>1957</v>
      </c>
      <c r="D1928" s="325" t="s">
        <v>1957</v>
      </c>
      <c r="E1928" s="325" t="s">
        <v>281</v>
      </c>
      <c r="F1928" s="336" t="s">
        <v>1887</v>
      </c>
      <c r="G1928" s="336" t="s">
        <v>1887</v>
      </c>
      <c r="H1928" s="284" t="s">
        <v>1811</v>
      </c>
      <c r="I1928" s="343" t="s">
        <v>1904</v>
      </c>
    </row>
    <row r="1929" spans="1:11" s="90" customFormat="1" x14ac:dyDescent="0.3">
      <c r="A1929" s="326"/>
      <c r="B1929" s="327"/>
      <c r="C1929" s="328"/>
      <c r="D1929" s="328"/>
      <c r="E1929" s="328"/>
      <c r="F1929" s="337" t="s">
        <v>286</v>
      </c>
      <c r="G1929" s="329" t="s">
        <v>10</v>
      </c>
      <c r="H1929" s="288" t="s">
        <v>1810</v>
      </c>
      <c r="I1929" s="344">
        <v>242842</v>
      </c>
    </row>
    <row r="1930" spans="1:11" x14ac:dyDescent="0.3">
      <c r="A1930" s="326"/>
      <c r="B1930" s="327"/>
      <c r="C1930" s="328"/>
      <c r="D1930" s="328"/>
      <c r="E1930" s="328"/>
      <c r="F1930" s="337" t="str">
        <f>C1928</f>
        <v>4,561.50 บาท</v>
      </c>
      <c r="G1930" s="337" t="str">
        <f>D1928</f>
        <v>4,561.50 บาท</v>
      </c>
      <c r="H1930" s="293"/>
      <c r="I1930" s="344"/>
      <c r="J1930" s="90"/>
      <c r="K1930" s="90"/>
    </row>
    <row r="1931" spans="1:11" x14ac:dyDescent="0.3">
      <c r="A1931" s="323">
        <v>17</v>
      </c>
      <c r="B1931" s="324" t="s">
        <v>1886</v>
      </c>
      <c r="C1931" s="325" t="s">
        <v>1958</v>
      </c>
      <c r="D1931" s="325" t="s">
        <v>1958</v>
      </c>
      <c r="E1931" s="325" t="s">
        <v>281</v>
      </c>
      <c r="F1931" s="336" t="s">
        <v>1887</v>
      </c>
      <c r="G1931" s="336" t="s">
        <v>1887</v>
      </c>
      <c r="H1931" s="284" t="s">
        <v>1811</v>
      </c>
      <c r="I1931" s="343" t="s">
        <v>1905</v>
      </c>
      <c r="J1931" s="90"/>
      <c r="K1931" s="90"/>
    </row>
    <row r="1932" spans="1:11" x14ac:dyDescent="0.3">
      <c r="A1932" s="326"/>
      <c r="B1932" s="327"/>
      <c r="C1932" s="328"/>
      <c r="D1932" s="328"/>
      <c r="E1932" s="328"/>
      <c r="F1932" s="337" t="s">
        <v>286</v>
      </c>
      <c r="G1932" s="329" t="s">
        <v>10</v>
      </c>
      <c r="H1932" s="288" t="s">
        <v>1810</v>
      </c>
      <c r="I1932" s="344">
        <v>242842</v>
      </c>
      <c r="J1932" s="90"/>
      <c r="K1932" s="90"/>
    </row>
    <row r="1933" spans="1:11" x14ac:dyDescent="0.3">
      <c r="A1933" s="326"/>
      <c r="B1933" s="327"/>
      <c r="C1933" s="328"/>
      <c r="D1933" s="328"/>
      <c r="E1933" s="328"/>
      <c r="F1933" s="337" t="str">
        <f>C1931</f>
        <v>6,082.00 บาท</v>
      </c>
      <c r="G1933" s="337" t="str">
        <f>D1931</f>
        <v>6,082.00 บาท</v>
      </c>
      <c r="H1933" s="293"/>
      <c r="I1933" s="344"/>
      <c r="J1933" s="90"/>
      <c r="K1933" s="90"/>
    </row>
    <row r="1934" spans="1:11" x14ac:dyDescent="0.3">
      <c r="A1934" s="323">
        <v>18</v>
      </c>
      <c r="B1934" s="324" t="s">
        <v>1886</v>
      </c>
      <c r="C1934" s="325" t="s">
        <v>1967</v>
      </c>
      <c r="D1934" s="325" t="s">
        <v>1967</v>
      </c>
      <c r="E1934" s="325" t="s">
        <v>281</v>
      </c>
      <c r="F1934" s="336" t="s">
        <v>1887</v>
      </c>
      <c r="G1934" s="336" t="s">
        <v>1887</v>
      </c>
      <c r="H1934" s="284" t="s">
        <v>1811</v>
      </c>
      <c r="I1934" s="343" t="s">
        <v>1906</v>
      </c>
      <c r="J1934" s="90"/>
      <c r="K1934" s="90"/>
    </row>
    <row r="1935" spans="1:11" x14ac:dyDescent="0.3">
      <c r="A1935" s="326"/>
      <c r="B1935" s="327"/>
      <c r="C1935" s="328"/>
      <c r="D1935" s="328"/>
      <c r="E1935" s="328"/>
      <c r="F1935" s="337" t="s">
        <v>286</v>
      </c>
      <c r="G1935" s="329" t="s">
        <v>10</v>
      </c>
      <c r="H1935" s="288" t="s">
        <v>1810</v>
      </c>
      <c r="I1935" s="344">
        <v>242842</v>
      </c>
      <c r="J1935" s="90"/>
      <c r="K1935" s="90"/>
    </row>
    <row r="1936" spans="1:11" x14ac:dyDescent="0.3">
      <c r="A1936" s="326"/>
      <c r="B1936" s="327"/>
      <c r="C1936" s="328"/>
      <c r="D1936" s="328"/>
      <c r="E1936" s="328"/>
      <c r="F1936" s="337" t="str">
        <f>C1934</f>
        <v>1,520.50 บาท</v>
      </c>
      <c r="G1936" s="337" t="str">
        <f>D1934</f>
        <v>1,520.50 บาท</v>
      </c>
      <c r="H1936" s="293"/>
      <c r="I1936" s="344"/>
      <c r="J1936" s="90"/>
      <c r="K1936" s="90"/>
    </row>
    <row r="1937" spans="1:11" x14ac:dyDescent="0.3">
      <c r="A1937" s="323">
        <v>19</v>
      </c>
      <c r="B1937" s="324" t="s">
        <v>1886</v>
      </c>
      <c r="C1937" s="325" t="s">
        <v>1967</v>
      </c>
      <c r="D1937" s="325" t="s">
        <v>1967</v>
      </c>
      <c r="E1937" s="325" t="s">
        <v>281</v>
      </c>
      <c r="F1937" s="336" t="s">
        <v>1887</v>
      </c>
      <c r="G1937" s="336" t="s">
        <v>1887</v>
      </c>
      <c r="H1937" s="284" t="s">
        <v>1811</v>
      </c>
      <c r="I1937" s="343" t="s">
        <v>1907</v>
      </c>
      <c r="J1937" s="90"/>
      <c r="K1937" s="90"/>
    </row>
    <row r="1938" spans="1:11" x14ac:dyDescent="0.3">
      <c r="A1938" s="326"/>
      <c r="B1938" s="327"/>
      <c r="C1938" s="328"/>
      <c r="D1938" s="328"/>
      <c r="E1938" s="328"/>
      <c r="F1938" s="337" t="s">
        <v>286</v>
      </c>
      <c r="G1938" s="329" t="s">
        <v>10</v>
      </c>
      <c r="H1938" s="288" t="s">
        <v>1810</v>
      </c>
      <c r="I1938" s="344">
        <v>242842</v>
      </c>
      <c r="J1938" s="90"/>
      <c r="K1938" s="90"/>
    </row>
    <row r="1939" spans="1:11" x14ac:dyDescent="0.3">
      <c r="A1939" s="326"/>
      <c r="B1939" s="327"/>
      <c r="C1939" s="328"/>
      <c r="D1939" s="328"/>
      <c r="E1939" s="328"/>
      <c r="F1939" s="337" t="str">
        <f>C1937</f>
        <v>1,520.50 บาท</v>
      </c>
      <c r="G1939" s="337" t="str">
        <f>D1937</f>
        <v>1,520.50 บาท</v>
      </c>
      <c r="H1939" s="293"/>
      <c r="I1939" s="344"/>
      <c r="J1939" s="90"/>
      <c r="K1939" s="90"/>
    </row>
    <row r="1940" spans="1:11" x14ac:dyDescent="0.3">
      <c r="A1940" s="323">
        <v>20</v>
      </c>
      <c r="B1940" s="324" t="s">
        <v>1369</v>
      </c>
      <c r="C1940" s="325" t="s">
        <v>1968</v>
      </c>
      <c r="D1940" s="325" t="s">
        <v>1968</v>
      </c>
      <c r="E1940" s="325" t="s">
        <v>281</v>
      </c>
      <c r="F1940" s="336" t="s">
        <v>1908</v>
      </c>
      <c r="G1940" s="336" t="s">
        <v>1908</v>
      </c>
      <c r="H1940" s="284" t="s">
        <v>1811</v>
      </c>
      <c r="I1940" s="343" t="s">
        <v>1909</v>
      </c>
      <c r="J1940" s="90"/>
      <c r="K1940" s="90"/>
    </row>
    <row r="1941" spans="1:11" x14ac:dyDescent="0.3">
      <c r="A1941" s="326"/>
      <c r="B1941" s="327"/>
      <c r="C1941" s="328"/>
      <c r="D1941" s="328"/>
      <c r="E1941" s="328"/>
      <c r="F1941" s="337" t="s">
        <v>286</v>
      </c>
      <c r="G1941" s="329" t="s">
        <v>10</v>
      </c>
      <c r="H1941" s="288" t="s">
        <v>1810</v>
      </c>
      <c r="I1941" s="344">
        <v>242832</v>
      </c>
      <c r="J1941" s="90"/>
      <c r="K1941" s="90"/>
    </row>
    <row r="1942" spans="1:11" x14ac:dyDescent="0.3">
      <c r="A1942" s="326"/>
      <c r="B1942" s="327"/>
      <c r="C1942" s="328"/>
      <c r="D1942" s="328"/>
      <c r="E1942" s="328"/>
      <c r="F1942" s="337" t="str">
        <f>C1940</f>
        <v>4,200.00 บาท</v>
      </c>
      <c r="G1942" s="337" t="str">
        <f>D1940</f>
        <v>4,200.00 บาท</v>
      </c>
      <c r="H1942" s="293"/>
      <c r="I1942" s="344"/>
      <c r="J1942" s="90"/>
      <c r="K1942" s="90"/>
    </row>
    <row r="1943" spans="1:11" x14ac:dyDescent="0.3">
      <c r="A1943" s="323">
        <v>21</v>
      </c>
      <c r="B1943" s="324" t="s">
        <v>1910</v>
      </c>
      <c r="C1943" s="325" t="s">
        <v>1969</v>
      </c>
      <c r="D1943" s="325" t="s">
        <v>1969</v>
      </c>
      <c r="E1943" s="325" t="s">
        <v>281</v>
      </c>
      <c r="F1943" s="336" t="s">
        <v>1911</v>
      </c>
      <c r="G1943" s="336" t="s">
        <v>1911</v>
      </c>
      <c r="H1943" s="284" t="s">
        <v>1811</v>
      </c>
      <c r="I1943" s="343" t="s">
        <v>1912</v>
      </c>
      <c r="J1943" s="90"/>
      <c r="K1943" s="90"/>
    </row>
    <row r="1944" spans="1:11" x14ac:dyDescent="0.3">
      <c r="A1944" s="326"/>
      <c r="B1944" s="327"/>
      <c r="C1944" s="328"/>
      <c r="D1944" s="328"/>
      <c r="E1944" s="328"/>
      <c r="F1944" s="337" t="s">
        <v>286</v>
      </c>
      <c r="G1944" s="329" t="s">
        <v>10</v>
      </c>
      <c r="H1944" s="288" t="s">
        <v>1810</v>
      </c>
      <c r="I1944" s="344">
        <v>242839</v>
      </c>
      <c r="J1944" s="90"/>
      <c r="K1944" s="90"/>
    </row>
    <row r="1945" spans="1:11" x14ac:dyDescent="0.3">
      <c r="A1945" s="334"/>
      <c r="B1945" s="327"/>
      <c r="C1945" s="342"/>
      <c r="D1945" s="342"/>
      <c r="E1945" s="328"/>
      <c r="F1945" s="337" t="str">
        <f>C1943</f>
        <v>1,230.50 บาท</v>
      </c>
      <c r="G1945" s="337" t="str">
        <f>D1943</f>
        <v>1,230.50 บาท</v>
      </c>
      <c r="H1945" s="293"/>
      <c r="I1945" s="344"/>
      <c r="J1945" s="90"/>
      <c r="K1945" s="90"/>
    </row>
    <row r="1946" spans="1:11" x14ac:dyDescent="0.3">
      <c r="A1946" s="326">
        <v>22</v>
      </c>
      <c r="B1946" s="330" t="s">
        <v>1913</v>
      </c>
      <c r="C1946" s="328" t="s">
        <v>1970</v>
      </c>
      <c r="D1946" s="328" t="s">
        <v>1970</v>
      </c>
      <c r="E1946" s="325" t="s">
        <v>281</v>
      </c>
      <c r="F1946" s="336" t="s">
        <v>1914</v>
      </c>
      <c r="G1946" s="336" t="s">
        <v>1914</v>
      </c>
      <c r="H1946" s="284" t="s">
        <v>1811</v>
      </c>
      <c r="I1946" s="343" t="s">
        <v>1915</v>
      </c>
      <c r="J1946" s="90"/>
      <c r="K1946" s="90"/>
    </row>
    <row r="1947" spans="1:11" x14ac:dyDescent="0.3">
      <c r="A1947" s="326"/>
      <c r="B1947" s="331"/>
      <c r="C1947" s="328"/>
      <c r="D1947" s="328"/>
      <c r="E1947" s="328"/>
      <c r="F1947" s="337" t="s">
        <v>286</v>
      </c>
      <c r="G1947" s="329" t="s">
        <v>10</v>
      </c>
      <c r="H1947" s="288" t="s">
        <v>1810</v>
      </c>
      <c r="I1947" s="344">
        <v>242839</v>
      </c>
      <c r="J1947" s="90"/>
      <c r="K1947" s="90"/>
    </row>
    <row r="1948" spans="1:11" x14ac:dyDescent="0.3">
      <c r="A1948" s="334"/>
      <c r="B1948" s="332"/>
      <c r="C1948" s="342"/>
      <c r="D1948" s="342"/>
      <c r="E1948" s="328"/>
      <c r="F1948" s="337" t="str">
        <f>C1946</f>
        <v>5,790.00 บาท</v>
      </c>
      <c r="G1948" s="337" t="str">
        <f>D1946</f>
        <v>5,790.00 บาท</v>
      </c>
      <c r="H1948" s="293"/>
      <c r="I1948" s="344"/>
      <c r="J1948" s="90"/>
      <c r="K1948" s="90"/>
    </row>
    <row r="1949" spans="1:11" x14ac:dyDescent="0.3">
      <c r="A1949" s="326">
        <v>23</v>
      </c>
      <c r="B1949" s="327" t="s">
        <v>1916</v>
      </c>
      <c r="C1949" s="328" t="s">
        <v>1971</v>
      </c>
      <c r="D1949" s="328" t="s">
        <v>1971</v>
      </c>
      <c r="E1949" s="325" t="s">
        <v>281</v>
      </c>
      <c r="F1949" s="336" t="s">
        <v>1887</v>
      </c>
      <c r="G1949" s="336" t="s">
        <v>1887</v>
      </c>
      <c r="H1949" s="284" t="s">
        <v>1811</v>
      </c>
      <c r="I1949" s="343" t="s">
        <v>1917</v>
      </c>
      <c r="J1949" s="90"/>
      <c r="K1949" s="90"/>
    </row>
    <row r="1950" spans="1:11" x14ac:dyDescent="0.3">
      <c r="A1950" s="326"/>
      <c r="B1950" s="327"/>
      <c r="C1950" s="328"/>
      <c r="D1950" s="328"/>
      <c r="E1950" s="328"/>
      <c r="F1950" s="337" t="s">
        <v>286</v>
      </c>
      <c r="G1950" s="329" t="s">
        <v>10</v>
      </c>
      <c r="H1950" s="288" t="s">
        <v>1810</v>
      </c>
      <c r="I1950" s="344">
        <v>242842</v>
      </c>
      <c r="J1950" s="90"/>
      <c r="K1950" s="90"/>
    </row>
    <row r="1951" spans="1:11" x14ac:dyDescent="0.3">
      <c r="A1951" s="334"/>
      <c r="B1951" s="335"/>
      <c r="C1951" s="342"/>
      <c r="D1951" s="342"/>
      <c r="E1951" s="328"/>
      <c r="F1951" s="337" t="str">
        <f>C1949</f>
        <v>990.60 บาท</v>
      </c>
      <c r="G1951" s="337" t="str">
        <f>D1949</f>
        <v>990.60 บาท</v>
      </c>
      <c r="H1951" s="293"/>
      <c r="I1951" s="344"/>
      <c r="J1951" s="90"/>
      <c r="K1951" s="90"/>
    </row>
    <row r="1952" spans="1:11" x14ac:dyDescent="0.3">
      <c r="A1952" s="326">
        <v>24</v>
      </c>
      <c r="B1952" s="330" t="s">
        <v>1913</v>
      </c>
      <c r="C1952" s="328" t="s">
        <v>146</v>
      </c>
      <c r="D1952" s="328" t="s">
        <v>146</v>
      </c>
      <c r="E1952" s="325" t="s">
        <v>281</v>
      </c>
      <c r="F1952" s="336" t="s">
        <v>1918</v>
      </c>
      <c r="G1952" s="336" t="s">
        <v>1918</v>
      </c>
      <c r="H1952" s="284" t="s">
        <v>1811</v>
      </c>
      <c r="I1952" s="343" t="s">
        <v>1919</v>
      </c>
      <c r="J1952" s="90"/>
      <c r="K1952" s="90"/>
    </row>
    <row r="1953" spans="1:572" x14ac:dyDescent="0.3">
      <c r="A1953" s="326"/>
      <c r="B1953" s="331"/>
      <c r="C1953" s="328"/>
      <c r="D1953" s="328"/>
      <c r="E1953" s="328"/>
      <c r="F1953" s="337" t="s">
        <v>286</v>
      </c>
      <c r="G1953" s="329" t="s">
        <v>10</v>
      </c>
      <c r="H1953" s="288" t="s">
        <v>1810</v>
      </c>
      <c r="I1953" s="344">
        <v>242843</v>
      </c>
      <c r="J1953" s="90"/>
      <c r="K1953" s="90"/>
    </row>
    <row r="1954" spans="1:572" x14ac:dyDescent="0.3">
      <c r="A1954" s="334"/>
      <c r="B1954" s="332"/>
      <c r="C1954" s="342"/>
      <c r="D1954" s="342"/>
      <c r="E1954" s="328"/>
      <c r="F1954" s="337" t="str">
        <f>C1952</f>
        <v>1,500.00 บาท</v>
      </c>
      <c r="G1954" s="337" t="str">
        <f>D1952</f>
        <v>1,500.00 บาท</v>
      </c>
      <c r="H1954" s="293"/>
      <c r="I1954" s="344"/>
      <c r="J1954" s="90"/>
      <c r="K1954" s="90"/>
    </row>
    <row r="1955" spans="1:572" x14ac:dyDescent="0.3">
      <c r="A1955" s="326">
        <v>25</v>
      </c>
      <c r="B1955" s="327" t="s">
        <v>1916</v>
      </c>
      <c r="C1955" s="328" t="s">
        <v>454</v>
      </c>
      <c r="D1955" s="328" t="s">
        <v>454</v>
      </c>
      <c r="E1955" s="325" t="s">
        <v>281</v>
      </c>
      <c r="F1955" s="336" t="s">
        <v>1918</v>
      </c>
      <c r="G1955" s="336" t="s">
        <v>1918</v>
      </c>
      <c r="H1955" s="284" t="s">
        <v>1811</v>
      </c>
      <c r="I1955" s="343" t="s">
        <v>1920</v>
      </c>
      <c r="J1955" s="90"/>
      <c r="K1955" s="90"/>
    </row>
    <row r="1956" spans="1:572" x14ac:dyDescent="0.3">
      <c r="A1956" s="326"/>
      <c r="B1956" s="327"/>
      <c r="C1956" s="328"/>
      <c r="D1956" s="328"/>
      <c r="E1956" s="328"/>
      <c r="F1956" s="337" t="s">
        <v>286</v>
      </c>
      <c r="G1956" s="329" t="s">
        <v>10</v>
      </c>
      <c r="H1956" s="288" t="s">
        <v>1810</v>
      </c>
      <c r="I1956" s="344">
        <v>242844</v>
      </c>
      <c r="J1956" s="90"/>
      <c r="K1956" s="90"/>
    </row>
    <row r="1957" spans="1:572" x14ac:dyDescent="0.3">
      <c r="A1957" s="334"/>
      <c r="B1957" s="335"/>
      <c r="C1957" s="342"/>
      <c r="D1957" s="342"/>
      <c r="E1957" s="328"/>
      <c r="F1957" s="337" t="str">
        <f>C1955</f>
        <v>900.00 บาท</v>
      </c>
      <c r="G1957" s="337" t="str">
        <f>D1955</f>
        <v>900.00 บาท</v>
      </c>
      <c r="H1957" s="293"/>
      <c r="I1957" s="344"/>
      <c r="J1957" s="90"/>
      <c r="K1957" s="90"/>
    </row>
    <row r="1958" spans="1:572" x14ac:dyDescent="0.3">
      <c r="A1958" s="326">
        <v>26</v>
      </c>
      <c r="B1958" s="327" t="s">
        <v>1044</v>
      </c>
      <c r="C1958" s="328" t="s">
        <v>1972</v>
      </c>
      <c r="D1958" s="328" t="s">
        <v>1972</v>
      </c>
      <c r="E1958" s="325" t="s">
        <v>281</v>
      </c>
      <c r="F1958" s="336" t="s">
        <v>1921</v>
      </c>
      <c r="G1958" s="336" t="s">
        <v>1921</v>
      </c>
      <c r="H1958" s="284" t="s">
        <v>1811</v>
      </c>
      <c r="I1958" s="343" t="s">
        <v>1922</v>
      </c>
      <c r="J1958" s="90"/>
      <c r="K1958" s="90"/>
    </row>
    <row r="1959" spans="1:572" x14ac:dyDescent="0.3">
      <c r="A1959" s="326"/>
      <c r="B1959" s="327"/>
      <c r="C1959" s="328"/>
      <c r="D1959" s="328"/>
      <c r="E1959" s="328"/>
      <c r="F1959" s="337" t="s">
        <v>286</v>
      </c>
      <c r="G1959" s="329" t="s">
        <v>10</v>
      </c>
      <c r="H1959" s="288" t="s">
        <v>1810</v>
      </c>
      <c r="I1959" s="344">
        <v>242845</v>
      </c>
      <c r="J1959" s="90"/>
      <c r="K1959" s="90"/>
    </row>
    <row r="1960" spans="1:572" x14ac:dyDescent="0.3">
      <c r="A1960" s="334"/>
      <c r="B1960" s="335"/>
      <c r="C1960" s="342"/>
      <c r="D1960" s="342"/>
      <c r="E1960" s="328"/>
      <c r="F1960" s="337" t="str">
        <f>C1958</f>
        <v>1,560.00 บาท</v>
      </c>
      <c r="G1960" s="337" t="str">
        <f>D1958</f>
        <v>1,560.00 บาท</v>
      </c>
      <c r="H1960" s="293"/>
      <c r="I1960" s="344"/>
      <c r="J1960" s="90"/>
      <c r="K1960" s="90"/>
    </row>
    <row r="1961" spans="1:572" s="12" customFormat="1" x14ac:dyDescent="0.3">
      <c r="A1961" s="326">
        <v>27</v>
      </c>
      <c r="B1961" s="327" t="s">
        <v>1916</v>
      </c>
      <c r="C1961" s="328" t="s">
        <v>1973</v>
      </c>
      <c r="D1961" s="328" t="s">
        <v>1973</v>
      </c>
      <c r="E1961" s="325" t="s">
        <v>281</v>
      </c>
      <c r="F1961" s="336" t="s">
        <v>1923</v>
      </c>
      <c r="G1961" s="336" t="s">
        <v>1923</v>
      </c>
      <c r="H1961" s="284" t="s">
        <v>1811</v>
      </c>
      <c r="I1961" s="343" t="s">
        <v>1924</v>
      </c>
      <c r="J1961" s="102"/>
      <c r="K1961" s="102"/>
      <c r="L1961" s="8"/>
      <c r="M1961" s="8"/>
      <c r="N1961" s="8"/>
      <c r="O1961" s="8"/>
      <c r="P1961" s="8"/>
      <c r="Q1961" s="8"/>
      <c r="R1961" s="8"/>
      <c r="S1961" s="8"/>
      <c r="T1961" s="8"/>
      <c r="U1961" s="8"/>
      <c r="V1961" s="8"/>
      <c r="W1961" s="8"/>
      <c r="X1961" s="8"/>
      <c r="Y1961" s="8"/>
      <c r="Z1961" s="8"/>
      <c r="AA1961" s="8"/>
      <c r="AB1961" s="8"/>
      <c r="AC1961" s="8"/>
      <c r="AD1961" s="8"/>
      <c r="AE1961" s="8"/>
      <c r="AF1961" s="8"/>
      <c r="AG1961" s="8"/>
      <c r="AH1961" s="8"/>
      <c r="AI1961" s="8"/>
      <c r="AJ1961" s="8"/>
      <c r="AK1961" s="8"/>
      <c r="AL1961" s="8"/>
      <c r="AM1961" s="8"/>
      <c r="AN1961" s="8"/>
      <c r="AO1961" s="8"/>
      <c r="AP1961" s="8"/>
      <c r="AQ1961" s="8"/>
      <c r="AR1961" s="8"/>
      <c r="AS1961" s="8"/>
      <c r="AT1961" s="8"/>
      <c r="AU1961" s="8"/>
      <c r="AV1961" s="8"/>
      <c r="AW1961" s="8"/>
      <c r="AX1961" s="8"/>
      <c r="AY1961" s="8"/>
      <c r="AZ1961" s="8"/>
      <c r="BA1961" s="8"/>
      <c r="BB1961" s="8"/>
      <c r="BC1961" s="8"/>
      <c r="BD1961" s="8"/>
      <c r="BE1961" s="8"/>
      <c r="BF1961" s="8"/>
      <c r="BG1961" s="8"/>
      <c r="BH1961" s="8"/>
      <c r="BI1961" s="8"/>
      <c r="BJ1961" s="8"/>
      <c r="BK1961" s="8"/>
      <c r="BL1961" s="8"/>
      <c r="BM1961" s="8"/>
      <c r="BN1961" s="8"/>
      <c r="BO1961" s="8"/>
      <c r="BP1961" s="8"/>
      <c r="BQ1961" s="8"/>
      <c r="BR1961" s="8"/>
      <c r="BS1961" s="8"/>
      <c r="BT1961" s="8"/>
      <c r="BU1961" s="8"/>
      <c r="BV1961" s="8"/>
      <c r="BW1961" s="8"/>
      <c r="BX1961" s="8"/>
      <c r="BY1961" s="8"/>
      <c r="BZ1961" s="8"/>
      <c r="CA1961" s="8"/>
      <c r="CB1961" s="8"/>
      <c r="CC1961" s="8"/>
      <c r="CD1961" s="8"/>
      <c r="CE1961" s="8"/>
      <c r="CF1961" s="8"/>
      <c r="CG1961" s="8"/>
      <c r="CH1961" s="8"/>
      <c r="CI1961" s="8"/>
      <c r="CJ1961" s="8"/>
      <c r="CK1961" s="8"/>
      <c r="CL1961" s="8"/>
      <c r="CM1961" s="8"/>
      <c r="CN1961" s="8"/>
      <c r="CO1961" s="8"/>
      <c r="CP1961" s="8"/>
      <c r="CQ1961" s="8"/>
      <c r="CR1961" s="8"/>
      <c r="CS1961" s="8"/>
      <c r="CT1961" s="8"/>
      <c r="CU1961" s="8"/>
      <c r="CV1961" s="8"/>
      <c r="CW1961" s="8"/>
      <c r="CX1961" s="8"/>
      <c r="CY1961" s="8"/>
      <c r="CZ1961" s="8"/>
      <c r="DA1961" s="8"/>
      <c r="DB1961" s="8"/>
      <c r="DC1961" s="8"/>
      <c r="DD1961" s="8"/>
      <c r="DE1961" s="8"/>
      <c r="DF1961" s="8"/>
      <c r="DG1961" s="8"/>
      <c r="DH1961" s="8"/>
      <c r="DI1961" s="8"/>
      <c r="DJ1961" s="8"/>
      <c r="DK1961" s="8"/>
      <c r="DL1961" s="8"/>
      <c r="DM1961" s="8"/>
      <c r="DN1961" s="8"/>
      <c r="DO1961" s="8"/>
      <c r="DP1961" s="8"/>
      <c r="DQ1961" s="8"/>
      <c r="DR1961" s="8"/>
      <c r="DS1961" s="8"/>
      <c r="DT1961" s="8"/>
      <c r="DU1961" s="8"/>
      <c r="DV1961" s="8"/>
      <c r="DW1961" s="8"/>
      <c r="DX1961" s="8"/>
      <c r="DY1961" s="8"/>
      <c r="DZ1961" s="8"/>
      <c r="EA1961" s="8"/>
      <c r="EB1961" s="8"/>
      <c r="EC1961" s="8"/>
      <c r="ED1961" s="8"/>
      <c r="EE1961" s="8"/>
      <c r="EF1961" s="8"/>
      <c r="EG1961" s="8"/>
      <c r="EH1961" s="8"/>
      <c r="EI1961" s="8"/>
      <c r="EJ1961" s="8"/>
      <c r="EK1961" s="8"/>
      <c r="EL1961" s="8"/>
      <c r="EM1961" s="8"/>
      <c r="EN1961" s="8"/>
      <c r="EO1961" s="8"/>
      <c r="EP1961" s="8"/>
      <c r="EQ1961" s="8"/>
      <c r="ER1961" s="8"/>
      <c r="ES1961" s="8"/>
      <c r="ET1961" s="8"/>
      <c r="EU1961" s="8"/>
      <c r="EV1961" s="8"/>
      <c r="EW1961" s="8"/>
      <c r="EX1961" s="8"/>
      <c r="EY1961" s="8"/>
      <c r="EZ1961" s="8"/>
      <c r="FA1961" s="8"/>
      <c r="FB1961" s="8"/>
      <c r="FC1961" s="8"/>
      <c r="FD1961" s="8"/>
      <c r="FE1961" s="8"/>
      <c r="FF1961" s="8"/>
      <c r="FG1961" s="8"/>
      <c r="FH1961" s="8"/>
      <c r="FI1961" s="8"/>
      <c r="FJ1961" s="8"/>
      <c r="FK1961" s="8"/>
      <c r="FL1961" s="8"/>
      <c r="FM1961" s="8"/>
      <c r="FN1961" s="8"/>
      <c r="FO1961" s="8"/>
      <c r="FP1961" s="8"/>
      <c r="FQ1961" s="8"/>
      <c r="FR1961" s="8"/>
      <c r="FS1961" s="8"/>
      <c r="FT1961" s="8"/>
      <c r="FU1961" s="8"/>
      <c r="FV1961" s="8"/>
      <c r="FW1961" s="8"/>
      <c r="FX1961" s="8"/>
      <c r="FY1961" s="8"/>
      <c r="FZ1961" s="8"/>
      <c r="GA1961" s="8"/>
      <c r="GB1961" s="8"/>
      <c r="GC1961" s="8"/>
      <c r="GD1961" s="8"/>
      <c r="GE1961" s="8"/>
      <c r="GF1961" s="8"/>
      <c r="GG1961" s="8"/>
      <c r="GH1961" s="8"/>
      <c r="GI1961" s="8"/>
      <c r="GJ1961" s="8"/>
      <c r="GK1961" s="8"/>
      <c r="GL1961" s="8"/>
      <c r="GM1961" s="8"/>
      <c r="GN1961" s="8"/>
      <c r="GO1961" s="8"/>
      <c r="GP1961" s="8"/>
      <c r="GQ1961" s="8"/>
      <c r="GR1961" s="8"/>
      <c r="GS1961" s="8"/>
      <c r="GT1961" s="8"/>
      <c r="GU1961" s="8"/>
      <c r="GV1961" s="8"/>
      <c r="GW1961" s="8"/>
      <c r="GX1961" s="8"/>
      <c r="GY1961" s="8"/>
      <c r="GZ1961" s="8"/>
      <c r="HA1961" s="8"/>
      <c r="HB1961" s="8"/>
      <c r="HC1961" s="8"/>
      <c r="HD1961" s="8"/>
      <c r="HE1961" s="8"/>
      <c r="HF1961" s="8"/>
      <c r="HG1961" s="8"/>
      <c r="HH1961" s="8"/>
      <c r="HI1961" s="8"/>
      <c r="HJ1961" s="8"/>
      <c r="HK1961" s="8"/>
      <c r="HL1961" s="8"/>
      <c r="HM1961" s="8"/>
      <c r="HN1961" s="8"/>
      <c r="HO1961" s="8"/>
      <c r="HP1961" s="8"/>
      <c r="HQ1961" s="8"/>
      <c r="HR1961" s="8"/>
      <c r="HS1961" s="8"/>
      <c r="HT1961" s="8"/>
      <c r="HU1961" s="8"/>
      <c r="HV1961" s="8"/>
      <c r="HW1961" s="8"/>
      <c r="HX1961" s="8"/>
      <c r="HY1961" s="8"/>
      <c r="HZ1961" s="8"/>
      <c r="IA1961" s="8"/>
      <c r="IB1961" s="8"/>
      <c r="IC1961" s="8"/>
      <c r="ID1961" s="8"/>
      <c r="IE1961" s="8"/>
      <c r="IF1961" s="8"/>
      <c r="IG1961" s="8"/>
      <c r="IH1961" s="8"/>
      <c r="II1961" s="8"/>
      <c r="IJ1961" s="8"/>
      <c r="IK1961" s="8"/>
      <c r="IL1961" s="8"/>
      <c r="IM1961" s="8"/>
      <c r="IN1961" s="8"/>
      <c r="IO1961" s="8"/>
      <c r="IP1961" s="8"/>
      <c r="IQ1961" s="8"/>
      <c r="IR1961" s="8"/>
      <c r="IS1961" s="8"/>
      <c r="IT1961" s="8"/>
      <c r="IU1961" s="8"/>
      <c r="IV1961" s="8"/>
      <c r="IW1961" s="8"/>
      <c r="IX1961" s="8"/>
      <c r="IY1961" s="8"/>
      <c r="IZ1961" s="8"/>
      <c r="JA1961" s="8"/>
      <c r="JB1961" s="8"/>
      <c r="JC1961" s="8"/>
      <c r="JD1961" s="8"/>
      <c r="JE1961" s="8"/>
      <c r="JF1961" s="8"/>
      <c r="JG1961" s="8"/>
      <c r="JH1961" s="8"/>
      <c r="JI1961" s="8"/>
      <c r="JJ1961" s="8"/>
      <c r="JK1961" s="8"/>
      <c r="JL1961" s="8"/>
      <c r="JM1961" s="8"/>
      <c r="JN1961" s="8"/>
      <c r="JO1961" s="8"/>
      <c r="JP1961" s="8"/>
      <c r="JQ1961" s="8"/>
      <c r="JR1961" s="8"/>
      <c r="JS1961" s="8"/>
      <c r="JT1961" s="8"/>
      <c r="JU1961" s="8"/>
      <c r="JV1961" s="8"/>
      <c r="JW1961" s="8"/>
      <c r="JX1961" s="8"/>
      <c r="JY1961" s="8"/>
      <c r="JZ1961" s="8"/>
      <c r="KA1961" s="8"/>
      <c r="KB1961" s="8"/>
      <c r="KC1961" s="8"/>
      <c r="KD1961" s="8"/>
      <c r="KE1961" s="8"/>
      <c r="KF1961" s="8"/>
      <c r="KG1961" s="8"/>
      <c r="KH1961" s="8"/>
      <c r="KI1961" s="8"/>
      <c r="KJ1961" s="8"/>
      <c r="KK1961" s="8"/>
      <c r="KL1961" s="8"/>
      <c r="KM1961" s="8"/>
      <c r="KN1961" s="8"/>
      <c r="KO1961" s="8"/>
      <c r="KP1961" s="8"/>
      <c r="KQ1961" s="8"/>
      <c r="KR1961" s="8"/>
      <c r="KS1961" s="8"/>
      <c r="KT1961" s="8"/>
      <c r="KU1961" s="8"/>
      <c r="KV1961" s="8"/>
      <c r="KW1961" s="8"/>
      <c r="KX1961" s="8"/>
      <c r="KY1961" s="8"/>
      <c r="KZ1961" s="8"/>
      <c r="LA1961" s="8"/>
      <c r="LB1961" s="8"/>
      <c r="LC1961" s="8"/>
      <c r="LD1961" s="8"/>
      <c r="LE1961" s="8"/>
      <c r="LF1961" s="8"/>
      <c r="LG1961" s="8"/>
      <c r="LH1961" s="8"/>
      <c r="LI1961" s="8"/>
      <c r="LJ1961" s="8"/>
      <c r="LK1961" s="8"/>
      <c r="LL1961" s="8"/>
      <c r="LM1961" s="8"/>
      <c r="LN1961" s="8"/>
      <c r="LO1961" s="8"/>
      <c r="LP1961" s="8"/>
      <c r="LQ1961" s="8"/>
      <c r="LR1961" s="8"/>
      <c r="LS1961" s="8"/>
      <c r="LT1961" s="8"/>
      <c r="LU1961" s="8"/>
      <c r="LV1961" s="8"/>
      <c r="LW1961" s="8"/>
      <c r="LX1961" s="8"/>
      <c r="LY1961" s="8"/>
      <c r="LZ1961" s="8"/>
      <c r="MA1961" s="8"/>
      <c r="MB1961" s="8"/>
      <c r="MC1961" s="8"/>
      <c r="MD1961" s="8"/>
      <c r="ME1961" s="8"/>
      <c r="MF1961" s="8"/>
      <c r="MG1961" s="8"/>
      <c r="MH1961" s="8"/>
      <c r="MI1961" s="8"/>
      <c r="MJ1961" s="8"/>
      <c r="MK1961" s="8"/>
      <c r="ML1961" s="8"/>
      <c r="MM1961" s="8"/>
      <c r="MN1961" s="8"/>
      <c r="MO1961" s="8"/>
      <c r="MP1961" s="8"/>
      <c r="MQ1961" s="8"/>
      <c r="MR1961" s="8"/>
      <c r="MS1961" s="8"/>
      <c r="MT1961" s="8"/>
      <c r="MU1961" s="8"/>
      <c r="MV1961" s="8"/>
      <c r="MW1961" s="8"/>
      <c r="MX1961" s="8"/>
      <c r="MY1961" s="8"/>
      <c r="MZ1961" s="8"/>
      <c r="NA1961" s="8"/>
      <c r="NB1961" s="8"/>
      <c r="NC1961" s="8"/>
      <c r="ND1961" s="8"/>
      <c r="NE1961" s="8"/>
      <c r="NF1961" s="8"/>
      <c r="NG1961" s="8"/>
      <c r="NH1961" s="8"/>
      <c r="NI1961" s="8"/>
      <c r="NJ1961" s="8"/>
      <c r="NK1961" s="8"/>
      <c r="NL1961" s="8"/>
      <c r="NM1961" s="8"/>
      <c r="NN1961" s="8"/>
      <c r="NO1961" s="8"/>
      <c r="NP1961" s="8"/>
      <c r="NQ1961" s="8"/>
      <c r="NR1961" s="8"/>
      <c r="NS1961" s="8"/>
      <c r="NT1961" s="8"/>
      <c r="NU1961" s="8"/>
      <c r="NV1961" s="8"/>
      <c r="NW1961" s="8"/>
      <c r="NX1961" s="8"/>
      <c r="NY1961" s="8"/>
      <c r="NZ1961" s="8"/>
      <c r="OA1961" s="8"/>
      <c r="OB1961" s="8"/>
      <c r="OC1961" s="8"/>
      <c r="OD1961" s="8"/>
      <c r="OE1961" s="8"/>
      <c r="OF1961" s="8"/>
      <c r="OG1961" s="8"/>
      <c r="OH1961" s="8"/>
      <c r="OI1961" s="8"/>
      <c r="OJ1961" s="8"/>
      <c r="OK1961" s="8"/>
      <c r="OL1961" s="8"/>
      <c r="OM1961" s="8"/>
      <c r="ON1961" s="8"/>
      <c r="OO1961" s="8"/>
      <c r="OP1961" s="8"/>
      <c r="OQ1961" s="8"/>
      <c r="OR1961" s="8"/>
      <c r="OS1961" s="8"/>
      <c r="OT1961" s="8"/>
      <c r="OU1961" s="8"/>
      <c r="OV1961" s="8"/>
      <c r="OW1961" s="8"/>
      <c r="OX1961" s="8"/>
      <c r="OY1961" s="8"/>
      <c r="OZ1961" s="8"/>
      <c r="PA1961" s="8"/>
      <c r="PB1961" s="8"/>
      <c r="PC1961" s="8"/>
      <c r="PD1961" s="8"/>
      <c r="PE1961" s="8"/>
      <c r="PF1961" s="8"/>
      <c r="PG1961" s="8"/>
      <c r="PH1961" s="8"/>
      <c r="PI1961" s="8"/>
      <c r="PJ1961" s="8"/>
      <c r="PK1961" s="8"/>
      <c r="PL1961" s="8"/>
      <c r="PM1961" s="8"/>
      <c r="PN1961" s="8"/>
      <c r="PO1961" s="8"/>
      <c r="PP1961" s="8"/>
      <c r="PQ1961" s="8"/>
      <c r="PR1961" s="8"/>
      <c r="PS1961" s="8"/>
      <c r="PT1961" s="8"/>
      <c r="PU1961" s="8"/>
      <c r="PV1961" s="8"/>
      <c r="PW1961" s="8"/>
      <c r="PX1961" s="8"/>
      <c r="PY1961" s="8"/>
      <c r="PZ1961" s="8"/>
      <c r="QA1961" s="8"/>
      <c r="QB1961" s="8"/>
      <c r="QC1961" s="8"/>
      <c r="QD1961" s="8"/>
      <c r="QE1961" s="8"/>
      <c r="QF1961" s="8"/>
      <c r="QG1961" s="8"/>
      <c r="QH1961" s="8"/>
      <c r="QI1961" s="8"/>
      <c r="QJ1961" s="8"/>
      <c r="QK1961" s="8"/>
      <c r="QL1961" s="8"/>
      <c r="QM1961" s="8"/>
      <c r="QN1961" s="8"/>
      <c r="QO1961" s="8"/>
      <c r="QP1961" s="8"/>
      <c r="QQ1961" s="8"/>
      <c r="QR1961" s="8"/>
      <c r="QS1961" s="8"/>
      <c r="QT1961" s="8"/>
      <c r="QU1961" s="8"/>
      <c r="QV1961" s="8"/>
      <c r="QW1961" s="8"/>
      <c r="QX1961" s="8"/>
      <c r="QY1961" s="8"/>
      <c r="QZ1961" s="8"/>
      <c r="RA1961" s="8"/>
      <c r="RB1961" s="8"/>
      <c r="RC1961" s="8"/>
      <c r="RD1961" s="8"/>
      <c r="RE1961" s="8"/>
      <c r="RF1961" s="8"/>
      <c r="RG1961" s="8"/>
      <c r="RH1961" s="8"/>
      <c r="RI1961" s="8"/>
      <c r="RJ1961" s="8"/>
      <c r="RK1961" s="8"/>
      <c r="RL1961" s="8"/>
      <c r="RM1961" s="8"/>
      <c r="RN1961" s="8"/>
      <c r="RO1961" s="8"/>
      <c r="RP1961" s="8"/>
      <c r="RQ1961" s="8"/>
      <c r="RR1961" s="8"/>
      <c r="RS1961" s="8"/>
      <c r="RT1961" s="8"/>
      <c r="RU1961" s="8"/>
      <c r="RV1961" s="8"/>
      <c r="RW1961" s="8"/>
      <c r="RX1961" s="8"/>
      <c r="RY1961" s="8"/>
      <c r="RZ1961" s="8"/>
      <c r="SA1961" s="8"/>
      <c r="SB1961" s="8"/>
      <c r="SC1961" s="8"/>
      <c r="SD1961" s="8"/>
      <c r="SE1961" s="8"/>
      <c r="SF1961" s="8"/>
      <c r="SG1961" s="8"/>
      <c r="SH1961" s="8"/>
      <c r="SI1961" s="8"/>
      <c r="SJ1961" s="8"/>
      <c r="SK1961" s="8"/>
      <c r="SL1961" s="8"/>
      <c r="SM1961" s="8"/>
      <c r="SN1961" s="8"/>
      <c r="SO1961" s="8"/>
      <c r="SP1961" s="8"/>
      <c r="SQ1961" s="8"/>
      <c r="SR1961" s="8"/>
      <c r="SS1961" s="8"/>
      <c r="ST1961" s="8"/>
      <c r="SU1961" s="8"/>
      <c r="SV1961" s="8"/>
      <c r="SW1961" s="8"/>
      <c r="SX1961" s="8"/>
      <c r="SY1961" s="8"/>
      <c r="SZ1961" s="8"/>
      <c r="TA1961" s="8"/>
      <c r="TB1961" s="8"/>
      <c r="TC1961" s="8"/>
      <c r="TD1961" s="8"/>
      <c r="TE1961" s="8"/>
      <c r="TF1961" s="8"/>
      <c r="TG1961" s="8"/>
      <c r="TH1961" s="8"/>
      <c r="TI1961" s="8"/>
      <c r="TJ1961" s="8"/>
      <c r="TK1961" s="8"/>
      <c r="TL1961" s="8"/>
      <c r="TM1961" s="8"/>
      <c r="TN1961" s="8"/>
      <c r="TO1961" s="8"/>
      <c r="TP1961" s="8"/>
      <c r="TQ1961" s="8"/>
      <c r="TR1961" s="8"/>
      <c r="TS1961" s="8"/>
      <c r="TT1961" s="8"/>
      <c r="TU1961" s="8"/>
      <c r="TV1961" s="8"/>
      <c r="TW1961" s="8"/>
      <c r="TX1961" s="8"/>
      <c r="TY1961" s="8"/>
      <c r="TZ1961" s="8"/>
      <c r="UA1961" s="8"/>
      <c r="UB1961" s="8"/>
      <c r="UC1961" s="8"/>
      <c r="UD1961" s="8"/>
      <c r="UE1961" s="8"/>
      <c r="UF1961" s="8"/>
      <c r="UG1961" s="8"/>
      <c r="UH1961" s="8"/>
      <c r="UI1961" s="8"/>
      <c r="UJ1961" s="8"/>
      <c r="UK1961" s="8"/>
      <c r="UL1961" s="8"/>
      <c r="UM1961" s="8"/>
      <c r="UN1961" s="8"/>
      <c r="UO1961" s="8"/>
      <c r="UP1961" s="8"/>
      <c r="UQ1961" s="8"/>
      <c r="UR1961" s="8"/>
      <c r="US1961" s="8"/>
      <c r="UT1961" s="8"/>
      <c r="UU1961" s="8"/>
      <c r="UV1961" s="8"/>
      <c r="UW1961" s="8"/>
      <c r="UX1961" s="8"/>
      <c r="UY1961" s="8"/>
      <c r="UZ1961" s="8"/>
    </row>
    <row r="1962" spans="1:572" s="90" customFormat="1" x14ac:dyDescent="0.3">
      <c r="A1962" s="326"/>
      <c r="B1962" s="327"/>
      <c r="C1962" s="328"/>
      <c r="D1962" s="328"/>
      <c r="E1962" s="328"/>
      <c r="F1962" s="337" t="s">
        <v>286</v>
      </c>
      <c r="G1962" s="329" t="s">
        <v>10</v>
      </c>
      <c r="H1962" s="288" t="s">
        <v>1810</v>
      </c>
      <c r="I1962" s="344">
        <v>242846</v>
      </c>
    </row>
    <row r="1963" spans="1:572" s="90" customFormat="1" x14ac:dyDescent="0.3">
      <c r="A1963" s="334"/>
      <c r="B1963" s="335"/>
      <c r="C1963" s="342"/>
      <c r="D1963" s="342"/>
      <c r="E1963" s="328"/>
      <c r="F1963" s="337" t="str">
        <f>C1961</f>
        <v>1,940.90 บาท</v>
      </c>
      <c r="G1963" s="337" t="str">
        <f>D1961</f>
        <v>1,940.90 บาท</v>
      </c>
      <c r="H1963" s="293"/>
      <c r="I1963" s="344"/>
    </row>
    <row r="1964" spans="1:572" s="227" customFormat="1" ht="20.25" customHeight="1" x14ac:dyDescent="0.3">
      <c r="A1964" s="326">
        <v>28</v>
      </c>
      <c r="B1964" s="327" t="s">
        <v>1044</v>
      </c>
      <c r="C1964" s="328" t="s">
        <v>1535</v>
      </c>
      <c r="D1964" s="328" t="s">
        <v>1535</v>
      </c>
      <c r="E1964" s="325" t="s">
        <v>281</v>
      </c>
      <c r="F1964" s="336" t="s">
        <v>1921</v>
      </c>
      <c r="G1964" s="336" t="s">
        <v>1921</v>
      </c>
      <c r="H1964" s="284" t="s">
        <v>1811</v>
      </c>
      <c r="I1964" s="343" t="s">
        <v>1925</v>
      </c>
      <c r="J1964" s="27"/>
      <c r="K1964" s="27"/>
      <c r="L1964" s="27"/>
      <c r="M1964" s="27"/>
      <c r="N1964" s="27"/>
      <c r="O1964" s="27"/>
      <c r="P1964" s="27"/>
      <c r="Q1964" s="27"/>
      <c r="R1964" s="27"/>
      <c r="S1964" s="27"/>
      <c r="T1964" s="27"/>
      <c r="U1964" s="27"/>
      <c r="V1964" s="27"/>
      <c r="W1964" s="27"/>
      <c r="X1964" s="27"/>
      <c r="Y1964" s="27"/>
      <c r="Z1964" s="27"/>
      <c r="AA1964" s="27"/>
      <c r="AB1964" s="27"/>
      <c r="AC1964" s="27"/>
      <c r="AD1964" s="27"/>
      <c r="AE1964" s="27"/>
      <c r="AF1964" s="27"/>
      <c r="AG1964" s="27"/>
      <c r="AH1964" s="27"/>
      <c r="AI1964" s="27"/>
      <c r="AJ1964" s="27"/>
      <c r="AK1964" s="27"/>
      <c r="AL1964" s="27"/>
      <c r="AM1964" s="27"/>
      <c r="AN1964" s="27"/>
      <c r="AO1964" s="27"/>
      <c r="AP1964" s="27"/>
      <c r="AQ1964" s="27"/>
      <c r="AR1964" s="27"/>
      <c r="AS1964" s="27"/>
      <c r="AT1964" s="27"/>
      <c r="AU1964" s="27"/>
      <c r="AV1964" s="27"/>
      <c r="AW1964" s="27"/>
      <c r="AX1964" s="27"/>
      <c r="AY1964" s="27"/>
      <c r="AZ1964" s="27"/>
      <c r="BA1964" s="27"/>
      <c r="BB1964" s="27"/>
      <c r="BC1964" s="27"/>
      <c r="BD1964" s="27"/>
      <c r="BE1964" s="27"/>
      <c r="BF1964" s="27"/>
      <c r="BG1964" s="27"/>
      <c r="BH1964" s="27"/>
      <c r="BI1964" s="27"/>
      <c r="BJ1964" s="27"/>
      <c r="BK1964" s="27"/>
      <c r="BL1964" s="27"/>
      <c r="BM1964" s="27"/>
      <c r="BN1964" s="27"/>
      <c r="BO1964" s="27"/>
      <c r="BP1964" s="27"/>
      <c r="BQ1964" s="27"/>
      <c r="BR1964" s="27"/>
      <c r="BS1964" s="27"/>
      <c r="BT1964" s="27"/>
      <c r="BU1964" s="27"/>
      <c r="BV1964" s="27"/>
      <c r="BW1964" s="27"/>
      <c r="BX1964" s="27"/>
      <c r="BY1964" s="27"/>
      <c r="BZ1964" s="27"/>
      <c r="CA1964" s="27"/>
      <c r="CB1964" s="27"/>
      <c r="CC1964" s="27"/>
      <c r="CD1964" s="27"/>
      <c r="CE1964" s="27"/>
      <c r="CF1964" s="27"/>
      <c r="CG1964" s="27"/>
      <c r="CH1964" s="27"/>
      <c r="CI1964" s="27"/>
      <c r="CJ1964" s="27"/>
      <c r="CK1964" s="27"/>
      <c r="CL1964" s="27"/>
      <c r="CM1964" s="27"/>
      <c r="CN1964" s="27"/>
      <c r="CO1964" s="27"/>
      <c r="CP1964" s="27"/>
      <c r="CQ1964" s="27"/>
      <c r="CR1964" s="27"/>
      <c r="CS1964" s="27"/>
      <c r="CT1964" s="27"/>
      <c r="CU1964" s="27"/>
      <c r="CV1964" s="27"/>
      <c r="CW1964" s="27"/>
      <c r="CX1964" s="27"/>
      <c r="CY1964" s="27"/>
      <c r="CZ1964" s="27"/>
      <c r="DA1964" s="27"/>
      <c r="DB1964" s="27"/>
      <c r="DC1964" s="27"/>
      <c r="DD1964" s="27"/>
      <c r="DE1964" s="27"/>
      <c r="DF1964" s="27"/>
      <c r="DG1964" s="27"/>
      <c r="DH1964" s="27"/>
      <c r="DI1964" s="27"/>
      <c r="DJ1964" s="27"/>
      <c r="DK1964" s="27"/>
      <c r="DL1964" s="27"/>
      <c r="DM1964" s="27"/>
      <c r="DN1964" s="27"/>
      <c r="DO1964" s="27"/>
      <c r="DP1964" s="27"/>
      <c r="DQ1964" s="27"/>
      <c r="DR1964" s="27"/>
      <c r="DS1964" s="27"/>
      <c r="DT1964" s="27"/>
      <c r="DU1964" s="27"/>
      <c r="DV1964" s="27"/>
      <c r="DW1964" s="27"/>
      <c r="DX1964" s="27"/>
      <c r="DY1964" s="27"/>
      <c r="DZ1964" s="27"/>
      <c r="EA1964" s="27"/>
      <c r="EB1964" s="27"/>
      <c r="EC1964" s="27"/>
      <c r="ED1964" s="27"/>
      <c r="EE1964" s="27"/>
      <c r="EF1964" s="27"/>
      <c r="EG1964" s="27"/>
      <c r="EH1964" s="27"/>
      <c r="EI1964" s="27"/>
      <c r="EJ1964" s="27"/>
      <c r="EK1964" s="27"/>
      <c r="EL1964" s="27"/>
      <c r="EM1964" s="27"/>
      <c r="EN1964" s="27"/>
      <c r="EO1964" s="27"/>
      <c r="EP1964" s="27"/>
      <c r="EQ1964" s="27"/>
      <c r="ER1964" s="27"/>
      <c r="ES1964" s="27"/>
      <c r="ET1964" s="27"/>
      <c r="EU1964" s="27"/>
      <c r="EV1964" s="27"/>
      <c r="EW1964" s="27"/>
      <c r="EX1964" s="27"/>
      <c r="EY1964" s="27"/>
      <c r="EZ1964" s="27"/>
      <c r="FA1964" s="27"/>
      <c r="FB1964" s="27"/>
      <c r="FC1964" s="27"/>
      <c r="FD1964" s="27"/>
      <c r="FE1964" s="27"/>
      <c r="FF1964" s="27"/>
      <c r="FG1964" s="27"/>
      <c r="FH1964" s="27"/>
      <c r="FI1964" s="27"/>
      <c r="FJ1964" s="27"/>
      <c r="FK1964" s="27"/>
      <c r="FL1964" s="27"/>
      <c r="FM1964" s="27"/>
      <c r="FN1964" s="27"/>
      <c r="FO1964" s="27"/>
      <c r="FP1964" s="27"/>
      <c r="FQ1964" s="27"/>
      <c r="FR1964" s="27"/>
      <c r="FS1964" s="27"/>
      <c r="FT1964" s="27"/>
      <c r="FU1964" s="27"/>
      <c r="FV1964" s="27"/>
      <c r="FW1964" s="27"/>
      <c r="FX1964" s="27"/>
      <c r="FY1964" s="27"/>
      <c r="FZ1964" s="27"/>
      <c r="GA1964" s="27"/>
      <c r="GB1964" s="27"/>
      <c r="GC1964" s="27"/>
      <c r="GD1964" s="27"/>
      <c r="GE1964" s="27"/>
      <c r="GF1964" s="27"/>
      <c r="GG1964" s="27"/>
      <c r="GH1964" s="27"/>
      <c r="GI1964" s="27"/>
      <c r="GJ1964" s="27"/>
      <c r="GK1964" s="27"/>
      <c r="GL1964" s="27"/>
      <c r="GM1964" s="27"/>
      <c r="GN1964" s="27"/>
      <c r="GO1964" s="27"/>
      <c r="GP1964" s="27"/>
      <c r="GQ1964" s="27"/>
      <c r="GR1964" s="27"/>
      <c r="GS1964" s="27"/>
      <c r="GT1964" s="27"/>
      <c r="GU1964" s="27"/>
      <c r="GV1964" s="27"/>
      <c r="GW1964" s="27"/>
      <c r="GX1964" s="27"/>
      <c r="GY1964" s="27"/>
      <c r="GZ1964" s="27"/>
      <c r="HA1964" s="27"/>
      <c r="HB1964" s="27"/>
      <c r="HC1964" s="27"/>
      <c r="HD1964" s="27"/>
      <c r="HE1964" s="27"/>
      <c r="HF1964" s="27"/>
      <c r="HG1964" s="27"/>
      <c r="HH1964" s="27"/>
      <c r="HI1964" s="27"/>
      <c r="HJ1964" s="27"/>
      <c r="HK1964" s="27"/>
      <c r="HL1964" s="27"/>
      <c r="HM1964" s="27"/>
      <c r="HN1964" s="27"/>
      <c r="HO1964" s="27"/>
      <c r="HP1964" s="27"/>
      <c r="HQ1964" s="27"/>
      <c r="HR1964" s="27"/>
      <c r="HS1964" s="27"/>
      <c r="HT1964" s="27"/>
      <c r="HU1964" s="27"/>
      <c r="HV1964" s="27"/>
      <c r="HW1964" s="27"/>
      <c r="HX1964" s="27"/>
      <c r="HY1964" s="27"/>
      <c r="HZ1964" s="27"/>
      <c r="IA1964" s="27"/>
      <c r="IB1964" s="27"/>
      <c r="IC1964" s="27"/>
      <c r="ID1964" s="27"/>
      <c r="IE1964" s="27"/>
      <c r="IF1964" s="27"/>
      <c r="IG1964" s="27"/>
      <c r="IH1964" s="27"/>
      <c r="II1964" s="27"/>
      <c r="IJ1964" s="27"/>
      <c r="IK1964" s="27"/>
      <c r="IL1964" s="27"/>
      <c r="IM1964" s="27"/>
      <c r="IN1964" s="27"/>
      <c r="IO1964" s="27"/>
      <c r="IP1964" s="27"/>
      <c r="IQ1964" s="27"/>
      <c r="IR1964" s="27"/>
      <c r="IS1964" s="27"/>
      <c r="IT1964" s="27"/>
      <c r="IU1964" s="27"/>
      <c r="IV1964" s="27"/>
      <c r="IW1964" s="27"/>
      <c r="IX1964" s="27"/>
      <c r="IY1964" s="27"/>
      <c r="IZ1964" s="27"/>
      <c r="JA1964" s="27"/>
      <c r="JB1964" s="27"/>
      <c r="JC1964" s="27"/>
      <c r="JD1964" s="27"/>
      <c r="JE1964" s="27"/>
      <c r="JF1964" s="27"/>
      <c r="JG1964" s="27"/>
      <c r="JH1964" s="27"/>
      <c r="JI1964" s="27"/>
      <c r="JJ1964" s="27"/>
      <c r="JK1964" s="27"/>
      <c r="JL1964" s="27"/>
      <c r="JM1964" s="27"/>
      <c r="JN1964" s="27"/>
      <c r="JO1964" s="27"/>
      <c r="JP1964" s="27"/>
      <c r="JQ1964" s="27"/>
      <c r="JR1964" s="27"/>
      <c r="JS1964" s="27"/>
      <c r="JT1964" s="27"/>
      <c r="JU1964" s="27"/>
      <c r="JV1964" s="27"/>
      <c r="JW1964" s="27"/>
      <c r="JX1964" s="27"/>
      <c r="JY1964" s="27"/>
      <c r="JZ1964" s="27"/>
      <c r="KA1964" s="27"/>
      <c r="KB1964" s="27"/>
      <c r="KC1964" s="27"/>
      <c r="KD1964" s="27"/>
      <c r="KE1964" s="27"/>
      <c r="KF1964" s="27"/>
      <c r="KG1964" s="27"/>
      <c r="KH1964" s="27"/>
      <c r="KI1964" s="27"/>
      <c r="KJ1964" s="27"/>
      <c r="KK1964" s="27"/>
      <c r="KL1964" s="27"/>
      <c r="KM1964" s="27"/>
      <c r="KN1964" s="27"/>
      <c r="KO1964" s="27"/>
      <c r="KP1964" s="27"/>
      <c r="KQ1964" s="27"/>
      <c r="KR1964" s="27"/>
      <c r="KS1964" s="27"/>
      <c r="KT1964" s="27"/>
      <c r="KU1964" s="27"/>
      <c r="KV1964" s="27"/>
      <c r="KW1964" s="27"/>
      <c r="KX1964" s="27"/>
      <c r="KY1964" s="27"/>
      <c r="KZ1964" s="27"/>
      <c r="LA1964" s="27"/>
      <c r="LB1964" s="27"/>
      <c r="LC1964" s="27"/>
      <c r="LD1964" s="27"/>
      <c r="LE1964" s="27"/>
      <c r="LF1964" s="27"/>
      <c r="LG1964" s="27"/>
      <c r="LH1964" s="27"/>
      <c r="LI1964" s="27"/>
      <c r="LJ1964" s="27"/>
      <c r="LK1964" s="27"/>
      <c r="LL1964" s="27"/>
      <c r="LM1964" s="27"/>
      <c r="LN1964" s="27"/>
      <c r="LO1964" s="27"/>
      <c r="LP1964" s="27"/>
      <c r="LQ1964" s="27"/>
      <c r="LR1964" s="27"/>
      <c r="LS1964" s="27"/>
      <c r="LT1964" s="27"/>
      <c r="LU1964" s="27"/>
      <c r="LV1964" s="27"/>
      <c r="LW1964" s="27"/>
      <c r="LX1964" s="27"/>
      <c r="LY1964" s="27"/>
      <c r="LZ1964" s="27"/>
      <c r="MA1964" s="27"/>
      <c r="MB1964" s="27"/>
      <c r="MC1964" s="27"/>
      <c r="MD1964" s="27"/>
      <c r="ME1964" s="27"/>
      <c r="MF1964" s="27"/>
      <c r="MG1964" s="27"/>
      <c r="MH1964" s="27"/>
      <c r="MI1964" s="27"/>
      <c r="MJ1964" s="27"/>
      <c r="MK1964" s="27"/>
      <c r="ML1964" s="27"/>
      <c r="MM1964" s="27"/>
      <c r="MN1964" s="27"/>
      <c r="MO1964" s="27"/>
      <c r="MP1964" s="27"/>
      <c r="MQ1964" s="27"/>
      <c r="MR1964" s="27"/>
      <c r="MS1964" s="27"/>
      <c r="MT1964" s="27"/>
      <c r="MU1964" s="27"/>
      <c r="MV1964" s="27"/>
      <c r="MW1964" s="27"/>
      <c r="MX1964" s="27"/>
      <c r="MY1964" s="27"/>
      <c r="MZ1964" s="27"/>
      <c r="NA1964" s="27"/>
      <c r="NB1964" s="27"/>
      <c r="NC1964" s="27"/>
      <c r="ND1964" s="27"/>
      <c r="NE1964" s="27"/>
      <c r="NF1964" s="27"/>
      <c r="NG1964" s="27"/>
      <c r="NH1964" s="27"/>
      <c r="NI1964" s="27"/>
      <c r="NJ1964" s="27"/>
      <c r="NK1964" s="27"/>
      <c r="NL1964" s="27"/>
      <c r="NM1964" s="27"/>
      <c r="NN1964" s="27"/>
      <c r="NO1964" s="27"/>
      <c r="NP1964" s="27"/>
      <c r="NQ1964" s="27"/>
      <c r="NR1964" s="27"/>
      <c r="NS1964" s="27"/>
      <c r="NT1964" s="27"/>
      <c r="NU1964" s="27"/>
      <c r="NV1964" s="27"/>
      <c r="NW1964" s="27"/>
      <c r="NX1964" s="27"/>
      <c r="NY1964" s="27"/>
      <c r="NZ1964" s="27"/>
      <c r="OA1964" s="27"/>
      <c r="OB1964" s="27"/>
      <c r="OC1964" s="27"/>
      <c r="OD1964" s="27"/>
      <c r="OE1964" s="27"/>
      <c r="OF1964" s="27"/>
      <c r="OG1964" s="27"/>
      <c r="OH1964" s="27"/>
      <c r="OI1964" s="27"/>
      <c r="OJ1964" s="27"/>
      <c r="OK1964" s="27"/>
      <c r="OL1964" s="27"/>
      <c r="OM1964" s="27"/>
      <c r="ON1964" s="27"/>
      <c r="OO1964" s="27"/>
      <c r="OP1964" s="27"/>
      <c r="OQ1964" s="27"/>
      <c r="OR1964" s="27"/>
      <c r="OS1964" s="27"/>
      <c r="OT1964" s="27"/>
      <c r="OU1964" s="27"/>
      <c r="OV1964" s="27"/>
      <c r="OW1964" s="27"/>
      <c r="OX1964" s="27"/>
      <c r="OY1964" s="27"/>
      <c r="OZ1964" s="27"/>
      <c r="PA1964" s="27"/>
      <c r="PB1964" s="27"/>
      <c r="PC1964" s="27"/>
      <c r="PD1964" s="27"/>
      <c r="PE1964" s="27"/>
      <c r="PF1964" s="27"/>
      <c r="PG1964" s="27"/>
      <c r="PH1964" s="27"/>
      <c r="PI1964" s="27"/>
      <c r="PJ1964" s="27"/>
      <c r="PK1964" s="27"/>
      <c r="PL1964" s="27"/>
      <c r="PM1964" s="27"/>
      <c r="PN1964" s="27"/>
      <c r="PO1964" s="27"/>
      <c r="PP1964" s="27"/>
      <c r="PQ1964" s="27"/>
      <c r="PR1964" s="27"/>
      <c r="PS1964" s="27"/>
      <c r="PT1964" s="27"/>
      <c r="PU1964" s="27"/>
      <c r="PV1964" s="27"/>
      <c r="PW1964" s="27"/>
      <c r="PX1964" s="27"/>
      <c r="PY1964" s="27"/>
      <c r="PZ1964" s="27"/>
      <c r="QA1964" s="27"/>
      <c r="QB1964" s="27"/>
      <c r="QC1964" s="27"/>
      <c r="QD1964" s="27"/>
      <c r="QE1964" s="27"/>
      <c r="QF1964" s="27"/>
      <c r="QG1964" s="27"/>
      <c r="QH1964" s="27"/>
      <c r="QI1964" s="27"/>
      <c r="QJ1964" s="27"/>
      <c r="QK1964" s="27"/>
      <c r="QL1964" s="27"/>
      <c r="QM1964" s="27"/>
      <c r="QN1964" s="27"/>
      <c r="QO1964" s="27"/>
      <c r="QP1964" s="27"/>
      <c r="QQ1964" s="27"/>
      <c r="QR1964" s="27"/>
      <c r="QS1964" s="27"/>
      <c r="QT1964" s="27"/>
      <c r="QU1964" s="27"/>
      <c r="QV1964" s="27"/>
      <c r="QW1964" s="27"/>
      <c r="QX1964" s="27"/>
      <c r="QY1964" s="27"/>
      <c r="QZ1964" s="27"/>
      <c r="RA1964" s="27"/>
      <c r="RB1964" s="27"/>
      <c r="RC1964" s="27"/>
      <c r="RD1964" s="27"/>
      <c r="RE1964" s="27"/>
      <c r="RF1964" s="27"/>
      <c r="RG1964" s="27"/>
      <c r="RH1964" s="27"/>
      <c r="RI1964" s="27"/>
      <c r="RJ1964" s="27"/>
      <c r="RK1964" s="27"/>
      <c r="RL1964" s="27"/>
      <c r="RM1964" s="27"/>
      <c r="RN1964" s="27"/>
      <c r="RO1964" s="27"/>
      <c r="RP1964" s="27"/>
      <c r="RQ1964" s="27"/>
      <c r="RR1964" s="27"/>
      <c r="RS1964" s="27"/>
      <c r="RT1964" s="27"/>
      <c r="RU1964" s="27"/>
      <c r="RV1964" s="27"/>
      <c r="RW1964" s="27"/>
      <c r="RX1964" s="27"/>
      <c r="RY1964" s="27"/>
      <c r="RZ1964" s="27"/>
      <c r="SA1964" s="27"/>
      <c r="SB1964" s="27"/>
      <c r="SC1964" s="27"/>
      <c r="SD1964" s="27"/>
      <c r="SE1964" s="27"/>
      <c r="SF1964" s="27"/>
      <c r="SG1964" s="27"/>
      <c r="SH1964" s="27"/>
      <c r="SI1964" s="27"/>
      <c r="SJ1964" s="27"/>
      <c r="SK1964" s="27"/>
      <c r="SL1964" s="27"/>
      <c r="SM1964" s="27"/>
      <c r="SN1964" s="27"/>
      <c r="SO1964" s="27"/>
      <c r="SP1964" s="27"/>
      <c r="SQ1964" s="27"/>
      <c r="SR1964" s="27"/>
      <c r="SS1964" s="27"/>
      <c r="ST1964" s="27"/>
      <c r="SU1964" s="27"/>
      <c r="SV1964" s="27"/>
      <c r="SW1964" s="27"/>
      <c r="SX1964" s="27"/>
      <c r="SY1964" s="27"/>
      <c r="SZ1964" s="27"/>
      <c r="TA1964" s="27"/>
      <c r="TB1964" s="27"/>
      <c r="TC1964" s="27"/>
      <c r="TD1964" s="27"/>
      <c r="TE1964" s="27"/>
      <c r="TF1964" s="27"/>
      <c r="TG1964" s="27"/>
      <c r="TH1964" s="27"/>
      <c r="TI1964" s="27"/>
      <c r="TJ1964" s="27"/>
      <c r="TK1964" s="27"/>
      <c r="TL1964" s="27"/>
      <c r="TM1964" s="27"/>
      <c r="TN1964" s="27"/>
      <c r="TO1964" s="27"/>
      <c r="TP1964" s="27"/>
      <c r="TQ1964" s="27"/>
      <c r="TR1964" s="27"/>
      <c r="TS1964" s="27"/>
      <c r="TT1964" s="27"/>
      <c r="TU1964" s="27"/>
      <c r="TV1964" s="27"/>
      <c r="TW1964" s="27"/>
      <c r="TX1964" s="27"/>
      <c r="TY1964" s="27"/>
      <c r="TZ1964" s="27"/>
      <c r="UA1964" s="27"/>
      <c r="UB1964" s="27"/>
      <c r="UC1964" s="27"/>
      <c r="UD1964" s="27"/>
      <c r="UE1964" s="27"/>
      <c r="UF1964" s="27"/>
      <c r="UG1964" s="27"/>
      <c r="UH1964" s="27"/>
      <c r="UI1964" s="27"/>
      <c r="UJ1964" s="27"/>
      <c r="UK1964" s="27"/>
      <c r="UL1964" s="27"/>
      <c r="UM1964" s="27"/>
      <c r="UN1964" s="27"/>
      <c r="UO1964" s="27"/>
      <c r="UP1964" s="27"/>
      <c r="UQ1964" s="27"/>
      <c r="UR1964" s="27"/>
      <c r="US1964" s="27"/>
      <c r="UT1964" s="27"/>
      <c r="UU1964" s="27"/>
      <c r="UV1964" s="27"/>
      <c r="UW1964" s="27"/>
      <c r="UX1964" s="27"/>
      <c r="UY1964" s="27"/>
      <c r="UZ1964" s="27"/>
    </row>
    <row r="1965" spans="1:572" x14ac:dyDescent="0.3">
      <c r="A1965" s="326"/>
      <c r="B1965" s="327"/>
      <c r="C1965" s="328"/>
      <c r="D1965" s="328"/>
      <c r="E1965" s="328"/>
      <c r="F1965" s="337" t="s">
        <v>286</v>
      </c>
      <c r="G1965" s="329" t="s">
        <v>10</v>
      </c>
      <c r="H1965" s="288" t="s">
        <v>1810</v>
      </c>
      <c r="I1965" s="344">
        <v>242847</v>
      </c>
      <c r="J1965" s="90"/>
      <c r="K1965" s="90"/>
    </row>
    <row r="1966" spans="1:572" x14ac:dyDescent="0.3">
      <c r="A1966" s="334"/>
      <c r="B1966" s="335"/>
      <c r="C1966" s="342"/>
      <c r="D1966" s="342"/>
      <c r="E1966" s="328"/>
      <c r="F1966" s="337" t="str">
        <f>C1964</f>
        <v>600.00 บาท</v>
      </c>
      <c r="G1966" s="337" t="str">
        <f>D1964</f>
        <v>600.00 บาท</v>
      </c>
      <c r="H1966" s="293"/>
      <c r="I1966" s="344"/>
      <c r="J1966" s="90"/>
      <c r="K1966" s="90"/>
    </row>
    <row r="1967" spans="1:572" x14ac:dyDescent="0.3">
      <c r="A1967" s="326">
        <v>29</v>
      </c>
      <c r="B1967" s="327" t="s">
        <v>1044</v>
      </c>
      <c r="C1967" s="328" t="s">
        <v>1974</v>
      </c>
      <c r="D1967" s="328" t="s">
        <v>1974</v>
      </c>
      <c r="E1967" s="325" t="s">
        <v>281</v>
      </c>
      <c r="F1967" s="336" t="s">
        <v>1921</v>
      </c>
      <c r="G1967" s="336" t="s">
        <v>1921</v>
      </c>
      <c r="H1967" s="284" t="s">
        <v>1811</v>
      </c>
      <c r="I1967" s="343" t="s">
        <v>1926</v>
      </c>
      <c r="J1967" s="90"/>
      <c r="K1967" s="90"/>
    </row>
    <row r="1968" spans="1:572" x14ac:dyDescent="0.3">
      <c r="A1968" s="326"/>
      <c r="B1968" s="327"/>
      <c r="C1968" s="328"/>
      <c r="D1968" s="328"/>
      <c r="E1968" s="328"/>
      <c r="F1968" s="337" t="s">
        <v>286</v>
      </c>
      <c r="G1968" s="329" t="s">
        <v>10</v>
      </c>
      <c r="H1968" s="288" t="s">
        <v>1810</v>
      </c>
      <c r="I1968" s="344">
        <v>242847</v>
      </c>
      <c r="J1968" s="90"/>
      <c r="K1968" s="90"/>
    </row>
    <row r="1969" spans="1:11" x14ac:dyDescent="0.3">
      <c r="A1969" s="334"/>
      <c r="B1969" s="335"/>
      <c r="C1969" s="342"/>
      <c r="D1969" s="342"/>
      <c r="E1969" s="328"/>
      <c r="F1969" s="337" t="str">
        <f>C1967</f>
        <v>880.00 บาท</v>
      </c>
      <c r="G1969" s="337" t="str">
        <f>D1967</f>
        <v>880.00 บาท</v>
      </c>
      <c r="H1969" s="293"/>
      <c r="I1969" s="344"/>
      <c r="J1969" s="90"/>
      <c r="K1969" s="90"/>
    </row>
    <row r="1970" spans="1:11" x14ac:dyDescent="0.3">
      <c r="A1970" s="326">
        <v>30</v>
      </c>
      <c r="B1970" s="327" t="s">
        <v>1916</v>
      </c>
      <c r="C1970" s="328" t="s">
        <v>1975</v>
      </c>
      <c r="D1970" s="328" t="s">
        <v>1975</v>
      </c>
      <c r="E1970" s="336" t="s">
        <v>281</v>
      </c>
      <c r="F1970" s="336" t="s">
        <v>1923</v>
      </c>
      <c r="G1970" s="336" t="s">
        <v>1923</v>
      </c>
      <c r="H1970" s="284" t="s">
        <v>1811</v>
      </c>
      <c r="I1970" s="343" t="s">
        <v>1927</v>
      </c>
      <c r="J1970" s="90"/>
      <c r="K1970" s="90"/>
    </row>
    <row r="1971" spans="1:11" x14ac:dyDescent="0.3">
      <c r="A1971" s="326"/>
      <c r="B1971" s="327"/>
      <c r="C1971" s="328"/>
      <c r="D1971" s="328"/>
      <c r="E1971" s="337"/>
      <c r="F1971" s="337" t="s">
        <v>286</v>
      </c>
      <c r="G1971" s="329" t="s">
        <v>10</v>
      </c>
      <c r="H1971" s="288" t="s">
        <v>1810</v>
      </c>
      <c r="I1971" s="344">
        <v>242850</v>
      </c>
      <c r="J1971" s="90"/>
      <c r="K1971" s="90"/>
    </row>
    <row r="1972" spans="1:11" x14ac:dyDescent="0.3">
      <c r="A1972" s="334"/>
      <c r="B1972" s="335"/>
      <c r="C1972" s="342"/>
      <c r="D1972" s="342"/>
      <c r="E1972" s="338"/>
      <c r="F1972" s="337" t="str">
        <f>C1970</f>
        <v>2,971.00 บาท</v>
      </c>
      <c r="G1972" s="337" t="str">
        <f>D1970</f>
        <v>2,971.00 บาท</v>
      </c>
      <c r="H1972" s="293"/>
      <c r="I1972" s="344"/>
      <c r="J1972" s="90"/>
      <c r="K1972" s="90"/>
    </row>
    <row r="1973" spans="1:11" x14ac:dyDescent="0.3">
      <c r="A1973" s="326">
        <v>31</v>
      </c>
      <c r="B1973" s="330" t="s">
        <v>1913</v>
      </c>
      <c r="C1973" s="328" t="s">
        <v>444</v>
      </c>
      <c r="D1973" s="328" t="s">
        <v>444</v>
      </c>
      <c r="E1973" s="336" t="s">
        <v>281</v>
      </c>
      <c r="F1973" s="336" t="s">
        <v>1928</v>
      </c>
      <c r="G1973" s="336" t="s">
        <v>1928</v>
      </c>
      <c r="H1973" s="284" t="s">
        <v>1811</v>
      </c>
      <c r="I1973" s="343" t="s">
        <v>1929</v>
      </c>
      <c r="J1973" s="90"/>
      <c r="K1973" s="90"/>
    </row>
    <row r="1974" spans="1:11" x14ac:dyDescent="0.3">
      <c r="A1974" s="326"/>
      <c r="B1974" s="331"/>
      <c r="C1974" s="328"/>
      <c r="D1974" s="328"/>
      <c r="E1974" s="337"/>
      <c r="F1974" s="337" t="s">
        <v>286</v>
      </c>
      <c r="G1974" s="329" t="s">
        <v>10</v>
      </c>
      <c r="H1974" s="288" t="s">
        <v>1810</v>
      </c>
      <c r="I1974" s="344">
        <v>242851</v>
      </c>
      <c r="J1974" s="90"/>
      <c r="K1974" s="90"/>
    </row>
    <row r="1975" spans="1:11" x14ac:dyDescent="0.3">
      <c r="A1975" s="334"/>
      <c r="B1975" s="332"/>
      <c r="C1975" s="342"/>
      <c r="D1975" s="342"/>
      <c r="E1975" s="338"/>
      <c r="F1975" s="337" t="str">
        <f>C1973</f>
        <v>300.00 บาท</v>
      </c>
      <c r="G1975" s="337" t="str">
        <f>D1973</f>
        <v>300.00 บาท</v>
      </c>
      <c r="H1975" s="293"/>
      <c r="I1975" s="344"/>
      <c r="J1975" s="90"/>
      <c r="K1975" s="90"/>
    </row>
    <row r="1976" spans="1:11" x14ac:dyDescent="0.3">
      <c r="A1976" s="326">
        <v>32</v>
      </c>
      <c r="B1976" s="327" t="s">
        <v>1916</v>
      </c>
      <c r="C1976" s="328" t="s">
        <v>1976</v>
      </c>
      <c r="D1976" s="328" t="s">
        <v>1976</v>
      </c>
      <c r="E1976" s="336" t="s">
        <v>281</v>
      </c>
      <c r="F1976" s="336" t="s">
        <v>1923</v>
      </c>
      <c r="G1976" s="336" t="s">
        <v>1923</v>
      </c>
      <c r="H1976" s="284" t="s">
        <v>1811</v>
      </c>
      <c r="I1976" s="343" t="s">
        <v>1930</v>
      </c>
      <c r="J1976" s="90"/>
      <c r="K1976" s="90"/>
    </row>
    <row r="1977" spans="1:11" x14ac:dyDescent="0.3">
      <c r="A1977" s="326"/>
      <c r="B1977" s="327"/>
      <c r="C1977" s="328"/>
      <c r="D1977" s="328"/>
      <c r="E1977" s="337"/>
      <c r="F1977" s="337" t="s">
        <v>286</v>
      </c>
      <c r="G1977" s="329" t="s">
        <v>10</v>
      </c>
      <c r="H1977" s="288" t="s">
        <v>1810</v>
      </c>
      <c r="I1977" s="344">
        <v>242852</v>
      </c>
      <c r="J1977" s="90"/>
      <c r="K1977" s="90"/>
    </row>
    <row r="1978" spans="1:11" x14ac:dyDescent="0.3">
      <c r="A1978" s="334"/>
      <c r="B1978" s="335"/>
      <c r="C1978" s="342"/>
      <c r="D1978" s="342"/>
      <c r="E1978" s="338"/>
      <c r="F1978" s="337" t="str">
        <f>C1976</f>
        <v>2,062.20 บาท</v>
      </c>
      <c r="G1978" s="337" t="str">
        <f>D1976</f>
        <v>2,062.20 บาท</v>
      </c>
      <c r="H1978" s="293"/>
      <c r="I1978" s="344"/>
      <c r="J1978" s="90"/>
      <c r="K1978" s="90"/>
    </row>
    <row r="1979" spans="1:11" x14ac:dyDescent="0.3">
      <c r="A1979" s="326">
        <v>33</v>
      </c>
      <c r="B1979" s="327" t="s">
        <v>1916</v>
      </c>
      <c r="C1979" s="328" t="s">
        <v>1977</v>
      </c>
      <c r="D1979" s="328" t="s">
        <v>1977</v>
      </c>
      <c r="E1979" s="336" t="s">
        <v>281</v>
      </c>
      <c r="F1979" s="336" t="s">
        <v>1923</v>
      </c>
      <c r="G1979" s="336" t="s">
        <v>1923</v>
      </c>
      <c r="H1979" s="284" t="s">
        <v>1811</v>
      </c>
      <c r="I1979" s="343" t="s">
        <v>1931</v>
      </c>
      <c r="J1979" s="90"/>
      <c r="K1979" s="90"/>
    </row>
    <row r="1980" spans="1:11" x14ac:dyDescent="0.3">
      <c r="A1980" s="326"/>
      <c r="B1980" s="327"/>
      <c r="C1980" s="328"/>
      <c r="D1980" s="328"/>
      <c r="E1980" s="337"/>
      <c r="F1980" s="337" t="s">
        <v>286</v>
      </c>
      <c r="G1980" s="329" t="s">
        <v>10</v>
      </c>
      <c r="H1980" s="288" t="s">
        <v>1810</v>
      </c>
      <c r="I1980" s="344">
        <v>242852</v>
      </c>
      <c r="J1980" s="90"/>
      <c r="K1980" s="90"/>
    </row>
    <row r="1981" spans="1:11" x14ac:dyDescent="0.3">
      <c r="A1981" s="334"/>
      <c r="B1981" s="335"/>
      <c r="C1981" s="342"/>
      <c r="D1981" s="342"/>
      <c r="E1981" s="338"/>
      <c r="F1981" s="337" t="str">
        <f>C1979</f>
        <v>954.60 บาท</v>
      </c>
      <c r="G1981" s="337" t="str">
        <f>D1979</f>
        <v>954.60 บาท</v>
      </c>
      <c r="H1981" s="293"/>
      <c r="I1981" s="344"/>
      <c r="J1981" s="90"/>
      <c r="K1981" s="90"/>
    </row>
    <row r="1982" spans="1:11" x14ac:dyDescent="0.3">
      <c r="A1982" s="326">
        <v>34</v>
      </c>
      <c r="B1982" s="330" t="s">
        <v>1913</v>
      </c>
      <c r="C1982" s="328" t="s">
        <v>1484</v>
      </c>
      <c r="D1982" s="328" t="s">
        <v>1484</v>
      </c>
      <c r="E1982" s="336" t="s">
        <v>281</v>
      </c>
      <c r="F1982" s="336" t="s">
        <v>1932</v>
      </c>
      <c r="G1982" s="336" t="s">
        <v>1932</v>
      </c>
      <c r="H1982" s="284" t="s">
        <v>1811</v>
      </c>
      <c r="I1982" s="343" t="s">
        <v>1933</v>
      </c>
      <c r="J1982" s="90"/>
      <c r="K1982" s="90"/>
    </row>
    <row r="1983" spans="1:11" x14ac:dyDescent="0.3">
      <c r="A1983" s="326"/>
      <c r="B1983" s="331"/>
      <c r="C1983" s="328"/>
      <c r="D1983" s="328"/>
      <c r="E1983" s="337"/>
      <c r="F1983" s="337" t="s">
        <v>286</v>
      </c>
      <c r="G1983" s="329" t="s">
        <v>10</v>
      </c>
      <c r="H1983" s="288" t="s">
        <v>1810</v>
      </c>
      <c r="I1983" s="344">
        <v>242853</v>
      </c>
      <c r="J1983" s="90"/>
      <c r="K1983" s="90"/>
    </row>
    <row r="1984" spans="1:11" x14ac:dyDescent="0.3">
      <c r="A1984" s="334"/>
      <c r="B1984" s="332"/>
      <c r="C1984" s="342"/>
      <c r="D1984" s="342"/>
      <c r="E1984" s="338"/>
      <c r="F1984" s="337" t="str">
        <f>C1982</f>
        <v>1,410.00 บาท</v>
      </c>
      <c r="G1984" s="337" t="str">
        <f>D1982</f>
        <v>1,410.00 บาท</v>
      </c>
      <c r="H1984" s="293"/>
      <c r="I1984" s="344"/>
      <c r="J1984" s="90"/>
      <c r="K1984" s="90"/>
    </row>
    <row r="1985" spans="1:11" x14ac:dyDescent="0.3">
      <c r="A1985" s="326">
        <v>35</v>
      </c>
      <c r="B1985" s="330" t="s">
        <v>1913</v>
      </c>
      <c r="C1985" s="328" t="s">
        <v>1978</v>
      </c>
      <c r="D1985" s="328" t="s">
        <v>1978</v>
      </c>
      <c r="E1985" s="336" t="s">
        <v>281</v>
      </c>
      <c r="F1985" s="336" t="s">
        <v>1934</v>
      </c>
      <c r="G1985" s="336" t="s">
        <v>1934</v>
      </c>
      <c r="H1985" s="284" t="s">
        <v>1811</v>
      </c>
      <c r="I1985" s="343" t="s">
        <v>1935</v>
      </c>
      <c r="J1985" s="90"/>
      <c r="K1985" s="90"/>
    </row>
    <row r="1986" spans="1:11" x14ac:dyDescent="0.3">
      <c r="A1986" s="326"/>
      <c r="B1986" s="331"/>
      <c r="C1986" s="328"/>
      <c r="D1986" s="328"/>
      <c r="E1986" s="337"/>
      <c r="F1986" s="337" t="s">
        <v>286</v>
      </c>
      <c r="G1986" s="329" t="s">
        <v>10</v>
      </c>
      <c r="H1986" s="288" t="s">
        <v>1810</v>
      </c>
      <c r="I1986" s="344">
        <v>242853</v>
      </c>
      <c r="J1986" s="90"/>
      <c r="K1986" s="90"/>
    </row>
    <row r="1987" spans="1:11" x14ac:dyDescent="0.3">
      <c r="A1987" s="334"/>
      <c r="B1987" s="332"/>
      <c r="C1987" s="342"/>
      <c r="D1987" s="342"/>
      <c r="E1987" s="338"/>
      <c r="F1987" s="337" t="str">
        <f>C1985</f>
        <v>834.60 บาท</v>
      </c>
      <c r="G1987" s="337" t="str">
        <f>D1985</f>
        <v>834.60 บาท</v>
      </c>
      <c r="H1987" s="293"/>
      <c r="I1987" s="344"/>
      <c r="J1987" s="90"/>
      <c r="K1987" s="90"/>
    </row>
    <row r="1988" spans="1:11" x14ac:dyDescent="0.3">
      <c r="A1988" s="326">
        <v>36</v>
      </c>
      <c r="B1988" s="327" t="s">
        <v>1916</v>
      </c>
      <c r="C1988" s="328" t="s">
        <v>1979</v>
      </c>
      <c r="D1988" s="328" t="s">
        <v>1979</v>
      </c>
      <c r="E1988" s="336" t="s">
        <v>281</v>
      </c>
      <c r="F1988" s="336" t="s">
        <v>1887</v>
      </c>
      <c r="G1988" s="336" t="s">
        <v>1887</v>
      </c>
      <c r="H1988" s="284" t="s">
        <v>1811</v>
      </c>
      <c r="I1988" s="343" t="s">
        <v>1936</v>
      </c>
      <c r="J1988" s="90"/>
      <c r="K1988" s="90"/>
    </row>
    <row r="1989" spans="1:11" x14ac:dyDescent="0.3">
      <c r="A1989" s="326"/>
      <c r="B1989" s="327"/>
      <c r="C1989" s="328"/>
      <c r="D1989" s="328"/>
      <c r="E1989" s="337"/>
      <c r="F1989" s="337" t="s">
        <v>286</v>
      </c>
      <c r="G1989" s="329" t="s">
        <v>10</v>
      </c>
      <c r="H1989" s="288" t="s">
        <v>1810</v>
      </c>
      <c r="I1989" s="344">
        <v>242853</v>
      </c>
      <c r="J1989" s="90"/>
      <c r="K1989" s="90"/>
    </row>
    <row r="1990" spans="1:11" x14ac:dyDescent="0.3">
      <c r="A1990" s="334"/>
      <c r="B1990" s="335"/>
      <c r="C1990" s="342"/>
      <c r="D1990" s="342"/>
      <c r="E1990" s="338"/>
      <c r="F1990" s="337" t="str">
        <f>C1988</f>
        <v>1,776.60 บาท</v>
      </c>
      <c r="G1990" s="337" t="str">
        <f>D1988</f>
        <v>1,776.60 บาท</v>
      </c>
      <c r="H1990" s="293"/>
      <c r="I1990" s="344"/>
      <c r="J1990" s="90"/>
      <c r="K1990" s="90"/>
    </row>
    <row r="1991" spans="1:11" x14ac:dyDescent="0.3">
      <c r="A1991" s="326">
        <v>37</v>
      </c>
      <c r="B1991" s="327" t="s">
        <v>1044</v>
      </c>
      <c r="C1991" s="328" t="s">
        <v>1980</v>
      </c>
      <c r="D1991" s="328" t="s">
        <v>1980</v>
      </c>
      <c r="E1991" s="336" t="s">
        <v>281</v>
      </c>
      <c r="F1991" s="336" t="s">
        <v>1921</v>
      </c>
      <c r="G1991" s="336" t="s">
        <v>1921</v>
      </c>
      <c r="H1991" s="284" t="s">
        <v>1811</v>
      </c>
      <c r="I1991" s="343" t="s">
        <v>1937</v>
      </c>
      <c r="J1991" s="90"/>
      <c r="K1991" s="90"/>
    </row>
    <row r="1992" spans="1:11" x14ac:dyDescent="0.3">
      <c r="A1992" s="326"/>
      <c r="B1992" s="327"/>
      <c r="C1992" s="328"/>
      <c r="D1992" s="328"/>
      <c r="E1992" s="337"/>
      <c r="F1992" s="337" t="s">
        <v>286</v>
      </c>
      <c r="G1992" s="329" t="s">
        <v>10</v>
      </c>
      <c r="H1992" s="288" t="s">
        <v>1810</v>
      </c>
      <c r="I1992" s="344">
        <v>242855</v>
      </c>
      <c r="J1992" s="90"/>
      <c r="K1992" s="90"/>
    </row>
    <row r="1993" spans="1:11" x14ac:dyDescent="0.3">
      <c r="A1993" s="334"/>
      <c r="B1993" s="335"/>
      <c r="C1993" s="342"/>
      <c r="D1993" s="342"/>
      <c r="E1993" s="338"/>
      <c r="F1993" s="337" t="str">
        <f>C1991</f>
        <v>1,760.00 บาท</v>
      </c>
      <c r="G1993" s="337" t="str">
        <f>D1991</f>
        <v>1,760.00 บาท</v>
      </c>
      <c r="H1993" s="293"/>
      <c r="I1993" s="344"/>
      <c r="J1993" s="90"/>
      <c r="K1993" s="90"/>
    </row>
    <row r="1994" spans="1:11" x14ac:dyDescent="0.3">
      <c r="A1994" s="326">
        <v>38</v>
      </c>
      <c r="B1994" s="327" t="s">
        <v>1044</v>
      </c>
      <c r="C1994" s="328" t="s">
        <v>1833</v>
      </c>
      <c r="D1994" s="328" t="s">
        <v>1833</v>
      </c>
      <c r="E1994" s="336" t="s">
        <v>281</v>
      </c>
      <c r="F1994" s="336" t="s">
        <v>1921</v>
      </c>
      <c r="G1994" s="336" t="s">
        <v>1921</v>
      </c>
      <c r="H1994" s="284" t="s">
        <v>1811</v>
      </c>
      <c r="I1994" s="343" t="s">
        <v>1938</v>
      </c>
      <c r="J1994" s="90"/>
      <c r="K1994" s="90"/>
    </row>
    <row r="1995" spans="1:11" x14ac:dyDescent="0.3">
      <c r="A1995" s="326"/>
      <c r="B1995" s="327"/>
      <c r="C1995" s="328"/>
      <c r="D1995" s="328"/>
      <c r="E1995" s="337"/>
      <c r="F1995" s="337" t="s">
        <v>286</v>
      </c>
      <c r="G1995" s="329" t="s">
        <v>10</v>
      </c>
      <c r="H1995" s="288" t="s">
        <v>1810</v>
      </c>
      <c r="I1995" s="344">
        <v>242855</v>
      </c>
      <c r="J1995" s="90"/>
      <c r="K1995" s="90"/>
    </row>
    <row r="1996" spans="1:11" x14ac:dyDescent="0.3">
      <c r="A1996" s="334"/>
      <c r="B1996" s="335"/>
      <c r="C1996" s="342"/>
      <c r="D1996" s="342"/>
      <c r="E1996" s="338"/>
      <c r="F1996" s="337" t="str">
        <f>C1994</f>
        <v>710.00 บาท</v>
      </c>
      <c r="G1996" s="337" t="str">
        <f>D1994</f>
        <v>710.00 บาท</v>
      </c>
      <c r="H1996" s="293"/>
      <c r="I1996" s="344"/>
      <c r="J1996" s="90"/>
      <c r="K1996" s="90"/>
    </row>
    <row r="1997" spans="1:11" x14ac:dyDescent="0.3">
      <c r="A1997" s="326">
        <v>39</v>
      </c>
      <c r="B1997" s="327" t="s">
        <v>1044</v>
      </c>
      <c r="C1997" s="328" t="s">
        <v>1981</v>
      </c>
      <c r="D1997" s="328" t="s">
        <v>1981</v>
      </c>
      <c r="E1997" s="336" t="s">
        <v>281</v>
      </c>
      <c r="F1997" s="336" t="s">
        <v>1921</v>
      </c>
      <c r="G1997" s="336" t="s">
        <v>1921</v>
      </c>
      <c r="H1997" s="284" t="s">
        <v>1811</v>
      </c>
      <c r="I1997" s="343" t="s">
        <v>1939</v>
      </c>
      <c r="J1997" s="90"/>
      <c r="K1997" s="90"/>
    </row>
    <row r="1998" spans="1:11" x14ac:dyDescent="0.3">
      <c r="A1998" s="326"/>
      <c r="B1998" s="327"/>
      <c r="C1998" s="328"/>
      <c r="D1998" s="328"/>
      <c r="E1998" s="337"/>
      <c r="F1998" s="337" t="s">
        <v>286</v>
      </c>
      <c r="G1998" s="329" t="s">
        <v>10</v>
      </c>
      <c r="H1998" s="288" t="s">
        <v>1810</v>
      </c>
      <c r="I1998" s="344">
        <v>242855</v>
      </c>
      <c r="J1998" s="90"/>
      <c r="K1998" s="90"/>
    </row>
    <row r="1999" spans="1:11" x14ac:dyDescent="0.3">
      <c r="A1999" s="334"/>
      <c r="B1999" s="335"/>
      <c r="C1999" s="342"/>
      <c r="D1999" s="342"/>
      <c r="E1999" s="338"/>
      <c r="F1999" s="337" t="str">
        <f>C1997</f>
        <v>910.00 บาท</v>
      </c>
      <c r="G1999" s="337" t="str">
        <f>D1997</f>
        <v>910.00 บาท</v>
      </c>
      <c r="H1999" s="293"/>
      <c r="I1999" s="344"/>
      <c r="J1999" s="90"/>
      <c r="K1999" s="90"/>
    </row>
    <row r="2000" spans="1:11" x14ac:dyDescent="0.3">
      <c r="A2000" s="326">
        <v>40</v>
      </c>
      <c r="B2000" s="327" t="s">
        <v>218</v>
      </c>
      <c r="C2000" s="328" t="s">
        <v>457</v>
      </c>
      <c r="D2000" s="328" t="s">
        <v>457</v>
      </c>
      <c r="E2000" s="336" t="s">
        <v>281</v>
      </c>
      <c r="F2000" s="336" t="s">
        <v>1940</v>
      </c>
      <c r="G2000" s="336" t="s">
        <v>1940</v>
      </c>
      <c r="H2000" s="284" t="s">
        <v>1811</v>
      </c>
      <c r="I2000" s="343" t="s">
        <v>1941</v>
      </c>
      <c r="J2000" s="90"/>
      <c r="K2000" s="90"/>
    </row>
    <row r="2001" spans="1:11" x14ac:dyDescent="0.3">
      <c r="A2001" s="326"/>
      <c r="B2001" s="327"/>
      <c r="C2001" s="328"/>
      <c r="D2001" s="328"/>
      <c r="E2001" s="337"/>
      <c r="F2001" s="337" t="s">
        <v>286</v>
      </c>
      <c r="G2001" s="329" t="s">
        <v>10</v>
      </c>
      <c r="H2001" s="288" t="s">
        <v>1810</v>
      </c>
      <c r="I2001" s="344">
        <v>242856</v>
      </c>
      <c r="J2001" s="90"/>
      <c r="K2001" s="90"/>
    </row>
    <row r="2002" spans="1:11" x14ac:dyDescent="0.3">
      <c r="A2002" s="334"/>
      <c r="B2002" s="335"/>
      <c r="C2002" s="342"/>
      <c r="D2002" s="342"/>
      <c r="E2002" s="338"/>
      <c r="F2002" s="337" t="str">
        <f>C2000</f>
        <v>150.00 บาท</v>
      </c>
      <c r="G2002" s="337" t="str">
        <f>D2000</f>
        <v>150.00 บาท</v>
      </c>
      <c r="H2002" s="293"/>
      <c r="I2002" s="344"/>
      <c r="J2002" s="90"/>
      <c r="K2002" s="90"/>
    </row>
    <row r="2003" spans="1:11" x14ac:dyDescent="0.3">
      <c r="A2003" s="326">
        <v>41</v>
      </c>
      <c r="B2003" s="327" t="s">
        <v>218</v>
      </c>
      <c r="C2003" s="328" t="s">
        <v>327</v>
      </c>
      <c r="D2003" s="328" t="s">
        <v>327</v>
      </c>
      <c r="E2003" s="336" t="s">
        <v>281</v>
      </c>
      <c r="F2003" s="336" t="s">
        <v>1942</v>
      </c>
      <c r="G2003" s="336" t="s">
        <v>1942</v>
      </c>
      <c r="H2003" s="284" t="s">
        <v>1811</v>
      </c>
      <c r="I2003" s="343" t="s">
        <v>1943</v>
      </c>
      <c r="J2003" s="90"/>
      <c r="K2003" s="90"/>
    </row>
    <row r="2004" spans="1:11" x14ac:dyDescent="0.3">
      <c r="A2004" s="326"/>
      <c r="B2004" s="327"/>
      <c r="C2004" s="328"/>
      <c r="D2004" s="328"/>
      <c r="E2004" s="337"/>
      <c r="F2004" s="337" t="s">
        <v>286</v>
      </c>
      <c r="G2004" s="329" t="s">
        <v>10</v>
      </c>
      <c r="H2004" s="288" t="s">
        <v>1810</v>
      </c>
      <c r="I2004" s="345" t="s">
        <v>1944</v>
      </c>
      <c r="J2004" s="90"/>
      <c r="K2004" s="90"/>
    </row>
    <row r="2005" spans="1:11" x14ac:dyDescent="0.3">
      <c r="A2005" s="334"/>
      <c r="B2005" s="335"/>
      <c r="C2005" s="342"/>
      <c r="D2005" s="342"/>
      <c r="E2005" s="338"/>
      <c r="F2005" s="337" t="str">
        <f>C2003</f>
        <v>2,000.00 บาท</v>
      </c>
      <c r="G2005" s="337" t="str">
        <f>D2003</f>
        <v>2,000.00 บาท</v>
      </c>
      <c r="H2005" s="293"/>
      <c r="I2005" s="344"/>
      <c r="J2005" s="90"/>
      <c r="K2005" s="90"/>
    </row>
    <row r="2006" spans="1:11" x14ac:dyDescent="0.3">
      <c r="A2006" s="326">
        <v>42</v>
      </c>
      <c r="B2006" s="327" t="s">
        <v>218</v>
      </c>
      <c r="C2006" s="328" t="s">
        <v>1982</v>
      </c>
      <c r="D2006" s="328" t="s">
        <v>1982</v>
      </c>
      <c r="E2006" s="336" t="s">
        <v>281</v>
      </c>
      <c r="F2006" s="336" t="s">
        <v>1895</v>
      </c>
      <c r="G2006" s="336" t="s">
        <v>1895</v>
      </c>
      <c r="H2006" s="284" t="s">
        <v>1811</v>
      </c>
      <c r="I2006" s="343" t="s">
        <v>1945</v>
      </c>
      <c r="J2006" s="90"/>
      <c r="K2006" s="90"/>
    </row>
    <row r="2007" spans="1:11" x14ac:dyDescent="0.3">
      <c r="A2007" s="326"/>
      <c r="B2007" s="327"/>
      <c r="C2007" s="328"/>
      <c r="D2007" s="328"/>
      <c r="E2007" s="337"/>
      <c r="F2007" s="337" t="s">
        <v>286</v>
      </c>
      <c r="G2007" s="329" t="s">
        <v>10</v>
      </c>
      <c r="H2007" s="288" t="s">
        <v>1810</v>
      </c>
      <c r="I2007" s="344">
        <v>242832</v>
      </c>
      <c r="J2007" s="90"/>
      <c r="K2007" s="90"/>
    </row>
    <row r="2008" spans="1:11" x14ac:dyDescent="0.3">
      <c r="A2008" s="334"/>
      <c r="B2008" s="335"/>
      <c r="C2008" s="342"/>
      <c r="D2008" s="342"/>
      <c r="E2008" s="338"/>
      <c r="F2008" s="337" t="str">
        <f>C2006</f>
        <v>139.10 บาท</v>
      </c>
      <c r="G2008" s="337" t="str">
        <f>D2006</f>
        <v>139.10 บาท</v>
      </c>
      <c r="H2008" s="293"/>
      <c r="I2008" s="344"/>
      <c r="J2008" s="90"/>
      <c r="K2008" s="90"/>
    </row>
    <row r="2009" spans="1:11" x14ac:dyDescent="0.3">
      <c r="A2009" s="326">
        <v>43</v>
      </c>
      <c r="B2009" s="327" t="s">
        <v>1751</v>
      </c>
      <c r="C2009" s="328" t="s">
        <v>1983</v>
      </c>
      <c r="D2009" s="328" t="s">
        <v>1983</v>
      </c>
      <c r="E2009" s="336" t="s">
        <v>281</v>
      </c>
      <c r="F2009" s="336" t="s">
        <v>1946</v>
      </c>
      <c r="G2009" s="336" t="s">
        <v>1946</v>
      </c>
      <c r="H2009" s="284" t="s">
        <v>1811</v>
      </c>
      <c r="I2009" s="343" t="s">
        <v>1947</v>
      </c>
      <c r="J2009" s="90"/>
      <c r="K2009" s="90"/>
    </row>
    <row r="2010" spans="1:11" x14ac:dyDescent="0.3">
      <c r="A2010" s="326"/>
      <c r="B2010" s="327"/>
      <c r="C2010" s="328"/>
      <c r="D2010" s="328"/>
      <c r="E2010" s="337"/>
      <c r="F2010" s="337" t="s">
        <v>286</v>
      </c>
      <c r="G2010" s="329" t="s">
        <v>10</v>
      </c>
      <c r="H2010" s="288" t="s">
        <v>1810</v>
      </c>
      <c r="I2010" s="344">
        <v>242833</v>
      </c>
      <c r="J2010" s="90"/>
      <c r="K2010" s="90"/>
    </row>
    <row r="2011" spans="1:11" x14ac:dyDescent="0.3">
      <c r="A2011" s="334"/>
      <c r="B2011" s="335"/>
      <c r="C2011" s="342"/>
      <c r="D2011" s="342"/>
      <c r="E2011" s="338"/>
      <c r="F2011" s="337" t="str">
        <f>C2009</f>
        <v>280.00 บาท</v>
      </c>
      <c r="G2011" s="337" t="str">
        <f>D2009</f>
        <v>280.00 บาท</v>
      </c>
      <c r="H2011" s="293"/>
      <c r="I2011" s="344"/>
      <c r="J2011" s="90"/>
      <c r="K2011" s="90"/>
    </row>
    <row r="2012" spans="1:11" x14ac:dyDescent="0.3">
      <c r="A2012" s="326">
        <v>44</v>
      </c>
      <c r="B2012" s="327" t="s">
        <v>1751</v>
      </c>
      <c r="C2012" s="328" t="s">
        <v>1984</v>
      </c>
      <c r="D2012" s="328" t="s">
        <v>1984</v>
      </c>
      <c r="E2012" s="336" t="s">
        <v>281</v>
      </c>
      <c r="F2012" s="336" t="s">
        <v>1948</v>
      </c>
      <c r="G2012" s="336" t="s">
        <v>1948</v>
      </c>
      <c r="H2012" s="284" t="s">
        <v>1811</v>
      </c>
      <c r="I2012" s="343" t="s">
        <v>1949</v>
      </c>
      <c r="J2012" s="90"/>
      <c r="K2012" s="90"/>
    </row>
    <row r="2013" spans="1:11" x14ac:dyDescent="0.3">
      <c r="A2013" s="326"/>
      <c r="B2013" s="327"/>
      <c r="C2013" s="328"/>
      <c r="D2013" s="328"/>
      <c r="E2013" s="337"/>
      <c r="F2013" s="337" t="s">
        <v>286</v>
      </c>
      <c r="G2013" s="329" t="s">
        <v>10</v>
      </c>
      <c r="H2013" s="288" t="s">
        <v>1810</v>
      </c>
      <c r="I2013" s="344">
        <v>242835</v>
      </c>
      <c r="J2013" s="90"/>
      <c r="K2013" s="90"/>
    </row>
    <row r="2014" spans="1:11" x14ac:dyDescent="0.3">
      <c r="A2014" s="334"/>
      <c r="B2014" s="335"/>
      <c r="C2014" s="342"/>
      <c r="D2014" s="342"/>
      <c r="E2014" s="338"/>
      <c r="F2014" s="337" t="str">
        <f>C2012</f>
        <v>9,600.00 บาท</v>
      </c>
      <c r="G2014" s="337" t="str">
        <f>D2012</f>
        <v>9,600.00 บาท</v>
      </c>
      <c r="H2014" s="293"/>
      <c r="I2014" s="344"/>
      <c r="J2014" s="90"/>
      <c r="K2014" s="90"/>
    </row>
    <row r="2015" spans="1:11" x14ac:dyDescent="0.3">
      <c r="A2015" s="326">
        <v>45</v>
      </c>
      <c r="B2015" s="327" t="s">
        <v>1916</v>
      </c>
      <c r="C2015" s="328" t="s">
        <v>1985</v>
      </c>
      <c r="D2015" s="328" t="s">
        <v>1985</v>
      </c>
      <c r="E2015" s="336" t="s">
        <v>281</v>
      </c>
      <c r="F2015" s="336" t="s">
        <v>1918</v>
      </c>
      <c r="G2015" s="336" t="s">
        <v>1918</v>
      </c>
      <c r="H2015" s="284" t="s">
        <v>1811</v>
      </c>
      <c r="I2015" s="343" t="s">
        <v>1950</v>
      </c>
      <c r="J2015" s="90"/>
      <c r="K2015" s="90"/>
    </row>
    <row r="2016" spans="1:11" x14ac:dyDescent="0.3">
      <c r="A2016" s="326"/>
      <c r="B2016" s="327"/>
      <c r="C2016" s="328"/>
      <c r="D2016" s="328"/>
      <c r="E2016" s="337"/>
      <c r="F2016" s="337" t="s">
        <v>286</v>
      </c>
      <c r="G2016" s="329" t="s">
        <v>10</v>
      </c>
      <c r="H2016" s="288" t="s">
        <v>1810</v>
      </c>
      <c r="I2016" s="344">
        <v>242844</v>
      </c>
      <c r="J2016" s="90"/>
      <c r="K2016" s="90"/>
    </row>
    <row r="2017" spans="1:11" x14ac:dyDescent="0.3">
      <c r="A2017" s="334"/>
      <c r="B2017" s="335"/>
      <c r="C2017" s="342"/>
      <c r="D2017" s="342"/>
      <c r="E2017" s="338"/>
      <c r="F2017" s="337" t="str">
        <f>C2015</f>
        <v>1,290.00 บาท</v>
      </c>
      <c r="G2017" s="337" t="str">
        <f>D2015</f>
        <v>1,290.00 บาท</v>
      </c>
      <c r="H2017" s="293"/>
      <c r="I2017" s="344"/>
      <c r="J2017" s="90"/>
      <c r="K2017" s="90"/>
    </row>
    <row r="2018" spans="1:11" x14ac:dyDescent="0.3">
      <c r="A2018" s="326">
        <v>46</v>
      </c>
      <c r="B2018" s="327" t="s">
        <v>1916</v>
      </c>
      <c r="C2018" s="328" t="s">
        <v>1986</v>
      </c>
      <c r="D2018" s="328" t="s">
        <v>1986</v>
      </c>
      <c r="E2018" s="336" t="s">
        <v>281</v>
      </c>
      <c r="F2018" s="336" t="s">
        <v>1918</v>
      </c>
      <c r="G2018" s="336" t="s">
        <v>1918</v>
      </c>
      <c r="H2018" s="284" t="s">
        <v>1811</v>
      </c>
      <c r="I2018" s="343" t="s">
        <v>1951</v>
      </c>
      <c r="J2018" s="90"/>
      <c r="K2018" s="90"/>
    </row>
    <row r="2019" spans="1:11" x14ac:dyDescent="0.3">
      <c r="A2019" s="326"/>
      <c r="B2019" s="327"/>
      <c r="C2019" s="328"/>
      <c r="D2019" s="328"/>
      <c r="E2019" s="337"/>
      <c r="F2019" s="337" t="s">
        <v>286</v>
      </c>
      <c r="G2019" s="329" t="s">
        <v>10</v>
      </c>
      <c r="H2019" s="288" t="s">
        <v>1810</v>
      </c>
      <c r="I2019" s="344">
        <v>242850</v>
      </c>
      <c r="J2019" s="90"/>
      <c r="K2019" s="90"/>
    </row>
    <row r="2020" spans="1:11" x14ac:dyDescent="0.3">
      <c r="A2020" s="334"/>
      <c r="B2020" s="335"/>
      <c r="C2020" s="342"/>
      <c r="D2020" s="342"/>
      <c r="E2020" s="338"/>
      <c r="F2020" s="337" t="str">
        <f>C2018</f>
        <v>1,480.00 บาท</v>
      </c>
      <c r="G2020" s="337" t="str">
        <f>D2018</f>
        <v>1,480.00 บาท</v>
      </c>
      <c r="H2020" s="293"/>
      <c r="I2020" s="344"/>
      <c r="J2020" s="90"/>
      <c r="K2020" s="90"/>
    </row>
    <row r="2021" spans="1:11" x14ac:dyDescent="0.3">
      <c r="A2021" s="326">
        <v>47</v>
      </c>
      <c r="B2021" s="327" t="s">
        <v>1916</v>
      </c>
      <c r="C2021" s="328" t="s">
        <v>933</v>
      </c>
      <c r="D2021" s="328" t="s">
        <v>933</v>
      </c>
      <c r="E2021" s="336" t="s">
        <v>281</v>
      </c>
      <c r="F2021" s="336" t="s">
        <v>1928</v>
      </c>
      <c r="G2021" s="336" t="s">
        <v>1928</v>
      </c>
      <c r="H2021" s="284" t="s">
        <v>1811</v>
      </c>
      <c r="I2021" s="343" t="s">
        <v>1952</v>
      </c>
      <c r="J2021" s="90"/>
      <c r="K2021" s="90"/>
    </row>
    <row r="2022" spans="1:11" x14ac:dyDescent="0.3">
      <c r="A2022" s="326"/>
      <c r="B2022" s="327"/>
      <c r="C2022" s="328"/>
      <c r="D2022" s="328"/>
      <c r="E2022" s="337"/>
      <c r="F2022" s="337" t="s">
        <v>286</v>
      </c>
      <c r="G2022" s="329" t="s">
        <v>10</v>
      </c>
      <c r="H2022" s="288" t="s">
        <v>1810</v>
      </c>
      <c r="I2022" s="344">
        <v>242851</v>
      </c>
      <c r="J2022" s="90"/>
      <c r="K2022" s="90"/>
    </row>
    <row r="2023" spans="1:11" x14ac:dyDescent="0.3">
      <c r="A2023" s="334"/>
      <c r="B2023" s="335"/>
      <c r="C2023" s="342"/>
      <c r="D2023" s="342"/>
      <c r="E2023" s="338"/>
      <c r="F2023" s="337" t="str">
        <f>C2021</f>
        <v>520.00 บาท</v>
      </c>
      <c r="G2023" s="337" t="str">
        <f>D2021</f>
        <v>520.00 บาท</v>
      </c>
      <c r="H2023" s="293"/>
      <c r="I2023" s="344"/>
      <c r="J2023" s="90"/>
      <c r="K2023" s="90"/>
    </row>
    <row r="2024" spans="1:11" x14ac:dyDescent="0.3">
      <c r="A2024" s="326">
        <v>48</v>
      </c>
      <c r="B2024" s="327" t="s">
        <v>1916</v>
      </c>
      <c r="C2024" s="328" t="s">
        <v>1987</v>
      </c>
      <c r="D2024" s="328" t="s">
        <v>1987</v>
      </c>
      <c r="E2024" s="336" t="s">
        <v>281</v>
      </c>
      <c r="F2024" s="336" t="s">
        <v>1918</v>
      </c>
      <c r="G2024" s="336" t="s">
        <v>1918</v>
      </c>
      <c r="H2024" s="284" t="s">
        <v>1811</v>
      </c>
      <c r="I2024" s="343" t="s">
        <v>1953</v>
      </c>
      <c r="J2024" s="90"/>
      <c r="K2024" s="90"/>
    </row>
    <row r="2025" spans="1:11" x14ac:dyDescent="0.3">
      <c r="A2025" s="326"/>
      <c r="B2025" s="327"/>
      <c r="C2025" s="328"/>
      <c r="D2025" s="328"/>
      <c r="E2025" s="337"/>
      <c r="F2025" s="337" t="s">
        <v>286</v>
      </c>
      <c r="G2025" s="329" t="s">
        <v>10</v>
      </c>
      <c r="H2025" s="288" t="s">
        <v>1810</v>
      </c>
      <c r="I2025" s="344">
        <v>242852</v>
      </c>
      <c r="J2025" s="90"/>
      <c r="K2025" s="90"/>
    </row>
    <row r="2026" spans="1:11" x14ac:dyDescent="0.3">
      <c r="A2026" s="334"/>
      <c r="B2026" s="335"/>
      <c r="C2026" s="342"/>
      <c r="D2026" s="342"/>
      <c r="E2026" s="338"/>
      <c r="F2026" s="337" t="str">
        <f>C2024</f>
        <v>2,080.00 บาท</v>
      </c>
      <c r="G2026" s="337" t="str">
        <f>D2024</f>
        <v>2,080.00 บาท</v>
      </c>
      <c r="H2026" s="293"/>
      <c r="I2026" s="344"/>
      <c r="J2026" s="90"/>
      <c r="K2026" s="90"/>
    </row>
    <row r="2027" spans="1:11" x14ac:dyDescent="0.3">
      <c r="A2027" s="323">
        <v>49</v>
      </c>
      <c r="B2027" s="324" t="s">
        <v>1916</v>
      </c>
      <c r="C2027" s="325" t="s">
        <v>1988</v>
      </c>
      <c r="D2027" s="325" t="s">
        <v>1988</v>
      </c>
      <c r="E2027" s="336" t="s">
        <v>281</v>
      </c>
      <c r="F2027" s="336" t="s">
        <v>1887</v>
      </c>
      <c r="G2027" s="336" t="s">
        <v>1887</v>
      </c>
      <c r="H2027" s="284" t="s">
        <v>1811</v>
      </c>
      <c r="I2027" s="346" t="s">
        <v>1954</v>
      </c>
      <c r="J2027" s="90"/>
      <c r="K2027" s="90"/>
    </row>
    <row r="2028" spans="1:11" x14ac:dyDescent="0.3">
      <c r="A2028" s="326"/>
      <c r="B2028" s="327"/>
      <c r="C2028" s="328"/>
      <c r="D2028" s="328"/>
      <c r="E2028" s="337"/>
      <c r="F2028" s="337" t="s">
        <v>286</v>
      </c>
      <c r="G2028" s="329" t="s">
        <v>10</v>
      </c>
      <c r="H2028" s="288" t="s">
        <v>1810</v>
      </c>
      <c r="I2028" s="347">
        <v>242856</v>
      </c>
      <c r="J2028" s="90"/>
      <c r="K2028" s="90"/>
    </row>
    <row r="2029" spans="1:11" x14ac:dyDescent="0.3">
      <c r="A2029" s="334"/>
      <c r="B2029" s="335"/>
      <c r="C2029" s="342"/>
      <c r="D2029" s="342"/>
      <c r="E2029" s="338"/>
      <c r="F2029" s="338" t="str">
        <f t="shared" ref="F2029:G2029" si="427">C2027</f>
        <v>1,740.60 บาท</v>
      </c>
      <c r="G2029" s="338" t="str">
        <f t="shared" si="427"/>
        <v>1,740.60 บาท</v>
      </c>
      <c r="H2029" s="293"/>
      <c r="I2029" s="348"/>
      <c r="J2029" s="90"/>
      <c r="K2029" s="90"/>
    </row>
    <row r="2030" spans="1:11" s="90" customFormat="1" x14ac:dyDescent="0.3">
      <c r="A2030" s="466" t="s">
        <v>1884</v>
      </c>
      <c r="B2030" s="466"/>
      <c r="C2030" s="466"/>
      <c r="D2030" s="466"/>
      <c r="E2030" s="466"/>
      <c r="F2030" s="466"/>
      <c r="G2030" s="466"/>
      <c r="H2030" s="466"/>
      <c r="I2030" s="466"/>
    </row>
    <row r="2031" spans="1:11" s="90" customFormat="1" x14ac:dyDescent="0.3">
      <c r="A2031" s="464" t="s">
        <v>1989</v>
      </c>
      <c r="B2031" s="464"/>
      <c r="C2031" s="464"/>
      <c r="D2031" s="464"/>
      <c r="E2031" s="464"/>
      <c r="F2031" s="464"/>
      <c r="G2031" s="464"/>
      <c r="H2031" s="464"/>
      <c r="I2031" s="464"/>
    </row>
    <row r="2032" spans="1:11" s="90" customFormat="1" x14ac:dyDescent="0.3">
      <c r="A2032" s="465" t="s">
        <v>1644</v>
      </c>
      <c r="B2032" s="465"/>
      <c r="C2032" s="465"/>
      <c r="D2032" s="465"/>
      <c r="E2032" s="465"/>
      <c r="F2032" s="465"/>
      <c r="G2032" s="465"/>
      <c r="H2032" s="465"/>
      <c r="I2032" s="465"/>
    </row>
    <row r="2033" spans="1:572" s="227" customFormat="1" ht="29.25" customHeight="1" x14ac:dyDescent="0.2">
      <c r="A2033" s="1" t="s">
        <v>0</v>
      </c>
      <c r="B2033" s="1" t="s">
        <v>1</v>
      </c>
      <c r="C2033" s="2" t="s">
        <v>12</v>
      </c>
      <c r="D2033" s="2" t="s">
        <v>2</v>
      </c>
      <c r="E2033" s="1" t="s">
        <v>3</v>
      </c>
      <c r="F2033" s="1" t="s">
        <v>4</v>
      </c>
      <c r="G2033" s="1" t="s">
        <v>5</v>
      </c>
      <c r="H2033" s="1" t="s">
        <v>6</v>
      </c>
      <c r="I2033" s="1" t="s">
        <v>7</v>
      </c>
      <c r="J2033" s="27"/>
      <c r="K2033" s="27"/>
      <c r="L2033" s="27"/>
      <c r="M2033" s="27"/>
      <c r="N2033" s="27"/>
      <c r="O2033" s="27"/>
      <c r="P2033" s="27"/>
      <c r="Q2033" s="27"/>
      <c r="R2033" s="27"/>
      <c r="S2033" s="27"/>
      <c r="T2033" s="27"/>
      <c r="U2033" s="27"/>
      <c r="V2033" s="27"/>
      <c r="W2033" s="27"/>
      <c r="X2033" s="27"/>
      <c r="Y2033" s="27"/>
      <c r="Z2033" s="27"/>
      <c r="AA2033" s="27"/>
      <c r="AB2033" s="27"/>
      <c r="AC2033" s="27"/>
      <c r="AD2033" s="27"/>
      <c r="AE2033" s="27"/>
      <c r="AF2033" s="27"/>
      <c r="AG2033" s="27"/>
      <c r="AH2033" s="27"/>
      <c r="AI2033" s="27"/>
      <c r="AJ2033" s="27"/>
      <c r="AK2033" s="27"/>
      <c r="AL2033" s="27"/>
      <c r="AM2033" s="27"/>
      <c r="AN2033" s="27"/>
      <c r="AO2033" s="27"/>
      <c r="AP2033" s="27"/>
      <c r="AQ2033" s="27"/>
      <c r="AR2033" s="27"/>
      <c r="AS2033" s="27"/>
      <c r="AT2033" s="27"/>
      <c r="AU2033" s="27"/>
      <c r="AV2033" s="27"/>
      <c r="AW2033" s="27"/>
      <c r="AX2033" s="27"/>
      <c r="AY2033" s="27"/>
      <c r="AZ2033" s="27"/>
      <c r="BA2033" s="27"/>
      <c r="BB2033" s="27"/>
      <c r="BC2033" s="27"/>
      <c r="BD2033" s="27"/>
      <c r="BE2033" s="27"/>
      <c r="BF2033" s="27"/>
      <c r="BG2033" s="27"/>
      <c r="BH2033" s="27"/>
      <c r="BI2033" s="27"/>
      <c r="BJ2033" s="27"/>
      <c r="BK2033" s="27"/>
      <c r="BL2033" s="27"/>
      <c r="BM2033" s="27"/>
      <c r="BN2033" s="27"/>
      <c r="BO2033" s="27"/>
      <c r="BP2033" s="27"/>
      <c r="BQ2033" s="27"/>
      <c r="BR2033" s="27"/>
      <c r="BS2033" s="27"/>
      <c r="BT2033" s="27"/>
      <c r="BU2033" s="27"/>
      <c r="BV2033" s="27"/>
      <c r="BW2033" s="27"/>
      <c r="BX2033" s="27"/>
      <c r="BY2033" s="27"/>
      <c r="BZ2033" s="27"/>
      <c r="CA2033" s="27"/>
      <c r="CB2033" s="27"/>
      <c r="CC2033" s="27"/>
      <c r="CD2033" s="27"/>
      <c r="CE2033" s="27"/>
      <c r="CF2033" s="27"/>
      <c r="CG2033" s="27"/>
      <c r="CH2033" s="27"/>
      <c r="CI2033" s="27"/>
      <c r="CJ2033" s="27"/>
      <c r="CK2033" s="27"/>
      <c r="CL2033" s="27"/>
      <c r="CM2033" s="27"/>
      <c r="CN2033" s="27"/>
      <c r="CO2033" s="27"/>
      <c r="CP2033" s="27"/>
      <c r="CQ2033" s="27"/>
      <c r="CR2033" s="27"/>
      <c r="CS2033" s="27"/>
      <c r="CT2033" s="27"/>
      <c r="CU2033" s="27"/>
      <c r="CV2033" s="27"/>
      <c r="CW2033" s="27"/>
      <c r="CX2033" s="27"/>
      <c r="CY2033" s="27"/>
      <c r="CZ2033" s="27"/>
      <c r="DA2033" s="27"/>
      <c r="DB2033" s="27"/>
      <c r="DC2033" s="27"/>
      <c r="DD2033" s="27"/>
      <c r="DE2033" s="27"/>
      <c r="DF2033" s="27"/>
      <c r="DG2033" s="27"/>
      <c r="DH2033" s="27"/>
      <c r="DI2033" s="27"/>
      <c r="DJ2033" s="27"/>
      <c r="DK2033" s="27"/>
      <c r="DL2033" s="27"/>
      <c r="DM2033" s="27"/>
      <c r="DN2033" s="27"/>
      <c r="DO2033" s="27"/>
      <c r="DP2033" s="27"/>
      <c r="DQ2033" s="27"/>
      <c r="DR2033" s="27"/>
      <c r="DS2033" s="27"/>
      <c r="DT2033" s="27"/>
      <c r="DU2033" s="27"/>
      <c r="DV2033" s="27"/>
      <c r="DW2033" s="27"/>
      <c r="DX2033" s="27"/>
      <c r="DY2033" s="27"/>
      <c r="DZ2033" s="27"/>
      <c r="EA2033" s="27"/>
      <c r="EB2033" s="27"/>
      <c r="EC2033" s="27"/>
      <c r="ED2033" s="27"/>
      <c r="EE2033" s="27"/>
      <c r="EF2033" s="27"/>
      <c r="EG2033" s="27"/>
      <c r="EH2033" s="27"/>
      <c r="EI2033" s="27"/>
      <c r="EJ2033" s="27"/>
      <c r="EK2033" s="27"/>
      <c r="EL2033" s="27"/>
      <c r="EM2033" s="27"/>
      <c r="EN2033" s="27"/>
      <c r="EO2033" s="27"/>
      <c r="EP2033" s="27"/>
      <c r="EQ2033" s="27"/>
      <c r="ER2033" s="27"/>
      <c r="ES2033" s="27"/>
      <c r="ET2033" s="27"/>
      <c r="EU2033" s="27"/>
      <c r="EV2033" s="27"/>
      <c r="EW2033" s="27"/>
      <c r="EX2033" s="27"/>
      <c r="EY2033" s="27"/>
      <c r="EZ2033" s="27"/>
      <c r="FA2033" s="27"/>
      <c r="FB2033" s="27"/>
      <c r="FC2033" s="27"/>
      <c r="FD2033" s="27"/>
      <c r="FE2033" s="27"/>
      <c r="FF2033" s="27"/>
      <c r="FG2033" s="27"/>
      <c r="FH2033" s="27"/>
      <c r="FI2033" s="27"/>
      <c r="FJ2033" s="27"/>
      <c r="FK2033" s="27"/>
      <c r="FL2033" s="27"/>
      <c r="FM2033" s="27"/>
      <c r="FN2033" s="27"/>
      <c r="FO2033" s="27"/>
      <c r="FP2033" s="27"/>
      <c r="FQ2033" s="27"/>
      <c r="FR2033" s="27"/>
      <c r="FS2033" s="27"/>
      <c r="FT2033" s="27"/>
      <c r="FU2033" s="27"/>
      <c r="FV2033" s="27"/>
      <c r="FW2033" s="27"/>
      <c r="FX2033" s="27"/>
      <c r="FY2033" s="27"/>
      <c r="FZ2033" s="27"/>
      <c r="GA2033" s="27"/>
      <c r="GB2033" s="27"/>
      <c r="GC2033" s="27"/>
      <c r="GD2033" s="27"/>
      <c r="GE2033" s="27"/>
      <c r="GF2033" s="27"/>
      <c r="GG2033" s="27"/>
      <c r="GH2033" s="27"/>
      <c r="GI2033" s="27"/>
      <c r="GJ2033" s="27"/>
      <c r="GK2033" s="27"/>
      <c r="GL2033" s="27"/>
      <c r="GM2033" s="27"/>
      <c r="GN2033" s="27"/>
      <c r="GO2033" s="27"/>
      <c r="GP2033" s="27"/>
      <c r="GQ2033" s="27"/>
      <c r="GR2033" s="27"/>
      <c r="GS2033" s="27"/>
      <c r="GT2033" s="27"/>
      <c r="GU2033" s="27"/>
      <c r="GV2033" s="27"/>
      <c r="GW2033" s="27"/>
      <c r="GX2033" s="27"/>
      <c r="GY2033" s="27"/>
      <c r="GZ2033" s="27"/>
      <c r="HA2033" s="27"/>
      <c r="HB2033" s="27"/>
      <c r="HC2033" s="27"/>
      <c r="HD2033" s="27"/>
      <c r="HE2033" s="27"/>
      <c r="HF2033" s="27"/>
      <c r="HG2033" s="27"/>
      <c r="HH2033" s="27"/>
      <c r="HI2033" s="27"/>
      <c r="HJ2033" s="27"/>
      <c r="HK2033" s="27"/>
      <c r="HL2033" s="27"/>
      <c r="HM2033" s="27"/>
      <c r="HN2033" s="27"/>
      <c r="HO2033" s="27"/>
      <c r="HP2033" s="27"/>
      <c r="HQ2033" s="27"/>
      <c r="HR2033" s="27"/>
      <c r="HS2033" s="27"/>
      <c r="HT2033" s="27"/>
      <c r="HU2033" s="27"/>
      <c r="HV2033" s="27"/>
      <c r="HW2033" s="27"/>
      <c r="HX2033" s="27"/>
      <c r="HY2033" s="27"/>
      <c r="HZ2033" s="27"/>
      <c r="IA2033" s="27"/>
      <c r="IB2033" s="27"/>
      <c r="IC2033" s="27"/>
      <c r="ID2033" s="27"/>
      <c r="IE2033" s="27"/>
      <c r="IF2033" s="27"/>
      <c r="IG2033" s="27"/>
      <c r="IH2033" s="27"/>
      <c r="II2033" s="27"/>
      <c r="IJ2033" s="27"/>
      <c r="IK2033" s="27"/>
      <c r="IL2033" s="27"/>
      <c r="IM2033" s="27"/>
      <c r="IN2033" s="27"/>
      <c r="IO2033" s="27"/>
      <c r="IP2033" s="27"/>
      <c r="IQ2033" s="27"/>
      <c r="IR2033" s="27"/>
      <c r="IS2033" s="27"/>
      <c r="IT2033" s="27"/>
      <c r="IU2033" s="27"/>
      <c r="IV2033" s="27"/>
      <c r="IW2033" s="27"/>
      <c r="IX2033" s="27"/>
      <c r="IY2033" s="27"/>
      <c r="IZ2033" s="27"/>
      <c r="JA2033" s="27"/>
      <c r="JB2033" s="27"/>
      <c r="JC2033" s="27"/>
      <c r="JD2033" s="27"/>
      <c r="JE2033" s="27"/>
      <c r="JF2033" s="27"/>
      <c r="JG2033" s="27"/>
      <c r="JH2033" s="27"/>
      <c r="JI2033" s="27"/>
      <c r="JJ2033" s="27"/>
      <c r="JK2033" s="27"/>
      <c r="JL2033" s="27"/>
      <c r="JM2033" s="27"/>
      <c r="JN2033" s="27"/>
      <c r="JO2033" s="27"/>
      <c r="JP2033" s="27"/>
      <c r="JQ2033" s="27"/>
      <c r="JR2033" s="27"/>
      <c r="JS2033" s="27"/>
      <c r="JT2033" s="27"/>
      <c r="JU2033" s="27"/>
      <c r="JV2033" s="27"/>
      <c r="JW2033" s="27"/>
      <c r="JX2033" s="27"/>
      <c r="JY2033" s="27"/>
      <c r="JZ2033" s="27"/>
      <c r="KA2033" s="27"/>
      <c r="KB2033" s="27"/>
      <c r="KC2033" s="27"/>
      <c r="KD2033" s="27"/>
      <c r="KE2033" s="27"/>
      <c r="KF2033" s="27"/>
      <c r="KG2033" s="27"/>
      <c r="KH2033" s="27"/>
      <c r="KI2033" s="27"/>
      <c r="KJ2033" s="27"/>
      <c r="KK2033" s="27"/>
      <c r="KL2033" s="27"/>
      <c r="KM2033" s="27"/>
      <c r="KN2033" s="27"/>
      <c r="KO2033" s="27"/>
      <c r="KP2033" s="27"/>
      <c r="KQ2033" s="27"/>
      <c r="KR2033" s="27"/>
      <c r="KS2033" s="27"/>
      <c r="KT2033" s="27"/>
      <c r="KU2033" s="27"/>
      <c r="KV2033" s="27"/>
      <c r="KW2033" s="27"/>
      <c r="KX2033" s="27"/>
      <c r="KY2033" s="27"/>
      <c r="KZ2033" s="27"/>
      <c r="LA2033" s="27"/>
      <c r="LB2033" s="27"/>
      <c r="LC2033" s="27"/>
      <c r="LD2033" s="27"/>
      <c r="LE2033" s="27"/>
      <c r="LF2033" s="27"/>
      <c r="LG2033" s="27"/>
      <c r="LH2033" s="27"/>
      <c r="LI2033" s="27"/>
      <c r="LJ2033" s="27"/>
      <c r="LK2033" s="27"/>
      <c r="LL2033" s="27"/>
      <c r="LM2033" s="27"/>
      <c r="LN2033" s="27"/>
      <c r="LO2033" s="27"/>
      <c r="LP2033" s="27"/>
      <c r="LQ2033" s="27"/>
      <c r="LR2033" s="27"/>
      <c r="LS2033" s="27"/>
      <c r="LT2033" s="27"/>
      <c r="LU2033" s="27"/>
      <c r="LV2033" s="27"/>
      <c r="LW2033" s="27"/>
      <c r="LX2033" s="27"/>
      <c r="LY2033" s="27"/>
      <c r="LZ2033" s="27"/>
      <c r="MA2033" s="27"/>
      <c r="MB2033" s="27"/>
      <c r="MC2033" s="27"/>
      <c r="MD2033" s="27"/>
      <c r="ME2033" s="27"/>
      <c r="MF2033" s="27"/>
      <c r="MG2033" s="27"/>
      <c r="MH2033" s="27"/>
      <c r="MI2033" s="27"/>
      <c r="MJ2033" s="27"/>
      <c r="MK2033" s="27"/>
      <c r="ML2033" s="27"/>
      <c r="MM2033" s="27"/>
      <c r="MN2033" s="27"/>
      <c r="MO2033" s="27"/>
      <c r="MP2033" s="27"/>
      <c r="MQ2033" s="27"/>
      <c r="MR2033" s="27"/>
      <c r="MS2033" s="27"/>
      <c r="MT2033" s="27"/>
      <c r="MU2033" s="27"/>
      <c r="MV2033" s="27"/>
      <c r="MW2033" s="27"/>
      <c r="MX2033" s="27"/>
      <c r="MY2033" s="27"/>
      <c r="MZ2033" s="27"/>
      <c r="NA2033" s="27"/>
      <c r="NB2033" s="27"/>
      <c r="NC2033" s="27"/>
      <c r="ND2033" s="27"/>
      <c r="NE2033" s="27"/>
      <c r="NF2033" s="27"/>
      <c r="NG2033" s="27"/>
      <c r="NH2033" s="27"/>
      <c r="NI2033" s="27"/>
      <c r="NJ2033" s="27"/>
      <c r="NK2033" s="27"/>
      <c r="NL2033" s="27"/>
      <c r="NM2033" s="27"/>
      <c r="NN2033" s="27"/>
      <c r="NO2033" s="27"/>
      <c r="NP2033" s="27"/>
      <c r="NQ2033" s="27"/>
      <c r="NR2033" s="27"/>
      <c r="NS2033" s="27"/>
      <c r="NT2033" s="27"/>
      <c r="NU2033" s="27"/>
      <c r="NV2033" s="27"/>
      <c r="NW2033" s="27"/>
      <c r="NX2033" s="27"/>
      <c r="NY2033" s="27"/>
      <c r="NZ2033" s="27"/>
      <c r="OA2033" s="27"/>
      <c r="OB2033" s="27"/>
      <c r="OC2033" s="27"/>
      <c r="OD2033" s="27"/>
      <c r="OE2033" s="27"/>
      <c r="OF2033" s="27"/>
      <c r="OG2033" s="27"/>
      <c r="OH2033" s="27"/>
      <c r="OI2033" s="27"/>
      <c r="OJ2033" s="27"/>
      <c r="OK2033" s="27"/>
      <c r="OL2033" s="27"/>
      <c r="OM2033" s="27"/>
      <c r="ON2033" s="27"/>
      <c r="OO2033" s="27"/>
      <c r="OP2033" s="27"/>
      <c r="OQ2033" s="27"/>
      <c r="OR2033" s="27"/>
      <c r="OS2033" s="27"/>
      <c r="OT2033" s="27"/>
      <c r="OU2033" s="27"/>
      <c r="OV2033" s="27"/>
      <c r="OW2033" s="27"/>
      <c r="OX2033" s="27"/>
      <c r="OY2033" s="27"/>
      <c r="OZ2033" s="27"/>
      <c r="PA2033" s="27"/>
      <c r="PB2033" s="27"/>
      <c r="PC2033" s="27"/>
      <c r="PD2033" s="27"/>
      <c r="PE2033" s="27"/>
      <c r="PF2033" s="27"/>
      <c r="PG2033" s="27"/>
      <c r="PH2033" s="27"/>
      <c r="PI2033" s="27"/>
      <c r="PJ2033" s="27"/>
      <c r="PK2033" s="27"/>
      <c r="PL2033" s="27"/>
      <c r="PM2033" s="27"/>
      <c r="PN2033" s="27"/>
      <c r="PO2033" s="27"/>
      <c r="PP2033" s="27"/>
      <c r="PQ2033" s="27"/>
      <c r="PR2033" s="27"/>
      <c r="PS2033" s="27"/>
      <c r="PT2033" s="27"/>
      <c r="PU2033" s="27"/>
      <c r="PV2033" s="27"/>
      <c r="PW2033" s="27"/>
      <c r="PX2033" s="27"/>
      <c r="PY2033" s="27"/>
      <c r="PZ2033" s="27"/>
      <c r="QA2033" s="27"/>
      <c r="QB2033" s="27"/>
      <c r="QC2033" s="27"/>
      <c r="QD2033" s="27"/>
      <c r="QE2033" s="27"/>
      <c r="QF2033" s="27"/>
      <c r="QG2033" s="27"/>
      <c r="QH2033" s="27"/>
      <c r="QI2033" s="27"/>
      <c r="QJ2033" s="27"/>
      <c r="QK2033" s="27"/>
      <c r="QL2033" s="27"/>
      <c r="QM2033" s="27"/>
      <c r="QN2033" s="27"/>
      <c r="QO2033" s="27"/>
      <c r="QP2033" s="27"/>
      <c r="QQ2033" s="27"/>
      <c r="QR2033" s="27"/>
      <c r="QS2033" s="27"/>
      <c r="QT2033" s="27"/>
      <c r="QU2033" s="27"/>
      <c r="QV2033" s="27"/>
      <c r="QW2033" s="27"/>
      <c r="QX2033" s="27"/>
      <c r="QY2033" s="27"/>
      <c r="QZ2033" s="27"/>
      <c r="RA2033" s="27"/>
      <c r="RB2033" s="27"/>
      <c r="RC2033" s="27"/>
      <c r="RD2033" s="27"/>
      <c r="RE2033" s="27"/>
      <c r="RF2033" s="27"/>
      <c r="RG2033" s="27"/>
      <c r="RH2033" s="27"/>
      <c r="RI2033" s="27"/>
      <c r="RJ2033" s="27"/>
      <c r="RK2033" s="27"/>
      <c r="RL2033" s="27"/>
      <c r="RM2033" s="27"/>
      <c r="RN2033" s="27"/>
      <c r="RO2033" s="27"/>
      <c r="RP2033" s="27"/>
      <c r="RQ2033" s="27"/>
      <c r="RR2033" s="27"/>
      <c r="RS2033" s="27"/>
      <c r="RT2033" s="27"/>
      <c r="RU2033" s="27"/>
      <c r="RV2033" s="27"/>
      <c r="RW2033" s="27"/>
      <c r="RX2033" s="27"/>
      <c r="RY2033" s="27"/>
      <c r="RZ2033" s="27"/>
      <c r="SA2033" s="27"/>
      <c r="SB2033" s="27"/>
      <c r="SC2033" s="27"/>
      <c r="SD2033" s="27"/>
      <c r="SE2033" s="27"/>
      <c r="SF2033" s="27"/>
      <c r="SG2033" s="27"/>
      <c r="SH2033" s="27"/>
      <c r="SI2033" s="27"/>
      <c r="SJ2033" s="27"/>
      <c r="SK2033" s="27"/>
      <c r="SL2033" s="27"/>
      <c r="SM2033" s="27"/>
      <c r="SN2033" s="27"/>
      <c r="SO2033" s="27"/>
      <c r="SP2033" s="27"/>
      <c r="SQ2033" s="27"/>
      <c r="SR2033" s="27"/>
      <c r="SS2033" s="27"/>
      <c r="ST2033" s="27"/>
      <c r="SU2033" s="27"/>
      <c r="SV2033" s="27"/>
      <c r="SW2033" s="27"/>
      <c r="SX2033" s="27"/>
      <c r="SY2033" s="27"/>
      <c r="SZ2033" s="27"/>
      <c r="TA2033" s="27"/>
      <c r="TB2033" s="27"/>
      <c r="TC2033" s="27"/>
      <c r="TD2033" s="27"/>
      <c r="TE2033" s="27"/>
      <c r="TF2033" s="27"/>
      <c r="TG2033" s="27"/>
      <c r="TH2033" s="27"/>
      <c r="TI2033" s="27"/>
      <c r="TJ2033" s="27"/>
      <c r="TK2033" s="27"/>
      <c r="TL2033" s="27"/>
      <c r="TM2033" s="27"/>
      <c r="TN2033" s="27"/>
      <c r="TO2033" s="27"/>
      <c r="TP2033" s="27"/>
      <c r="TQ2033" s="27"/>
      <c r="TR2033" s="27"/>
      <c r="TS2033" s="27"/>
      <c r="TT2033" s="27"/>
      <c r="TU2033" s="27"/>
      <c r="TV2033" s="27"/>
      <c r="TW2033" s="27"/>
      <c r="TX2033" s="27"/>
      <c r="TY2033" s="27"/>
      <c r="TZ2033" s="27"/>
      <c r="UA2033" s="27"/>
      <c r="UB2033" s="27"/>
      <c r="UC2033" s="27"/>
      <c r="UD2033" s="27"/>
      <c r="UE2033" s="27"/>
      <c r="UF2033" s="27"/>
      <c r="UG2033" s="27"/>
      <c r="UH2033" s="27"/>
      <c r="UI2033" s="27"/>
      <c r="UJ2033" s="27"/>
      <c r="UK2033" s="27"/>
      <c r="UL2033" s="27"/>
      <c r="UM2033" s="27"/>
      <c r="UN2033" s="27"/>
      <c r="UO2033" s="27"/>
      <c r="UP2033" s="27"/>
      <c r="UQ2033" s="27"/>
      <c r="UR2033" s="27"/>
      <c r="US2033" s="27"/>
      <c r="UT2033" s="27"/>
      <c r="UU2033" s="27"/>
      <c r="UV2033" s="27"/>
      <c r="UW2033" s="27"/>
      <c r="UX2033" s="27"/>
      <c r="UY2033" s="27"/>
      <c r="UZ2033" s="27"/>
    </row>
    <row r="2034" spans="1:572" x14ac:dyDescent="0.3">
      <c r="A2034" s="349">
        <v>1</v>
      </c>
      <c r="B2034" s="324" t="s">
        <v>1886</v>
      </c>
      <c r="C2034" s="325" t="s">
        <v>2054</v>
      </c>
      <c r="D2034" s="325" t="str">
        <f>C2034</f>
        <v>1,534.59 บาท</v>
      </c>
      <c r="E2034" s="325" t="s">
        <v>281</v>
      </c>
      <c r="F2034" s="336" t="s">
        <v>2050</v>
      </c>
      <c r="G2034" s="356" t="s">
        <v>2050</v>
      </c>
      <c r="H2034" s="284" t="s">
        <v>1811</v>
      </c>
      <c r="I2034" s="357" t="s">
        <v>1990</v>
      </c>
      <c r="J2034" s="90"/>
      <c r="K2034" s="90"/>
    </row>
    <row r="2035" spans="1:572" x14ac:dyDescent="0.3">
      <c r="A2035" s="350"/>
      <c r="B2035" s="333"/>
      <c r="C2035" s="328"/>
      <c r="D2035" s="328"/>
      <c r="E2035" s="328"/>
      <c r="F2035" s="337" t="s">
        <v>286</v>
      </c>
      <c r="G2035" s="351" t="s">
        <v>10</v>
      </c>
      <c r="H2035" s="288" t="s">
        <v>1810</v>
      </c>
      <c r="I2035" s="358">
        <v>242533</v>
      </c>
      <c r="J2035" s="90"/>
      <c r="K2035" s="90"/>
    </row>
    <row r="2036" spans="1:572" x14ac:dyDescent="0.3">
      <c r="A2036" s="350"/>
      <c r="B2036" s="333"/>
      <c r="C2036" s="328"/>
      <c r="D2036" s="328"/>
      <c r="E2036" s="328"/>
      <c r="F2036" s="337" t="str">
        <f>+D2034</f>
        <v>1,534.59 บาท</v>
      </c>
      <c r="G2036" s="359" t="str">
        <f>+F2036</f>
        <v>1,534.59 บาท</v>
      </c>
      <c r="H2036" s="293"/>
      <c r="I2036" s="360"/>
      <c r="J2036" s="90"/>
      <c r="K2036" s="90"/>
    </row>
    <row r="2037" spans="1:572" x14ac:dyDescent="0.3">
      <c r="A2037" s="349">
        <v>2</v>
      </c>
      <c r="B2037" s="324" t="s">
        <v>1886</v>
      </c>
      <c r="C2037" s="325" t="s">
        <v>2055</v>
      </c>
      <c r="D2037" s="325" t="str">
        <f>C2037</f>
        <v>1,504.50 บาท</v>
      </c>
      <c r="E2037" s="325" t="s">
        <v>281</v>
      </c>
      <c r="F2037" s="336" t="s">
        <v>2050</v>
      </c>
      <c r="G2037" s="356" t="s">
        <v>2050</v>
      </c>
      <c r="H2037" s="284" t="s">
        <v>1811</v>
      </c>
      <c r="I2037" s="361" t="s">
        <v>1991</v>
      </c>
      <c r="J2037" s="90"/>
      <c r="K2037" s="90"/>
    </row>
    <row r="2038" spans="1:572" x14ac:dyDescent="0.3">
      <c r="A2038" s="350"/>
      <c r="B2038" s="333"/>
      <c r="C2038" s="328"/>
      <c r="D2038" s="328"/>
      <c r="E2038" s="328"/>
      <c r="F2038" s="337" t="s">
        <v>286</v>
      </c>
      <c r="G2038" s="351" t="s">
        <v>10</v>
      </c>
      <c r="H2038" s="288" t="s">
        <v>1810</v>
      </c>
      <c r="I2038" s="358">
        <v>242533</v>
      </c>
      <c r="J2038" s="90"/>
      <c r="K2038" s="90"/>
    </row>
    <row r="2039" spans="1:572" x14ac:dyDescent="0.3">
      <c r="A2039" s="350"/>
      <c r="B2039" s="333"/>
      <c r="C2039" s="328"/>
      <c r="D2039" s="328"/>
      <c r="E2039" s="328"/>
      <c r="F2039" s="337" t="str">
        <f>+D2037</f>
        <v>1,504.50 บาท</v>
      </c>
      <c r="G2039" s="359" t="str">
        <f>+F2039</f>
        <v>1,504.50 บาท</v>
      </c>
      <c r="H2039" s="293"/>
      <c r="I2039" s="360"/>
      <c r="J2039" s="90"/>
      <c r="K2039" s="90"/>
    </row>
    <row r="2040" spans="1:572" x14ac:dyDescent="0.3">
      <c r="A2040" s="349">
        <v>3</v>
      </c>
      <c r="B2040" s="324" t="s">
        <v>1886</v>
      </c>
      <c r="C2040" s="325" t="s">
        <v>2056</v>
      </c>
      <c r="D2040" s="325" t="str">
        <f>C2040</f>
        <v>1,260.20 บาท</v>
      </c>
      <c r="E2040" s="325" t="s">
        <v>281</v>
      </c>
      <c r="F2040" s="336" t="s">
        <v>2051</v>
      </c>
      <c r="G2040" s="356" t="s">
        <v>2051</v>
      </c>
      <c r="H2040" s="284" t="s">
        <v>1811</v>
      </c>
      <c r="I2040" s="361" t="s">
        <v>1992</v>
      </c>
      <c r="J2040" s="90"/>
      <c r="K2040" s="90"/>
    </row>
    <row r="2041" spans="1:572" x14ac:dyDescent="0.3">
      <c r="A2041" s="350"/>
      <c r="B2041" s="333"/>
      <c r="C2041" s="328"/>
      <c r="D2041" s="328"/>
      <c r="E2041" s="328"/>
      <c r="F2041" s="337" t="s">
        <v>286</v>
      </c>
      <c r="G2041" s="351" t="s">
        <v>10</v>
      </c>
      <c r="H2041" s="288" t="s">
        <v>1810</v>
      </c>
      <c r="I2041" s="358">
        <v>242593</v>
      </c>
      <c r="J2041" s="90"/>
      <c r="K2041" s="90"/>
    </row>
    <row r="2042" spans="1:572" x14ac:dyDescent="0.3">
      <c r="A2042" s="350"/>
      <c r="B2042" s="333"/>
      <c r="C2042" s="328"/>
      <c r="D2042" s="328"/>
      <c r="E2042" s="328"/>
      <c r="F2042" s="337" t="str">
        <f>+D2040</f>
        <v>1,260.20 บาท</v>
      </c>
      <c r="G2042" s="359" t="str">
        <f>+F2042</f>
        <v>1,260.20 บาท</v>
      </c>
      <c r="H2042" s="293"/>
      <c r="I2042" s="360"/>
      <c r="J2042" s="90"/>
      <c r="K2042" s="90"/>
    </row>
    <row r="2043" spans="1:572" x14ac:dyDescent="0.3">
      <c r="A2043" s="349">
        <v>4</v>
      </c>
      <c r="B2043" s="324" t="s">
        <v>1886</v>
      </c>
      <c r="C2043" s="325" t="s">
        <v>2057</v>
      </c>
      <c r="D2043" s="325" t="str">
        <f>C2043</f>
        <v>2,076.21 บาท</v>
      </c>
      <c r="E2043" s="325" t="s">
        <v>281</v>
      </c>
      <c r="F2043" s="336" t="s">
        <v>2051</v>
      </c>
      <c r="G2043" s="356" t="s">
        <v>2051</v>
      </c>
      <c r="H2043" s="284" t="s">
        <v>1811</v>
      </c>
      <c r="I2043" s="361" t="s">
        <v>1993</v>
      </c>
      <c r="J2043" s="90"/>
      <c r="K2043" s="90"/>
    </row>
    <row r="2044" spans="1:572" x14ac:dyDescent="0.3">
      <c r="A2044" s="350"/>
      <c r="B2044" s="333"/>
      <c r="C2044" s="328"/>
      <c r="D2044" s="328"/>
      <c r="E2044" s="328"/>
      <c r="F2044" s="337" t="s">
        <v>286</v>
      </c>
      <c r="G2044" s="351" t="s">
        <v>10</v>
      </c>
      <c r="H2044" s="288" t="s">
        <v>1810</v>
      </c>
      <c r="I2044" s="358">
        <v>242624</v>
      </c>
      <c r="J2044" s="90"/>
      <c r="K2044" s="90"/>
    </row>
    <row r="2045" spans="1:572" x14ac:dyDescent="0.3">
      <c r="A2045" s="350"/>
      <c r="B2045" s="333"/>
      <c r="C2045" s="328"/>
      <c r="D2045" s="328"/>
      <c r="E2045" s="328"/>
      <c r="F2045" s="337" t="str">
        <f>+D2043</f>
        <v>2,076.21 บาท</v>
      </c>
      <c r="G2045" s="359" t="str">
        <f>+F2045</f>
        <v>2,076.21 บาท</v>
      </c>
      <c r="H2045" s="293"/>
      <c r="I2045" s="360"/>
      <c r="J2045" s="90"/>
      <c r="K2045" s="90"/>
    </row>
    <row r="2046" spans="1:572" x14ac:dyDescent="0.3">
      <c r="A2046" s="349">
        <v>5</v>
      </c>
      <c r="B2046" s="324" t="s">
        <v>1886</v>
      </c>
      <c r="C2046" s="325" t="s">
        <v>2058</v>
      </c>
      <c r="D2046" s="325" t="str">
        <f>C2046</f>
        <v>4,504.50 บาท</v>
      </c>
      <c r="E2046" s="325" t="s">
        <v>281</v>
      </c>
      <c r="F2046" s="336" t="s">
        <v>2051</v>
      </c>
      <c r="G2046" s="356" t="s">
        <v>2051</v>
      </c>
      <c r="H2046" s="284" t="s">
        <v>1811</v>
      </c>
      <c r="I2046" s="361" t="s">
        <v>1994</v>
      </c>
      <c r="J2046" s="90"/>
      <c r="K2046" s="90"/>
    </row>
    <row r="2047" spans="1:572" x14ac:dyDescent="0.3">
      <c r="A2047" s="350"/>
      <c r="B2047" s="333"/>
      <c r="C2047" s="328"/>
      <c r="D2047" s="328"/>
      <c r="E2047" s="328"/>
      <c r="F2047" s="337" t="s">
        <v>286</v>
      </c>
      <c r="G2047" s="351" t="s">
        <v>10</v>
      </c>
      <c r="H2047" s="288" t="s">
        <v>1810</v>
      </c>
      <c r="I2047" s="358">
        <v>242624</v>
      </c>
      <c r="J2047" s="90"/>
      <c r="K2047" s="90"/>
    </row>
    <row r="2048" spans="1:572" x14ac:dyDescent="0.3">
      <c r="A2048" s="350"/>
      <c r="B2048" s="333"/>
      <c r="C2048" s="328"/>
      <c r="D2048" s="328"/>
      <c r="E2048" s="328"/>
      <c r="F2048" s="337" t="str">
        <f>+D2046</f>
        <v>4,504.50 บาท</v>
      </c>
      <c r="G2048" s="359" t="str">
        <f>+F2048</f>
        <v>4,504.50 บาท</v>
      </c>
      <c r="H2048" s="293"/>
      <c r="I2048" s="360"/>
      <c r="J2048" s="90"/>
      <c r="K2048" s="90"/>
    </row>
    <row r="2049" spans="1:11" x14ac:dyDescent="0.3">
      <c r="A2049" s="349">
        <v>6</v>
      </c>
      <c r="B2049" s="324" t="s">
        <v>1886</v>
      </c>
      <c r="C2049" s="325" t="s">
        <v>2059</v>
      </c>
      <c r="D2049" s="325" t="str">
        <f>C2049</f>
        <v>1,365.30 บาท</v>
      </c>
      <c r="E2049" s="325" t="s">
        <v>281</v>
      </c>
      <c r="F2049" s="336" t="s">
        <v>2050</v>
      </c>
      <c r="G2049" s="356" t="s">
        <v>2050</v>
      </c>
      <c r="H2049" s="284" t="s">
        <v>1811</v>
      </c>
      <c r="I2049" s="361" t="s">
        <v>1995</v>
      </c>
      <c r="J2049" s="90"/>
      <c r="K2049" s="90"/>
    </row>
    <row r="2050" spans="1:11" x14ac:dyDescent="0.3">
      <c r="A2050" s="350"/>
      <c r="B2050" s="333"/>
      <c r="C2050" s="328"/>
      <c r="D2050" s="328"/>
      <c r="E2050" s="328"/>
      <c r="F2050" s="337" t="s">
        <v>286</v>
      </c>
      <c r="G2050" s="351" t="s">
        <v>10</v>
      </c>
      <c r="H2050" s="288" t="s">
        <v>1810</v>
      </c>
      <c r="I2050" s="358">
        <v>242746</v>
      </c>
      <c r="J2050" s="90"/>
      <c r="K2050" s="90"/>
    </row>
    <row r="2051" spans="1:11" x14ac:dyDescent="0.3">
      <c r="A2051" s="350"/>
      <c r="B2051" s="333"/>
      <c r="C2051" s="328"/>
      <c r="D2051" s="328"/>
      <c r="E2051" s="328"/>
      <c r="F2051" s="337" t="str">
        <f>+D2049</f>
        <v>1,365.30 บาท</v>
      </c>
      <c r="G2051" s="359" t="str">
        <f>+F2051</f>
        <v>1,365.30 บาท</v>
      </c>
      <c r="H2051" s="293"/>
      <c r="I2051" s="360"/>
      <c r="J2051" s="90"/>
      <c r="K2051" s="90"/>
    </row>
    <row r="2052" spans="1:11" x14ac:dyDescent="0.3">
      <c r="A2052" s="349">
        <v>7</v>
      </c>
      <c r="B2052" s="324" t="s">
        <v>1886</v>
      </c>
      <c r="C2052" s="325" t="s">
        <v>2060</v>
      </c>
      <c r="D2052" s="325" t="str">
        <f>C2052</f>
        <v>6,376.00 บาท</v>
      </c>
      <c r="E2052" s="325" t="s">
        <v>281</v>
      </c>
      <c r="F2052" s="336" t="s">
        <v>2051</v>
      </c>
      <c r="G2052" s="356" t="s">
        <v>2051</v>
      </c>
      <c r="H2052" s="284" t="s">
        <v>1811</v>
      </c>
      <c r="I2052" s="361" t="s">
        <v>1996</v>
      </c>
      <c r="J2052" s="90"/>
      <c r="K2052" s="90"/>
    </row>
    <row r="2053" spans="1:11" x14ac:dyDescent="0.3">
      <c r="A2053" s="350"/>
      <c r="B2053" s="333"/>
      <c r="C2053" s="328"/>
      <c r="D2053" s="328"/>
      <c r="E2053" s="328"/>
      <c r="F2053" s="337" t="s">
        <v>286</v>
      </c>
      <c r="G2053" s="351" t="s">
        <v>10</v>
      </c>
      <c r="H2053" s="288" t="s">
        <v>1810</v>
      </c>
      <c r="I2053" s="358">
        <v>242777</v>
      </c>
      <c r="J2053" s="90"/>
      <c r="K2053" s="90"/>
    </row>
    <row r="2054" spans="1:11" x14ac:dyDescent="0.3">
      <c r="A2054" s="350"/>
      <c r="B2054" s="333"/>
      <c r="C2054" s="328"/>
      <c r="D2054" s="328"/>
      <c r="E2054" s="328"/>
      <c r="F2054" s="337" t="str">
        <f>+D2052</f>
        <v>6,376.00 บาท</v>
      </c>
      <c r="G2054" s="359" t="str">
        <f>+F2054</f>
        <v>6,376.00 บาท</v>
      </c>
      <c r="H2054" s="293"/>
      <c r="I2054" s="360"/>
      <c r="J2054" s="90"/>
      <c r="K2054" s="90"/>
    </row>
    <row r="2055" spans="1:11" x14ac:dyDescent="0.3">
      <c r="A2055" s="349">
        <v>8</v>
      </c>
      <c r="B2055" s="324" t="s">
        <v>1886</v>
      </c>
      <c r="C2055" s="325" t="s">
        <v>2061</v>
      </c>
      <c r="D2055" s="325" t="str">
        <f>C2055</f>
        <v>1,951.95 บาท</v>
      </c>
      <c r="E2055" s="325" t="s">
        <v>281</v>
      </c>
      <c r="F2055" s="336" t="s">
        <v>2051</v>
      </c>
      <c r="G2055" s="356" t="s">
        <v>2051</v>
      </c>
      <c r="H2055" s="284" t="s">
        <v>1811</v>
      </c>
      <c r="I2055" s="361" t="s">
        <v>1997</v>
      </c>
      <c r="J2055" s="90"/>
      <c r="K2055" s="90"/>
    </row>
    <row r="2056" spans="1:11" x14ac:dyDescent="0.3">
      <c r="A2056" s="350"/>
      <c r="B2056" s="333"/>
      <c r="C2056" s="328"/>
      <c r="D2056" s="328"/>
      <c r="E2056" s="328"/>
      <c r="F2056" s="337" t="s">
        <v>286</v>
      </c>
      <c r="G2056" s="351" t="s">
        <v>10</v>
      </c>
      <c r="H2056" s="288" t="s">
        <v>1810</v>
      </c>
      <c r="I2056" s="358">
        <v>242807</v>
      </c>
      <c r="J2056" s="90"/>
      <c r="K2056" s="90"/>
    </row>
    <row r="2057" spans="1:11" x14ac:dyDescent="0.3">
      <c r="A2057" s="350"/>
      <c r="B2057" s="333"/>
      <c r="C2057" s="328"/>
      <c r="D2057" s="328"/>
      <c r="E2057" s="328"/>
      <c r="F2057" s="337" t="str">
        <f>+D2055</f>
        <v>1,951.95 บาท</v>
      </c>
      <c r="G2057" s="359" t="str">
        <f>+F2057</f>
        <v>1,951.95 บาท</v>
      </c>
      <c r="H2057" s="293"/>
      <c r="I2057" s="360"/>
      <c r="J2057" s="90"/>
      <c r="K2057" s="90"/>
    </row>
    <row r="2058" spans="1:11" x14ac:dyDescent="0.3">
      <c r="A2058" s="349">
        <v>9</v>
      </c>
      <c r="B2058" s="324" t="s">
        <v>1886</v>
      </c>
      <c r="C2058" s="325" t="s">
        <v>2062</v>
      </c>
      <c r="D2058" s="325" t="str">
        <f>C2058</f>
        <v>1,356.30 บาท</v>
      </c>
      <c r="E2058" s="325" t="s">
        <v>281</v>
      </c>
      <c r="F2058" s="336" t="s">
        <v>2050</v>
      </c>
      <c r="G2058" s="356" t="s">
        <v>2050</v>
      </c>
      <c r="H2058" s="284" t="s">
        <v>1811</v>
      </c>
      <c r="I2058" s="361" t="s">
        <v>1998</v>
      </c>
      <c r="J2058" s="90"/>
      <c r="K2058" s="90"/>
    </row>
    <row r="2059" spans="1:11" x14ac:dyDescent="0.3">
      <c r="A2059" s="350"/>
      <c r="B2059" s="333"/>
      <c r="C2059" s="328"/>
      <c r="D2059" s="328"/>
      <c r="E2059" s="328"/>
      <c r="F2059" s="337" t="s">
        <v>286</v>
      </c>
      <c r="G2059" s="351" t="s">
        <v>10</v>
      </c>
      <c r="H2059" s="288" t="s">
        <v>1810</v>
      </c>
      <c r="I2059" s="358" t="s">
        <v>785</v>
      </c>
      <c r="J2059" s="90"/>
      <c r="K2059" s="90"/>
    </row>
    <row r="2060" spans="1:11" x14ac:dyDescent="0.3">
      <c r="A2060" s="350"/>
      <c r="B2060" s="333"/>
      <c r="C2060" s="328"/>
      <c r="D2060" s="328"/>
      <c r="E2060" s="328"/>
      <c r="F2060" s="337" t="str">
        <f>+D2058</f>
        <v>1,356.30 บาท</v>
      </c>
      <c r="G2060" s="359" t="str">
        <f>+F2060</f>
        <v>1,356.30 บาท</v>
      </c>
      <c r="H2060" s="293"/>
      <c r="I2060" s="360"/>
      <c r="J2060" s="90"/>
      <c r="K2060" s="90"/>
    </row>
    <row r="2061" spans="1:11" x14ac:dyDescent="0.3">
      <c r="A2061" s="349">
        <v>10</v>
      </c>
      <c r="B2061" s="324" t="s">
        <v>1886</v>
      </c>
      <c r="C2061" s="325" t="s">
        <v>1198</v>
      </c>
      <c r="D2061" s="325" t="str">
        <f>C2061</f>
        <v>5,966.00 บาท</v>
      </c>
      <c r="E2061" s="325" t="s">
        <v>281</v>
      </c>
      <c r="F2061" s="336" t="s">
        <v>2051</v>
      </c>
      <c r="G2061" s="356" t="s">
        <v>2051</v>
      </c>
      <c r="H2061" s="284" t="s">
        <v>1811</v>
      </c>
      <c r="I2061" s="361" t="s">
        <v>1999</v>
      </c>
      <c r="J2061" s="90"/>
      <c r="K2061" s="90"/>
    </row>
    <row r="2062" spans="1:11" x14ac:dyDescent="0.3">
      <c r="A2062" s="350"/>
      <c r="B2062" s="333"/>
      <c r="C2062" s="328"/>
      <c r="D2062" s="328"/>
      <c r="E2062" s="328"/>
      <c r="F2062" s="337" t="s">
        <v>286</v>
      </c>
      <c r="G2062" s="351" t="s">
        <v>10</v>
      </c>
      <c r="H2062" s="288" t="s">
        <v>1810</v>
      </c>
      <c r="I2062" s="358" t="s">
        <v>559</v>
      </c>
      <c r="J2062" s="90"/>
      <c r="K2062" s="90"/>
    </row>
    <row r="2063" spans="1:11" x14ac:dyDescent="0.3">
      <c r="A2063" s="350"/>
      <c r="B2063" s="333"/>
      <c r="C2063" s="328"/>
      <c r="D2063" s="328"/>
      <c r="E2063" s="328"/>
      <c r="F2063" s="337" t="str">
        <f>+D2061</f>
        <v>5,966.00 บาท</v>
      </c>
      <c r="G2063" s="359" t="str">
        <f>+F2063</f>
        <v>5,966.00 บาท</v>
      </c>
      <c r="H2063" s="293"/>
      <c r="I2063" s="360"/>
      <c r="J2063" s="90"/>
      <c r="K2063" s="90"/>
    </row>
    <row r="2064" spans="1:11" x14ac:dyDescent="0.3">
      <c r="A2064" s="349">
        <v>11</v>
      </c>
      <c r="B2064" s="324" t="s">
        <v>1886</v>
      </c>
      <c r="C2064" s="325" t="s">
        <v>451</v>
      </c>
      <c r="D2064" s="325" t="str">
        <f>C2064</f>
        <v>650.00 บาท</v>
      </c>
      <c r="E2064" s="325" t="s">
        <v>281</v>
      </c>
      <c r="F2064" s="336" t="s">
        <v>2051</v>
      </c>
      <c r="G2064" s="356" t="s">
        <v>2051</v>
      </c>
      <c r="H2064" s="284" t="s">
        <v>1811</v>
      </c>
      <c r="I2064" s="361" t="s">
        <v>2000</v>
      </c>
      <c r="J2064" s="90"/>
      <c r="K2064" s="90"/>
    </row>
    <row r="2065" spans="1:11" x14ac:dyDescent="0.3">
      <c r="A2065" s="350"/>
      <c r="B2065" s="333"/>
      <c r="C2065" s="328"/>
      <c r="D2065" s="328"/>
      <c r="E2065" s="328"/>
      <c r="F2065" s="337" t="s">
        <v>286</v>
      </c>
      <c r="G2065" s="351" t="s">
        <v>10</v>
      </c>
      <c r="H2065" s="288" t="s">
        <v>1810</v>
      </c>
      <c r="I2065" s="358" t="s">
        <v>559</v>
      </c>
      <c r="J2065" s="90"/>
      <c r="K2065" s="90"/>
    </row>
    <row r="2066" spans="1:11" x14ac:dyDescent="0.3">
      <c r="A2066" s="350"/>
      <c r="B2066" s="333"/>
      <c r="C2066" s="328"/>
      <c r="D2066" s="328"/>
      <c r="E2066" s="328"/>
      <c r="F2066" s="337" t="str">
        <f>+D2064</f>
        <v>650.00 บาท</v>
      </c>
      <c r="G2066" s="359" t="str">
        <f>+F2066</f>
        <v>650.00 บาท</v>
      </c>
      <c r="H2066" s="293"/>
      <c r="I2066" s="360"/>
      <c r="J2066" s="90"/>
      <c r="K2066" s="90"/>
    </row>
    <row r="2067" spans="1:11" x14ac:dyDescent="0.3">
      <c r="A2067" s="349">
        <v>12</v>
      </c>
      <c r="B2067" s="324" t="s">
        <v>1886</v>
      </c>
      <c r="C2067" s="325" t="s">
        <v>2063</v>
      </c>
      <c r="D2067" s="325" t="str">
        <f t="shared" ref="D2067" si="428">C2067</f>
        <v>1,315.80 บาท</v>
      </c>
      <c r="E2067" s="325" t="s">
        <v>281</v>
      </c>
      <c r="F2067" s="336" t="s">
        <v>2051</v>
      </c>
      <c r="G2067" s="356" t="s">
        <v>2051</v>
      </c>
      <c r="H2067" s="284" t="s">
        <v>1811</v>
      </c>
      <c r="I2067" s="361" t="s">
        <v>2001</v>
      </c>
      <c r="J2067" s="90"/>
      <c r="K2067" s="90"/>
    </row>
    <row r="2068" spans="1:11" x14ac:dyDescent="0.3">
      <c r="A2068" s="350"/>
      <c r="B2068" s="333"/>
      <c r="C2068" s="328"/>
      <c r="D2068" s="328"/>
      <c r="E2068" s="328"/>
      <c r="F2068" s="337" t="s">
        <v>286</v>
      </c>
      <c r="G2068" s="351" t="s">
        <v>10</v>
      </c>
      <c r="H2068" s="288" t="s">
        <v>1810</v>
      </c>
      <c r="I2068" s="358" t="s">
        <v>786</v>
      </c>
      <c r="J2068" s="90"/>
      <c r="K2068" s="90"/>
    </row>
    <row r="2069" spans="1:11" x14ac:dyDescent="0.3">
      <c r="A2069" s="350"/>
      <c r="B2069" s="333"/>
      <c r="C2069" s="328"/>
      <c r="D2069" s="328"/>
      <c r="E2069" s="328"/>
      <c r="F2069" s="337" t="str">
        <f>+D2067</f>
        <v>1,315.80 บาท</v>
      </c>
      <c r="G2069" s="359" t="str">
        <f>+F2069</f>
        <v>1,315.80 บาท</v>
      </c>
      <c r="H2069" s="293"/>
      <c r="I2069" s="360"/>
      <c r="J2069" s="90"/>
      <c r="K2069" s="90"/>
    </row>
    <row r="2070" spans="1:11" x14ac:dyDescent="0.3">
      <c r="A2070" s="349">
        <v>13</v>
      </c>
      <c r="B2070" s="324" t="s">
        <v>1886</v>
      </c>
      <c r="C2070" s="325" t="s">
        <v>2064</v>
      </c>
      <c r="D2070" s="325" t="str">
        <f>C2070</f>
        <v>1,185.20 บาท</v>
      </c>
      <c r="E2070" s="325" t="s">
        <v>281</v>
      </c>
      <c r="F2070" s="336" t="s">
        <v>2051</v>
      </c>
      <c r="G2070" s="356" t="s">
        <v>2051</v>
      </c>
      <c r="H2070" s="284" t="s">
        <v>1811</v>
      </c>
      <c r="I2070" s="361" t="s">
        <v>2002</v>
      </c>
      <c r="J2070" s="90"/>
      <c r="K2070" s="90"/>
    </row>
    <row r="2071" spans="1:11" x14ac:dyDescent="0.3">
      <c r="A2071" s="350"/>
      <c r="B2071" s="333"/>
      <c r="C2071" s="328"/>
      <c r="D2071" s="328"/>
      <c r="E2071" s="328"/>
      <c r="F2071" s="337" t="s">
        <v>286</v>
      </c>
      <c r="G2071" s="351" t="s">
        <v>10</v>
      </c>
      <c r="H2071" s="288" t="s">
        <v>1810</v>
      </c>
      <c r="I2071" s="358" t="s">
        <v>560</v>
      </c>
      <c r="J2071" s="90"/>
      <c r="K2071" s="90"/>
    </row>
    <row r="2072" spans="1:11" x14ac:dyDescent="0.3">
      <c r="A2072" s="350"/>
      <c r="B2072" s="333"/>
      <c r="C2072" s="328"/>
      <c r="D2072" s="328"/>
      <c r="E2072" s="328"/>
      <c r="F2072" s="337" t="str">
        <f>+D2070</f>
        <v>1,185.20 บาท</v>
      </c>
      <c r="G2072" s="359" t="str">
        <f>+F2072</f>
        <v>1,185.20 บาท</v>
      </c>
      <c r="H2072" s="293"/>
      <c r="I2072" s="360"/>
      <c r="J2072" s="90"/>
      <c r="K2072" s="90"/>
    </row>
    <row r="2073" spans="1:11" x14ac:dyDescent="0.3">
      <c r="A2073" s="349">
        <v>14</v>
      </c>
      <c r="B2073" s="324" t="s">
        <v>1886</v>
      </c>
      <c r="C2073" s="325" t="s">
        <v>2065</v>
      </c>
      <c r="D2073" s="325" t="str">
        <f>C2073</f>
        <v>964.20 บาท</v>
      </c>
      <c r="E2073" s="325" t="s">
        <v>281</v>
      </c>
      <c r="F2073" s="336" t="s">
        <v>2051</v>
      </c>
      <c r="G2073" s="356" t="s">
        <v>2051</v>
      </c>
      <c r="H2073" s="284" t="s">
        <v>1811</v>
      </c>
      <c r="I2073" s="361" t="s">
        <v>2003</v>
      </c>
      <c r="J2073" s="90"/>
      <c r="K2073" s="90"/>
    </row>
    <row r="2074" spans="1:11" x14ac:dyDescent="0.3">
      <c r="A2074" s="350"/>
      <c r="B2074" s="333"/>
      <c r="C2074" s="328"/>
      <c r="D2074" s="328"/>
      <c r="E2074" s="328"/>
      <c r="F2074" s="337" t="s">
        <v>286</v>
      </c>
      <c r="G2074" s="351" t="s">
        <v>10</v>
      </c>
      <c r="H2074" s="288" t="s">
        <v>1810</v>
      </c>
      <c r="I2074" s="358" t="s">
        <v>560</v>
      </c>
      <c r="J2074" s="90"/>
      <c r="K2074" s="90"/>
    </row>
    <row r="2075" spans="1:11" x14ac:dyDescent="0.3">
      <c r="A2075" s="350"/>
      <c r="B2075" s="333"/>
      <c r="C2075" s="328"/>
      <c r="D2075" s="328"/>
      <c r="E2075" s="328"/>
      <c r="F2075" s="337" t="str">
        <f>+D2073</f>
        <v>964.20 บาท</v>
      </c>
      <c r="G2075" s="359" t="str">
        <f>+F2075</f>
        <v>964.20 บาท</v>
      </c>
      <c r="H2075" s="293"/>
      <c r="I2075" s="360"/>
      <c r="J2075" s="90"/>
      <c r="K2075" s="90"/>
    </row>
    <row r="2076" spans="1:11" x14ac:dyDescent="0.3">
      <c r="A2076" s="349">
        <v>15</v>
      </c>
      <c r="B2076" s="324" t="s">
        <v>1886</v>
      </c>
      <c r="C2076" s="325" t="s">
        <v>2066</v>
      </c>
      <c r="D2076" s="325" t="str">
        <f>C2076</f>
        <v>642.80 บาท</v>
      </c>
      <c r="E2076" s="325" t="s">
        <v>281</v>
      </c>
      <c r="F2076" s="336" t="s">
        <v>2051</v>
      </c>
      <c r="G2076" s="356" t="s">
        <v>2051</v>
      </c>
      <c r="H2076" s="284" t="s">
        <v>1811</v>
      </c>
      <c r="I2076" s="361" t="s">
        <v>2004</v>
      </c>
      <c r="J2076" s="90"/>
      <c r="K2076" s="90"/>
    </row>
    <row r="2077" spans="1:11" x14ac:dyDescent="0.3">
      <c r="A2077" s="350"/>
      <c r="B2077" s="333"/>
      <c r="C2077" s="328"/>
      <c r="D2077" s="328"/>
      <c r="E2077" s="328"/>
      <c r="F2077" s="337" t="s">
        <v>286</v>
      </c>
      <c r="G2077" s="351" t="s">
        <v>10</v>
      </c>
      <c r="H2077" s="288" t="s">
        <v>1810</v>
      </c>
      <c r="I2077" s="358" t="s">
        <v>560</v>
      </c>
      <c r="J2077" s="90"/>
      <c r="K2077" s="90"/>
    </row>
    <row r="2078" spans="1:11" x14ac:dyDescent="0.3">
      <c r="A2078" s="350"/>
      <c r="B2078" s="333"/>
      <c r="C2078" s="328"/>
      <c r="D2078" s="328"/>
      <c r="E2078" s="328"/>
      <c r="F2078" s="337" t="str">
        <f>+D2076</f>
        <v>642.80 บาท</v>
      </c>
      <c r="G2078" s="359" t="str">
        <f>+F2078</f>
        <v>642.80 บาท</v>
      </c>
      <c r="H2078" s="293"/>
      <c r="I2078" s="360"/>
      <c r="J2078" s="90"/>
      <c r="K2078" s="90"/>
    </row>
    <row r="2079" spans="1:11" x14ac:dyDescent="0.3">
      <c r="A2079" s="349">
        <v>16</v>
      </c>
      <c r="B2079" s="324" t="s">
        <v>1886</v>
      </c>
      <c r="C2079" s="325" t="s">
        <v>2067</v>
      </c>
      <c r="D2079" s="325" t="str">
        <f t="shared" ref="D2079" si="429">C2079</f>
        <v>1,890.20 บาท</v>
      </c>
      <c r="E2079" s="325" t="s">
        <v>281</v>
      </c>
      <c r="F2079" s="336" t="s">
        <v>2051</v>
      </c>
      <c r="G2079" s="356" t="s">
        <v>2051</v>
      </c>
      <c r="H2079" s="284" t="s">
        <v>1811</v>
      </c>
      <c r="I2079" s="361" t="s">
        <v>2005</v>
      </c>
      <c r="J2079" s="90"/>
      <c r="K2079" s="90"/>
    </row>
    <row r="2080" spans="1:11" x14ac:dyDescent="0.3">
      <c r="A2080" s="350"/>
      <c r="B2080" s="333"/>
      <c r="C2080" s="328"/>
      <c r="D2080" s="328"/>
      <c r="E2080" s="328"/>
      <c r="F2080" s="337" t="s">
        <v>286</v>
      </c>
      <c r="G2080" s="351" t="s">
        <v>10</v>
      </c>
      <c r="H2080" s="288" t="s">
        <v>1810</v>
      </c>
      <c r="I2080" s="358" t="s">
        <v>63</v>
      </c>
      <c r="J2080" s="90"/>
      <c r="K2080" s="90"/>
    </row>
    <row r="2081" spans="1:11" x14ac:dyDescent="0.3">
      <c r="A2081" s="350"/>
      <c r="B2081" s="333"/>
      <c r="C2081" s="328"/>
      <c r="D2081" s="328"/>
      <c r="E2081" s="328"/>
      <c r="F2081" s="337" t="str">
        <f>+D2079</f>
        <v>1,890.20 บาท</v>
      </c>
      <c r="G2081" s="359" t="str">
        <f>+F2081</f>
        <v>1,890.20 บาท</v>
      </c>
      <c r="H2081" s="293"/>
      <c r="I2081" s="360"/>
      <c r="J2081" s="90"/>
      <c r="K2081" s="90"/>
    </row>
    <row r="2082" spans="1:11" x14ac:dyDescent="0.3">
      <c r="A2082" s="349">
        <v>17</v>
      </c>
      <c r="B2082" s="324" t="s">
        <v>1886</v>
      </c>
      <c r="C2082" s="325" t="s">
        <v>2068</v>
      </c>
      <c r="D2082" s="325" t="str">
        <f t="shared" ref="D2082" si="430">C2082</f>
        <v>1,333.80 บาท</v>
      </c>
      <c r="E2082" s="325" t="s">
        <v>281</v>
      </c>
      <c r="F2082" s="336" t="s">
        <v>2050</v>
      </c>
      <c r="G2082" s="356" t="s">
        <v>2050</v>
      </c>
      <c r="H2082" s="284" t="s">
        <v>1811</v>
      </c>
      <c r="I2082" s="361" t="s">
        <v>2006</v>
      </c>
      <c r="J2082" s="90"/>
      <c r="K2082" s="90"/>
    </row>
    <row r="2083" spans="1:11" x14ac:dyDescent="0.3">
      <c r="A2083" s="350"/>
      <c r="B2083" s="333"/>
      <c r="C2083" s="328"/>
      <c r="D2083" s="328"/>
      <c r="E2083" s="328"/>
      <c r="F2083" s="337" t="s">
        <v>286</v>
      </c>
      <c r="G2083" s="351" t="s">
        <v>10</v>
      </c>
      <c r="H2083" s="288" t="s">
        <v>1810</v>
      </c>
      <c r="I2083" s="358" t="s">
        <v>63</v>
      </c>
      <c r="J2083" s="90"/>
      <c r="K2083" s="90"/>
    </row>
    <row r="2084" spans="1:11" x14ac:dyDescent="0.3">
      <c r="A2084" s="350"/>
      <c r="B2084" s="333"/>
      <c r="C2084" s="328"/>
      <c r="D2084" s="328"/>
      <c r="E2084" s="328"/>
      <c r="F2084" s="337" t="str">
        <f>+D2082</f>
        <v>1,333.80 บาท</v>
      </c>
      <c r="G2084" s="359" t="str">
        <f>+F2084</f>
        <v>1,333.80 บาท</v>
      </c>
      <c r="H2084" s="293"/>
      <c r="I2084" s="360"/>
      <c r="J2084" s="90"/>
      <c r="K2084" s="90"/>
    </row>
    <row r="2085" spans="1:11" x14ac:dyDescent="0.3">
      <c r="A2085" s="349">
        <v>18</v>
      </c>
      <c r="B2085" s="324" t="s">
        <v>1886</v>
      </c>
      <c r="C2085" s="325" t="s">
        <v>2069</v>
      </c>
      <c r="D2085" s="325" t="str">
        <f t="shared" ref="D2085" si="431">C2085</f>
        <v>2,923.00 บาท</v>
      </c>
      <c r="E2085" s="325" t="s">
        <v>281</v>
      </c>
      <c r="F2085" s="336" t="s">
        <v>2051</v>
      </c>
      <c r="G2085" s="356" t="s">
        <v>2051</v>
      </c>
      <c r="H2085" s="284" t="s">
        <v>1811</v>
      </c>
      <c r="I2085" s="361" t="s">
        <v>2007</v>
      </c>
      <c r="J2085" s="90"/>
      <c r="K2085" s="90"/>
    </row>
    <row r="2086" spans="1:11" x14ac:dyDescent="0.3">
      <c r="A2086" s="350"/>
      <c r="B2086" s="333"/>
      <c r="C2086" s="328"/>
      <c r="D2086" s="328"/>
      <c r="E2086" s="328"/>
      <c r="F2086" s="337" t="s">
        <v>286</v>
      </c>
      <c r="G2086" s="351" t="s">
        <v>10</v>
      </c>
      <c r="H2086" s="288" t="s">
        <v>1810</v>
      </c>
      <c r="I2086" s="358" t="s">
        <v>63</v>
      </c>
      <c r="J2086" s="90"/>
      <c r="K2086" s="90"/>
    </row>
    <row r="2087" spans="1:11" x14ac:dyDescent="0.3">
      <c r="A2087" s="350"/>
      <c r="B2087" s="333"/>
      <c r="C2087" s="328"/>
      <c r="D2087" s="328"/>
      <c r="E2087" s="328"/>
      <c r="F2087" s="337" t="str">
        <f>+D2085</f>
        <v>2,923.00 บาท</v>
      </c>
      <c r="G2087" s="359" t="str">
        <f>+F2087</f>
        <v>2,923.00 บาท</v>
      </c>
      <c r="H2087" s="293"/>
      <c r="I2087" s="360"/>
      <c r="J2087" s="90"/>
      <c r="K2087" s="90"/>
    </row>
    <row r="2088" spans="1:11" x14ac:dyDescent="0.3">
      <c r="A2088" s="349">
        <v>19</v>
      </c>
      <c r="B2088" s="324" t="s">
        <v>1886</v>
      </c>
      <c r="C2088" s="325" t="s">
        <v>2070</v>
      </c>
      <c r="D2088" s="325" t="str">
        <f t="shared" ref="D2088" si="432">C2088</f>
        <v>1,333.20 บาท</v>
      </c>
      <c r="E2088" s="325" t="s">
        <v>281</v>
      </c>
      <c r="F2088" s="336" t="s">
        <v>2051</v>
      </c>
      <c r="G2088" s="356" t="s">
        <v>2051</v>
      </c>
      <c r="H2088" s="284" t="s">
        <v>1811</v>
      </c>
      <c r="I2088" s="361" t="s">
        <v>2008</v>
      </c>
      <c r="J2088" s="90"/>
      <c r="K2088" s="90"/>
    </row>
    <row r="2089" spans="1:11" x14ac:dyDescent="0.3">
      <c r="A2089" s="350"/>
      <c r="B2089" s="333"/>
      <c r="C2089" s="328"/>
      <c r="D2089" s="328"/>
      <c r="E2089" s="328"/>
      <c r="F2089" s="337" t="s">
        <v>286</v>
      </c>
      <c r="G2089" s="351" t="s">
        <v>10</v>
      </c>
      <c r="H2089" s="288" t="s">
        <v>1810</v>
      </c>
      <c r="I2089" s="358" t="s">
        <v>63</v>
      </c>
      <c r="J2089" s="90"/>
      <c r="K2089" s="90"/>
    </row>
    <row r="2090" spans="1:11" x14ac:dyDescent="0.3">
      <c r="A2090" s="350"/>
      <c r="B2090" s="333"/>
      <c r="C2090" s="328"/>
      <c r="D2090" s="328"/>
      <c r="E2090" s="328"/>
      <c r="F2090" s="337" t="str">
        <f>+D2088</f>
        <v>1,333.20 บาท</v>
      </c>
      <c r="G2090" s="359" t="str">
        <f>+F2090</f>
        <v>1,333.20 บาท</v>
      </c>
      <c r="H2090" s="293"/>
      <c r="I2090" s="360"/>
      <c r="J2090" s="90"/>
      <c r="K2090" s="90"/>
    </row>
    <row r="2091" spans="1:11" x14ac:dyDescent="0.3">
      <c r="A2091" s="349">
        <v>20</v>
      </c>
      <c r="B2091" s="324" t="s">
        <v>1886</v>
      </c>
      <c r="C2091" s="325" t="s">
        <v>2071</v>
      </c>
      <c r="D2091" s="325" t="str">
        <f t="shared" ref="D2091" si="433">C2091</f>
        <v>3,160.00 บาท</v>
      </c>
      <c r="E2091" s="325" t="s">
        <v>281</v>
      </c>
      <c r="F2091" s="336" t="s">
        <v>2052</v>
      </c>
      <c r="G2091" s="356" t="s">
        <v>2052</v>
      </c>
      <c r="H2091" s="284" t="s">
        <v>1811</v>
      </c>
      <c r="I2091" s="361" t="s">
        <v>2009</v>
      </c>
      <c r="J2091" s="90"/>
      <c r="K2091" s="90"/>
    </row>
    <row r="2092" spans="1:11" x14ac:dyDescent="0.3">
      <c r="A2092" s="350"/>
      <c r="B2092" s="333"/>
      <c r="C2092" s="328"/>
      <c r="D2092" s="328"/>
      <c r="E2092" s="328"/>
      <c r="F2092" s="337" t="s">
        <v>286</v>
      </c>
      <c r="G2092" s="351" t="s">
        <v>10</v>
      </c>
      <c r="H2092" s="288" t="s">
        <v>1810</v>
      </c>
      <c r="I2092" s="358" t="s">
        <v>2053</v>
      </c>
      <c r="J2092" s="90"/>
      <c r="K2092" s="90"/>
    </row>
    <row r="2093" spans="1:11" x14ac:dyDescent="0.3">
      <c r="A2093" s="350"/>
      <c r="B2093" s="333"/>
      <c r="C2093" s="328"/>
      <c r="D2093" s="328"/>
      <c r="E2093" s="328"/>
      <c r="F2093" s="337" t="str">
        <f>+D2091</f>
        <v>3,160.00 บาท</v>
      </c>
      <c r="G2093" s="359" t="str">
        <f>+F2093</f>
        <v>3,160.00 บาท</v>
      </c>
      <c r="H2093" s="293"/>
      <c r="I2093" s="360"/>
      <c r="J2093" s="90"/>
      <c r="K2093" s="90"/>
    </row>
    <row r="2094" spans="1:11" x14ac:dyDescent="0.3">
      <c r="A2094" s="349">
        <v>21</v>
      </c>
      <c r="B2094" s="324" t="s">
        <v>1886</v>
      </c>
      <c r="C2094" s="325" t="s">
        <v>2072</v>
      </c>
      <c r="D2094" s="325" t="str">
        <f t="shared" ref="D2094" si="434">C2094</f>
        <v>3,253.00 บาท</v>
      </c>
      <c r="E2094" s="325" t="s">
        <v>281</v>
      </c>
      <c r="F2094" s="336" t="s">
        <v>2051</v>
      </c>
      <c r="G2094" s="356" t="s">
        <v>2051</v>
      </c>
      <c r="H2094" s="284" t="s">
        <v>1811</v>
      </c>
      <c r="I2094" s="361" t="s">
        <v>2010</v>
      </c>
      <c r="J2094" s="90"/>
      <c r="K2094" s="90"/>
    </row>
    <row r="2095" spans="1:11" x14ac:dyDescent="0.3">
      <c r="A2095" s="350"/>
      <c r="B2095" s="333"/>
      <c r="C2095" s="328"/>
      <c r="D2095" s="328"/>
      <c r="E2095" s="328"/>
      <c r="F2095" s="337" t="s">
        <v>286</v>
      </c>
      <c r="G2095" s="351" t="s">
        <v>10</v>
      </c>
      <c r="H2095" s="288" t="s">
        <v>1810</v>
      </c>
      <c r="I2095" s="358" t="s">
        <v>789</v>
      </c>
      <c r="J2095" s="90"/>
      <c r="K2095" s="90"/>
    </row>
    <row r="2096" spans="1:11" x14ac:dyDescent="0.3">
      <c r="A2096" s="352"/>
      <c r="B2096" s="333"/>
      <c r="C2096" s="342"/>
      <c r="D2096" s="342"/>
      <c r="E2096" s="342"/>
      <c r="F2096" s="338" t="str">
        <f>+D2094</f>
        <v>3,253.00 บาท</v>
      </c>
      <c r="G2096" s="362" t="str">
        <f>+F2096</f>
        <v>3,253.00 บาท</v>
      </c>
      <c r="H2096" s="293"/>
      <c r="I2096" s="363"/>
      <c r="J2096" s="90"/>
      <c r="K2096" s="90"/>
    </row>
    <row r="2097" spans="1:11" x14ac:dyDescent="0.3">
      <c r="A2097" s="350">
        <v>22</v>
      </c>
      <c r="B2097" s="330" t="s">
        <v>1886</v>
      </c>
      <c r="C2097" s="328" t="s">
        <v>2073</v>
      </c>
      <c r="D2097" s="328" t="str">
        <f t="shared" ref="D2097" si="435">C2097</f>
        <v>1,288.80 บาท</v>
      </c>
      <c r="E2097" s="328" t="s">
        <v>281</v>
      </c>
      <c r="F2097" s="337" t="s">
        <v>2050</v>
      </c>
      <c r="G2097" s="364" t="s">
        <v>2050</v>
      </c>
      <c r="H2097" s="284" t="s">
        <v>1811</v>
      </c>
      <c r="I2097" s="358" t="s">
        <v>2011</v>
      </c>
      <c r="J2097" s="90"/>
      <c r="K2097" s="90"/>
    </row>
    <row r="2098" spans="1:11" x14ac:dyDescent="0.3">
      <c r="A2098" s="350"/>
      <c r="B2098" s="353"/>
      <c r="C2098" s="328"/>
      <c r="D2098" s="328"/>
      <c r="E2098" s="328"/>
      <c r="F2098" s="337" t="s">
        <v>286</v>
      </c>
      <c r="G2098" s="351" t="s">
        <v>10</v>
      </c>
      <c r="H2098" s="288" t="s">
        <v>1810</v>
      </c>
      <c r="I2098" s="358" t="s">
        <v>332</v>
      </c>
      <c r="J2098" s="90"/>
      <c r="K2098" s="90"/>
    </row>
    <row r="2099" spans="1:11" x14ac:dyDescent="0.3">
      <c r="A2099" s="352"/>
      <c r="B2099" s="354"/>
      <c r="C2099" s="342"/>
      <c r="D2099" s="342"/>
      <c r="E2099" s="342"/>
      <c r="F2099" s="338" t="str">
        <f>+D2097</f>
        <v>1,288.80 บาท</v>
      </c>
      <c r="G2099" s="362" t="str">
        <f>+F2099</f>
        <v>1,288.80 บาท</v>
      </c>
      <c r="H2099" s="293"/>
      <c r="I2099" s="363"/>
      <c r="J2099" s="90"/>
      <c r="K2099" s="90"/>
    </row>
    <row r="2100" spans="1:11" x14ac:dyDescent="0.3">
      <c r="A2100" s="350">
        <v>23</v>
      </c>
      <c r="B2100" s="333" t="s">
        <v>1751</v>
      </c>
      <c r="C2100" s="328" t="s">
        <v>444</v>
      </c>
      <c r="D2100" s="328" t="str">
        <f>C2100</f>
        <v>300.00 บาท</v>
      </c>
      <c r="E2100" s="328" t="s">
        <v>281</v>
      </c>
      <c r="F2100" s="337" t="s">
        <v>2012</v>
      </c>
      <c r="G2100" s="364" t="s">
        <v>2012</v>
      </c>
      <c r="H2100" s="284" t="s">
        <v>1811</v>
      </c>
      <c r="I2100" s="358" t="s">
        <v>2013</v>
      </c>
      <c r="J2100" s="90"/>
      <c r="K2100" s="90"/>
    </row>
    <row r="2101" spans="1:11" x14ac:dyDescent="0.3">
      <c r="A2101" s="350"/>
      <c r="B2101" s="333"/>
      <c r="C2101" s="328"/>
      <c r="D2101" s="328"/>
      <c r="E2101" s="328"/>
      <c r="F2101" s="337" t="s">
        <v>286</v>
      </c>
      <c r="G2101" s="351" t="s">
        <v>10</v>
      </c>
      <c r="H2101" s="288" t="s">
        <v>1810</v>
      </c>
      <c r="I2101" s="358">
        <v>242564</v>
      </c>
      <c r="J2101" s="90"/>
      <c r="K2101" s="90"/>
    </row>
    <row r="2102" spans="1:11" x14ac:dyDescent="0.3">
      <c r="A2102" s="352"/>
      <c r="B2102" s="355"/>
      <c r="C2102" s="342"/>
      <c r="D2102" s="342"/>
      <c r="E2102" s="342"/>
      <c r="F2102" s="338" t="str">
        <f>+D2100</f>
        <v>300.00 บาท</v>
      </c>
      <c r="G2102" s="362" t="str">
        <f>+F2102</f>
        <v>300.00 บาท</v>
      </c>
      <c r="H2102" s="293"/>
      <c r="I2102" s="363"/>
      <c r="J2102" s="90"/>
      <c r="K2102" s="90"/>
    </row>
    <row r="2103" spans="1:11" x14ac:dyDescent="0.3">
      <c r="A2103" s="350">
        <v>24</v>
      </c>
      <c r="B2103" s="333" t="s">
        <v>1751</v>
      </c>
      <c r="C2103" s="328" t="s">
        <v>18</v>
      </c>
      <c r="D2103" s="328" t="str">
        <f t="shared" ref="D2103" si="436">C2103</f>
        <v>500.00 บาท</v>
      </c>
      <c r="E2103" s="328" t="s">
        <v>281</v>
      </c>
      <c r="F2103" s="337" t="s">
        <v>2012</v>
      </c>
      <c r="G2103" s="364" t="s">
        <v>2012</v>
      </c>
      <c r="H2103" s="284" t="s">
        <v>1811</v>
      </c>
      <c r="I2103" s="358" t="s">
        <v>2014</v>
      </c>
      <c r="J2103" s="90"/>
      <c r="K2103" s="90"/>
    </row>
    <row r="2104" spans="1:11" x14ac:dyDescent="0.3">
      <c r="A2104" s="350"/>
      <c r="B2104" s="333"/>
      <c r="C2104" s="328"/>
      <c r="D2104" s="328"/>
      <c r="E2104" s="328"/>
      <c r="F2104" s="337" t="s">
        <v>286</v>
      </c>
      <c r="G2104" s="351" t="s">
        <v>10</v>
      </c>
      <c r="H2104" s="288" t="s">
        <v>1810</v>
      </c>
      <c r="I2104" s="358">
        <v>242624</v>
      </c>
      <c r="J2104" s="90"/>
      <c r="K2104" s="90"/>
    </row>
    <row r="2105" spans="1:11" x14ac:dyDescent="0.3">
      <c r="A2105" s="352"/>
      <c r="B2105" s="355"/>
      <c r="C2105" s="342"/>
      <c r="D2105" s="342"/>
      <c r="E2105" s="342"/>
      <c r="F2105" s="338" t="str">
        <f>+D2103</f>
        <v>500.00 บาท</v>
      </c>
      <c r="G2105" s="362" t="str">
        <f>+F2105</f>
        <v>500.00 บาท</v>
      </c>
      <c r="H2105" s="293"/>
      <c r="I2105" s="363"/>
      <c r="J2105" s="90"/>
      <c r="K2105" s="90"/>
    </row>
    <row r="2106" spans="1:11" x14ac:dyDescent="0.3">
      <c r="A2106" s="350">
        <v>25</v>
      </c>
      <c r="B2106" s="333" t="s">
        <v>1751</v>
      </c>
      <c r="C2106" s="328" t="s">
        <v>772</v>
      </c>
      <c r="D2106" s="328" t="str">
        <f t="shared" ref="D2106" si="437">C2106</f>
        <v>350.00 บาท</v>
      </c>
      <c r="E2106" s="328" t="s">
        <v>281</v>
      </c>
      <c r="F2106" s="337" t="s">
        <v>2012</v>
      </c>
      <c r="G2106" s="364" t="s">
        <v>2012</v>
      </c>
      <c r="H2106" s="284" t="s">
        <v>1811</v>
      </c>
      <c r="I2106" s="358" t="s">
        <v>2015</v>
      </c>
      <c r="J2106" s="90"/>
      <c r="K2106" s="90"/>
    </row>
    <row r="2107" spans="1:11" x14ac:dyDescent="0.3">
      <c r="A2107" s="350"/>
      <c r="B2107" s="333"/>
      <c r="C2107" s="328"/>
      <c r="D2107" s="328"/>
      <c r="E2107" s="328"/>
      <c r="F2107" s="337" t="s">
        <v>286</v>
      </c>
      <c r="G2107" s="351" t="s">
        <v>10</v>
      </c>
      <c r="H2107" s="288" t="s">
        <v>1810</v>
      </c>
      <c r="I2107" s="358">
        <v>242624</v>
      </c>
      <c r="J2107" s="90"/>
      <c r="K2107" s="90"/>
    </row>
    <row r="2108" spans="1:11" x14ac:dyDescent="0.3">
      <c r="A2108" s="352"/>
      <c r="B2108" s="355"/>
      <c r="C2108" s="342"/>
      <c r="D2108" s="342"/>
      <c r="E2108" s="342"/>
      <c r="F2108" s="338" t="str">
        <f>+D2106</f>
        <v>350.00 บาท</v>
      </c>
      <c r="G2108" s="362" t="str">
        <f>+F2108</f>
        <v>350.00 บาท</v>
      </c>
      <c r="H2108" s="293"/>
      <c r="I2108" s="363"/>
      <c r="J2108" s="90"/>
      <c r="K2108" s="90"/>
    </row>
    <row r="2109" spans="1:11" x14ac:dyDescent="0.3">
      <c r="A2109" s="350">
        <v>26</v>
      </c>
      <c r="B2109" s="333" t="s">
        <v>1751</v>
      </c>
      <c r="C2109" s="328" t="s">
        <v>781</v>
      </c>
      <c r="D2109" s="328" t="str">
        <f t="shared" ref="D2109" si="438">C2109</f>
        <v>5,800.00 บาท</v>
      </c>
      <c r="E2109" s="328" t="s">
        <v>281</v>
      </c>
      <c r="F2109" s="337" t="s">
        <v>2016</v>
      </c>
      <c r="G2109" s="364" t="s">
        <v>2016</v>
      </c>
      <c r="H2109" s="284" t="s">
        <v>1811</v>
      </c>
      <c r="I2109" s="358" t="s">
        <v>2017</v>
      </c>
      <c r="J2109" s="90"/>
      <c r="K2109" s="90"/>
    </row>
    <row r="2110" spans="1:11" x14ac:dyDescent="0.3">
      <c r="A2110" s="350"/>
      <c r="B2110" s="333"/>
      <c r="C2110" s="328"/>
      <c r="D2110" s="328"/>
      <c r="E2110" s="328"/>
      <c r="F2110" s="337" t="s">
        <v>286</v>
      </c>
      <c r="G2110" s="351" t="s">
        <v>10</v>
      </c>
      <c r="H2110" s="288" t="s">
        <v>1810</v>
      </c>
      <c r="I2110" s="358" t="s">
        <v>1230</v>
      </c>
      <c r="J2110" s="90"/>
      <c r="K2110" s="90"/>
    </row>
    <row r="2111" spans="1:11" x14ac:dyDescent="0.3">
      <c r="A2111" s="352"/>
      <c r="B2111" s="355"/>
      <c r="C2111" s="342"/>
      <c r="D2111" s="342"/>
      <c r="E2111" s="342"/>
      <c r="F2111" s="338" t="str">
        <f>+D2109</f>
        <v>5,800.00 บาท</v>
      </c>
      <c r="G2111" s="362" t="str">
        <f>+F2111</f>
        <v>5,800.00 บาท</v>
      </c>
      <c r="H2111" s="293"/>
      <c r="I2111" s="363"/>
      <c r="J2111" s="90"/>
      <c r="K2111" s="90"/>
    </row>
    <row r="2112" spans="1:11" x14ac:dyDescent="0.3">
      <c r="A2112" s="350">
        <v>27</v>
      </c>
      <c r="B2112" s="333" t="s">
        <v>1751</v>
      </c>
      <c r="C2112" s="328" t="s">
        <v>225</v>
      </c>
      <c r="D2112" s="328" t="str">
        <f t="shared" ref="D2112" si="439">C2112</f>
        <v>800.00 บาท</v>
      </c>
      <c r="E2112" s="328" t="s">
        <v>281</v>
      </c>
      <c r="F2112" s="337" t="s">
        <v>2012</v>
      </c>
      <c r="G2112" s="364" t="s">
        <v>2012</v>
      </c>
      <c r="H2112" s="284" t="s">
        <v>1811</v>
      </c>
      <c r="I2112" s="358" t="s">
        <v>2018</v>
      </c>
      <c r="J2112" s="90"/>
      <c r="K2112" s="90"/>
    </row>
    <row r="2113" spans="1:11" x14ac:dyDescent="0.3">
      <c r="A2113" s="350"/>
      <c r="B2113" s="333"/>
      <c r="C2113" s="328"/>
      <c r="D2113" s="328"/>
      <c r="E2113" s="328"/>
      <c r="F2113" s="337" t="s">
        <v>286</v>
      </c>
      <c r="G2113" s="351" t="s">
        <v>10</v>
      </c>
      <c r="H2113" s="288" t="s">
        <v>1810</v>
      </c>
      <c r="I2113" s="358" t="s">
        <v>37</v>
      </c>
      <c r="J2113" s="90"/>
      <c r="K2113" s="90"/>
    </row>
    <row r="2114" spans="1:11" s="90" customFormat="1" x14ac:dyDescent="0.3">
      <c r="A2114" s="352"/>
      <c r="B2114" s="355"/>
      <c r="C2114" s="342"/>
      <c r="D2114" s="342"/>
      <c r="E2114" s="342"/>
      <c r="F2114" s="338" t="str">
        <f>+D2112</f>
        <v>800.00 บาท</v>
      </c>
      <c r="G2114" s="362" t="str">
        <f>+F2114</f>
        <v>800.00 บาท</v>
      </c>
      <c r="H2114" s="293"/>
      <c r="I2114" s="363"/>
    </row>
    <row r="2115" spans="1:11" s="90" customFormat="1" x14ac:dyDescent="0.3">
      <c r="A2115" s="350">
        <v>28</v>
      </c>
      <c r="B2115" s="333" t="s">
        <v>1751</v>
      </c>
      <c r="C2115" s="328" t="s">
        <v>2074</v>
      </c>
      <c r="D2115" s="328" t="str">
        <f t="shared" ref="D2115" si="440">C2115</f>
        <v>2,395.00 บาท</v>
      </c>
      <c r="E2115" s="328" t="s">
        <v>281</v>
      </c>
      <c r="F2115" s="337" t="s">
        <v>2012</v>
      </c>
      <c r="G2115" s="364" t="s">
        <v>2012</v>
      </c>
      <c r="H2115" s="284" t="s">
        <v>1811</v>
      </c>
      <c r="I2115" s="358" t="s">
        <v>2019</v>
      </c>
    </row>
    <row r="2116" spans="1:11" s="90" customFormat="1" x14ac:dyDescent="0.3">
      <c r="A2116" s="350"/>
      <c r="B2116" s="333"/>
      <c r="C2116" s="328"/>
      <c r="D2116" s="328"/>
      <c r="E2116" s="328"/>
      <c r="F2116" s="337" t="s">
        <v>286</v>
      </c>
      <c r="G2116" s="351" t="s">
        <v>10</v>
      </c>
      <c r="H2116" s="288" t="s">
        <v>1810</v>
      </c>
      <c r="I2116" s="358" t="s">
        <v>786</v>
      </c>
    </row>
    <row r="2117" spans="1:11" x14ac:dyDescent="0.3">
      <c r="A2117" s="352"/>
      <c r="B2117" s="355"/>
      <c r="C2117" s="342"/>
      <c r="D2117" s="342"/>
      <c r="E2117" s="342"/>
      <c r="F2117" s="338" t="str">
        <f>+D2115</f>
        <v>2,395.00 บาท</v>
      </c>
      <c r="G2117" s="362" t="str">
        <f>+F2117</f>
        <v>2,395.00 บาท</v>
      </c>
      <c r="H2117" s="293"/>
      <c r="I2117" s="363"/>
      <c r="J2117" s="90"/>
      <c r="K2117" s="90"/>
    </row>
    <row r="2118" spans="1:11" x14ac:dyDescent="0.3">
      <c r="A2118" s="350">
        <v>29</v>
      </c>
      <c r="B2118" s="333" t="s">
        <v>1751</v>
      </c>
      <c r="C2118" s="328" t="s">
        <v>1386</v>
      </c>
      <c r="D2118" s="328" t="str">
        <f t="shared" ref="D2118" si="441">C2118</f>
        <v>140.00 บาท</v>
      </c>
      <c r="E2118" s="328" t="s">
        <v>281</v>
      </c>
      <c r="F2118" s="337" t="s">
        <v>2020</v>
      </c>
      <c r="G2118" s="364" t="s">
        <v>2020</v>
      </c>
      <c r="H2118" s="284" t="s">
        <v>1811</v>
      </c>
      <c r="I2118" s="358" t="s">
        <v>2021</v>
      </c>
      <c r="J2118" s="90"/>
      <c r="K2118" s="90"/>
    </row>
    <row r="2119" spans="1:11" x14ac:dyDescent="0.3">
      <c r="A2119" s="350"/>
      <c r="B2119" s="333"/>
      <c r="C2119" s="328"/>
      <c r="D2119" s="328"/>
      <c r="E2119" s="328"/>
      <c r="F2119" s="337" t="s">
        <v>286</v>
      </c>
      <c r="G2119" s="351" t="s">
        <v>10</v>
      </c>
      <c r="H2119" s="288" t="s">
        <v>1810</v>
      </c>
      <c r="I2119" s="358" t="s">
        <v>331</v>
      </c>
      <c r="J2119" s="90"/>
      <c r="K2119" s="90"/>
    </row>
    <row r="2120" spans="1:11" x14ac:dyDescent="0.3">
      <c r="A2120" s="352"/>
      <c r="B2120" s="355"/>
      <c r="C2120" s="342"/>
      <c r="D2120" s="342"/>
      <c r="E2120" s="342"/>
      <c r="F2120" s="338" t="str">
        <f>+D2118</f>
        <v>140.00 บาท</v>
      </c>
      <c r="G2120" s="362" t="str">
        <f>+F2120</f>
        <v>140.00 บาท</v>
      </c>
      <c r="H2120" s="293"/>
      <c r="I2120" s="363"/>
      <c r="J2120" s="90"/>
      <c r="K2120" s="90"/>
    </row>
    <row r="2121" spans="1:11" x14ac:dyDescent="0.3">
      <c r="A2121" s="350">
        <v>30</v>
      </c>
      <c r="B2121" s="333" t="s">
        <v>1751</v>
      </c>
      <c r="C2121" s="328" t="s">
        <v>781</v>
      </c>
      <c r="D2121" s="328" t="str">
        <f t="shared" ref="D2121" si="442">C2121</f>
        <v>5,800.00 บาท</v>
      </c>
      <c r="E2121" s="328" t="s">
        <v>281</v>
      </c>
      <c r="F2121" s="337" t="s">
        <v>2022</v>
      </c>
      <c r="G2121" s="364" t="s">
        <v>2022</v>
      </c>
      <c r="H2121" s="284" t="s">
        <v>1811</v>
      </c>
      <c r="I2121" s="358" t="s">
        <v>2023</v>
      </c>
      <c r="J2121" s="90"/>
      <c r="K2121" s="90"/>
    </row>
    <row r="2122" spans="1:11" x14ac:dyDescent="0.3">
      <c r="A2122" s="350"/>
      <c r="B2122" s="333"/>
      <c r="C2122" s="328"/>
      <c r="D2122" s="328"/>
      <c r="E2122" s="328"/>
      <c r="F2122" s="337" t="s">
        <v>286</v>
      </c>
      <c r="G2122" s="351" t="s">
        <v>10</v>
      </c>
      <c r="H2122" s="288" t="s">
        <v>1810</v>
      </c>
      <c r="I2122" s="358" t="s">
        <v>561</v>
      </c>
      <c r="J2122" s="90"/>
      <c r="K2122" s="90"/>
    </row>
    <row r="2123" spans="1:11" x14ac:dyDescent="0.3">
      <c r="A2123" s="352"/>
      <c r="B2123" s="355"/>
      <c r="C2123" s="342"/>
      <c r="D2123" s="342"/>
      <c r="E2123" s="342"/>
      <c r="F2123" s="338" t="str">
        <f>+D2121</f>
        <v>5,800.00 บาท</v>
      </c>
      <c r="G2123" s="362" t="str">
        <f>+F2123</f>
        <v>5,800.00 บาท</v>
      </c>
      <c r="H2123" s="293"/>
      <c r="I2123" s="363"/>
      <c r="J2123" s="90"/>
      <c r="K2123" s="90"/>
    </row>
    <row r="2124" spans="1:11" x14ac:dyDescent="0.3">
      <c r="A2124" s="350">
        <v>31</v>
      </c>
      <c r="B2124" s="333" t="s">
        <v>1751</v>
      </c>
      <c r="C2124" s="328" t="s">
        <v>444</v>
      </c>
      <c r="D2124" s="328" t="str">
        <f t="shared" ref="D2124" si="443">C2124</f>
        <v>300.00 บาท</v>
      </c>
      <c r="E2124" s="328" t="s">
        <v>281</v>
      </c>
      <c r="F2124" s="337" t="s">
        <v>2012</v>
      </c>
      <c r="G2124" s="364" t="s">
        <v>2012</v>
      </c>
      <c r="H2124" s="284" t="s">
        <v>1811</v>
      </c>
      <c r="I2124" s="358" t="s">
        <v>2024</v>
      </c>
      <c r="J2124" s="90"/>
      <c r="K2124" s="90"/>
    </row>
    <row r="2125" spans="1:11" x14ac:dyDescent="0.3">
      <c r="A2125" s="350"/>
      <c r="B2125" s="333"/>
      <c r="C2125" s="328"/>
      <c r="D2125" s="328"/>
      <c r="E2125" s="328"/>
      <c r="F2125" s="337" t="s">
        <v>286</v>
      </c>
      <c r="G2125" s="351" t="s">
        <v>10</v>
      </c>
      <c r="H2125" s="288" t="s">
        <v>1810</v>
      </c>
      <c r="I2125" s="358" t="s">
        <v>788</v>
      </c>
      <c r="J2125" s="90"/>
      <c r="K2125" s="90"/>
    </row>
    <row r="2126" spans="1:11" x14ac:dyDescent="0.3">
      <c r="A2126" s="352"/>
      <c r="B2126" s="355"/>
      <c r="C2126" s="342"/>
      <c r="D2126" s="342"/>
      <c r="E2126" s="342"/>
      <c r="F2126" s="338" t="str">
        <f>+D2124</f>
        <v>300.00 บาท</v>
      </c>
      <c r="G2126" s="362" t="str">
        <f>+F2126</f>
        <v>300.00 บาท</v>
      </c>
      <c r="H2126" s="293"/>
      <c r="I2126" s="363"/>
      <c r="J2126" s="90"/>
      <c r="K2126" s="90"/>
    </row>
    <row r="2127" spans="1:11" x14ac:dyDescent="0.3">
      <c r="A2127" s="350">
        <v>32</v>
      </c>
      <c r="B2127" s="333" t="s">
        <v>1044</v>
      </c>
      <c r="C2127" s="328" t="s">
        <v>2075</v>
      </c>
      <c r="D2127" s="328" t="str">
        <f t="shared" ref="D2127" si="444">C2127</f>
        <v>4,110.00 บาท</v>
      </c>
      <c r="E2127" s="328" t="s">
        <v>281</v>
      </c>
      <c r="F2127" s="337" t="s">
        <v>2025</v>
      </c>
      <c r="G2127" s="364" t="s">
        <v>2025</v>
      </c>
      <c r="H2127" s="284" t="s">
        <v>1811</v>
      </c>
      <c r="I2127" s="358" t="s">
        <v>2026</v>
      </c>
      <c r="J2127" s="90"/>
      <c r="K2127" s="90"/>
    </row>
    <row r="2128" spans="1:11" x14ac:dyDescent="0.3">
      <c r="A2128" s="350"/>
      <c r="B2128" s="333"/>
      <c r="C2128" s="328"/>
      <c r="D2128" s="328"/>
      <c r="E2128" s="328"/>
      <c r="F2128" s="337" t="s">
        <v>286</v>
      </c>
      <c r="G2128" s="351" t="s">
        <v>10</v>
      </c>
      <c r="H2128" s="288" t="s">
        <v>1810</v>
      </c>
      <c r="I2128" s="358" t="s">
        <v>37</v>
      </c>
      <c r="J2128" s="90"/>
      <c r="K2128" s="90"/>
    </row>
    <row r="2129" spans="1:11" x14ac:dyDescent="0.3">
      <c r="A2129" s="352"/>
      <c r="B2129" s="355"/>
      <c r="C2129" s="342"/>
      <c r="D2129" s="342"/>
      <c r="E2129" s="342"/>
      <c r="F2129" s="338" t="str">
        <f>+D2127</f>
        <v>4,110.00 บาท</v>
      </c>
      <c r="G2129" s="362" t="str">
        <f>+F2129</f>
        <v>4,110.00 บาท</v>
      </c>
      <c r="H2129" s="293"/>
      <c r="I2129" s="363"/>
      <c r="J2129" s="90"/>
      <c r="K2129" s="90"/>
    </row>
    <row r="2130" spans="1:11" x14ac:dyDescent="0.3">
      <c r="A2130" s="350">
        <v>33</v>
      </c>
      <c r="B2130" s="333" t="s">
        <v>1044</v>
      </c>
      <c r="C2130" s="328" t="s">
        <v>462</v>
      </c>
      <c r="D2130" s="328" t="str">
        <f t="shared" ref="D2130" si="445">C2130</f>
        <v>200.00 บาท</v>
      </c>
      <c r="E2130" s="328" t="s">
        <v>281</v>
      </c>
      <c r="F2130" s="337" t="s">
        <v>2025</v>
      </c>
      <c r="G2130" s="364" t="s">
        <v>2025</v>
      </c>
      <c r="H2130" s="284" t="s">
        <v>1811</v>
      </c>
      <c r="I2130" s="358" t="s">
        <v>2027</v>
      </c>
      <c r="J2130" s="90"/>
      <c r="K2130" s="90"/>
    </row>
    <row r="2131" spans="1:11" x14ac:dyDescent="0.3">
      <c r="A2131" s="350"/>
      <c r="B2131" s="333"/>
      <c r="C2131" s="328"/>
      <c r="D2131" s="328"/>
      <c r="E2131" s="328"/>
      <c r="F2131" s="337" t="s">
        <v>286</v>
      </c>
      <c r="G2131" s="351" t="s">
        <v>10</v>
      </c>
      <c r="H2131" s="288" t="s">
        <v>1810</v>
      </c>
      <c r="I2131" s="358" t="s">
        <v>559</v>
      </c>
      <c r="J2131" s="90"/>
      <c r="K2131" s="90"/>
    </row>
    <row r="2132" spans="1:11" x14ac:dyDescent="0.3">
      <c r="A2132" s="352"/>
      <c r="B2132" s="355"/>
      <c r="C2132" s="342"/>
      <c r="D2132" s="342"/>
      <c r="E2132" s="342"/>
      <c r="F2132" s="338" t="str">
        <f>+D2130</f>
        <v>200.00 บาท</v>
      </c>
      <c r="G2132" s="362" t="str">
        <f>+F2132</f>
        <v>200.00 บาท</v>
      </c>
      <c r="H2132" s="293"/>
      <c r="I2132" s="363"/>
      <c r="J2132" s="90"/>
      <c r="K2132" s="90"/>
    </row>
    <row r="2133" spans="1:11" x14ac:dyDescent="0.3">
      <c r="A2133" s="350">
        <v>34</v>
      </c>
      <c r="B2133" s="333" t="s">
        <v>1044</v>
      </c>
      <c r="C2133" s="328" t="s">
        <v>2076</v>
      </c>
      <c r="D2133" s="328" t="str">
        <f t="shared" ref="D2133" si="446">C2133</f>
        <v>425.00 บาท</v>
      </c>
      <c r="E2133" s="328" t="s">
        <v>281</v>
      </c>
      <c r="F2133" s="337" t="s">
        <v>2025</v>
      </c>
      <c r="G2133" s="364" t="s">
        <v>2025</v>
      </c>
      <c r="H2133" s="284" t="s">
        <v>1811</v>
      </c>
      <c r="I2133" s="358" t="s">
        <v>2028</v>
      </c>
      <c r="J2133" s="90"/>
      <c r="K2133" s="90"/>
    </row>
    <row r="2134" spans="1:11" x14ac:dyDescent="0.3">
      <c r="A2134" s="350"/>
      <c r="B2134" s="333"/>
      <c r="C2134" s="328"/>
      <c r="D2134" s="328"/>
      <c r="E2134" s="328"/>
      <c r="F2134" s="337" t="s">
        <v>286</v>
      </c>
      <c r="G2134" s="351" t="s">
        <v>10</v>
      </c>
      <c r="H2134" s="288" t="s">
        <v>1810</v>
      </c>
      <c r="I2134" s="358" t="s">
        <v>331</v>
      </c>
      <c r="J2134" s="90"/>
      <c r="K2134" s="90"/>
    </row>
    <row r="2135" spans="1:11" x14ac:dyDescent="0.3">
      <c r="A2135" s="352"/>
      <c r="B2135" s="355"/>
      <c r="C2135" s="342"/>
      <c r="D2135" s="342"/>
      <c r="E2135" s="342"/>
      <c r="F2135" s="338" t="str">
        <f>+D2133</f>
        <v>425.00 บาท</v>
      </c>
      <c r="G2135" s="362" t="str">
        <f>+F2135</f>
        <v>425.00 บาท</v>
      </c>
      <c r="H2135" s="293"/>
      <c r="I2135" s="363"/>
      <c r="J2135" s="90"/>
      <c r="K2135" s="90"/>
    </row>
    <row r="2136" spans="1:11" x14ac:dyDescent="0.3">
      <c r="A2136" s="350">
        <v>35</v>
      </c>
      <c r="B2136" s="333" t="s">
        <v>1044</v>
      </c>
      <c r="C2136" s="328" t="s">
        <v>2077</v>
      </c>
      <c r="D2136" s="328" t="str">
        <f t="shared" ref="D2136" si="447">C2136</f>
        <v>2,400.00 บาท</v>
      </c>
      <c r="E2136" s="328" t="s">
        <v>281</v>
      </c>
      <c r="F2136" s="337" t="s">
        <v>2029</v>
      </c>
      <c r="G2136" s="364" t="s">
        <v>2029</v>
      </c>
      <c r="H2136" s="284" t="s">
        <v>1811</v>
      </c>
      <c r="I2136" s="358" t="s">
        <v>2030</v>
      </c>
      <c r="J2136" s="90"/>
      <c r="K2136" s="90"/>
    </row>
    <row r="2137" spans="1:11" x14ac:dyDescent="0.3">
      <c r="A2137" s="350"/>
      <c r="B2137" s="333"/>
      <c r="C2137" s="328"/>
      <c r="D2137" s="328"/>
      <c r="E2137" s="328"/>
      <c r="F2137" s="337" t="s">
        <v>286</v>
      </c>
      <c r="G2137" s="351" t="s">
        <v>10</v>
      </c>
      <c r="H2137" s="288" t="s">
        <v>1810</v>
      </c>
      <c r="I2137" s="358" t="s">
        <v>788</v>
      </c>
      <c r="J2137" s="90"/>
      <c r="K2137" s="90"/>
    </row>
    <row r="2138" spans="1:11" x14ac:dyDescent="0.3">
      <c r="A2138" s="352"/>
      <c r="B2138" s="355"/>
      <c r="C2138" s="342"/>
      <c r="D2138" s="342"/>
      <c r="E2138" s="342"/>
      <c r="F2138" s="338" t="str">
        <f>+D2136</f>
        <v>2,400.00 บาท</v>
      </c>
      <c r="G2138" s="362" t="str">
        <f>+F2138</f>
        <v>2,400.00 บาท</v>
      </c>
      <c r="H2138" s="293"/>
      <c r="I2138" s="363"/>
      <c r="J2138" s="90"/>
      <c r="K2138" s="90"/>
    </row>
    <row r="2139" spans="1:11" x14ac:dyDescent="0.3">
      <c r="A2139" s="350">
        <v>36</v>
      </c>
      <c r="B2139" s="333" t="s">
        <v>1044</v>
      </c>
      <c r="C2139" s="328" t="s">
        <v>454</v>
      </c>
      <c r="D2139" s="328" t="str">
        <f t="shared" ref="D2139" si="448">C2139</f>
        <v>900.00 บาท</v>
      </c>
      <c r="E2139" s="328" t="s">
        <v>281</v>
      </c>
      <c r="F2139" s="337" t="s">
        <v>2029</v>
      </c>
      <c r="G2139" s="364" t="s">
        <v>2029</v>
      </c>
      <c r="H2139" s="284" t="s">
        <v>1811</v>
      </c>
      <c r="I2139" s="358" t="s">
        <v>2031</v>
      </c>
      <c r="J2139" s="90"/>
      <c r="K2139" s="90"/>
    </row>
    <row r="2140" spans="1:11" x14ac:dyDescent="0.3">
      <c r="A2140" s="350"/>
      <c r="B2140" s="333"/>
      <c r="C2140" s="328"/>
      <c r="D2140" s="328"/>
      <c r="E2140" s="328"/>
      <c r="F2140" s="337" t="s">
        <v>286</v>
      </c>
      <c r="G2140" s="351" t="s">
        <v>10</v>
      </c>
      <c r="H2140" s="288" t="s">
        <v>1810</v>
      </c>
      <c r="I2140" s="358" t="s">
        <v>2053</v>
      </c>
      <c r="J2140" s="90"/>
      <c r="K2140" s="90"/>
    </row>
    <row r="2141" spans="1:11" x14ac:dyDescent="0.3">
      <c r="A2141" s="352"/>
      <c r="B2141" s="355"/>
      <c r="C2141" s="342"/>
      <c r="D2141" s="342"/>
      <c r="E2141" s="342"/>
      <c r="F2141" s="338" t="str">
        <f>+D2139</f>
        <v>900.00 บาท</v>
      </c>
      <c r="G2141" s="362" t="str">
        <f>+F2141</f>
        <v>900.00 บาท</v>
      </c>
      <c r="H2141" s="293"/>
      <c r="I2141" s="363"/>
      <c r="J2141" s="90"/>
      <c r="K2141" s="90"/>
    </row>
    <row r="2142" spans="1:11" x14ac:dyDescent="0.3">
      <c r="A2142" s="350">
        <v>37</v>
      </c>
      <c r="B2142" s="333" t="s">
        <v>2032</v>
      </c>
      <c r="C2142" s="328" t="s">
        <v>1702</v>
      </c>
      <c r="D2142" s="328" t="str">
        <f t="shared" ref="D2142" si="449">C2142</f>
        <v>1,040.00 บาท</v>
      </c>
      <c r="E2142" s="328" t="s">
        <v>281</v>
      </c>
      <c r="F2142" s="337" t="s">
        <v>2033</v>
      </c>
      <c r="G2142" s="364" t="s">
        <v>2033</v>
      </c>
      <c r="H2142" s="284" t="s">
        <v>1811</v>
      </c>
      <c r="I2142" s="358" t="s">
        <v>2034</v>
      </c>
      <c r="J2142" s="90"/>
      <c r="K2142" s="90"/>
    </row>
    <row r="2143" spans="1:11" x14ac:dyDescent="0.3">
      <c r="A2143" s="350"/>
      <c r="B2143" s="333"/>
      <c r="C2143" s="328"/>
      <c r="D2143" s="328"/>
      <c r="E2143" s="328"/>
      <c r="F2143" s="337" t="s">
        <v>286</v>
      </c>
      <c r="G2143" s="351" t="s">
        <v>10</v>
      </c>
      <c r="H2143" s="288" t="s">
        <v>1810</v>
      </c>
      <c r="I2143" s="358" t="s">
        <v>559</v>
      </c>
      <c r="J2143" s="90"/>
      <c r="K2143" s="90"/>
    </row>
    <row r="2144" spans="1:11" x14ac:dyDescent="0.3">
      <c r="A2144" s="352"/>
      <c r="B2144" s="355"/>
      <c r="C2144" s="342"/>
      <c r="D2144" s="342"/>
      <c r="E2144" s="342"/>
      <c r="F2144" s="338" t="str">
        <f>+D2142</f>
        <v>1,040.00 บาท</v>
      </c>
      <c r="G2144" s="362" t="str">
        <f>+F2144</f>
        <v>1,040.00 บาท</v>
      </c>
      <c r="H2144" s="293"/>
      <c r="I2144" s="363"/>
      <c r="J2144" s="90"/>
      <c r="K2144" s="90"/>
    </row>
    <row r="2145" spans="1:11" x14ac:dyDescent="0.3">
      <c r="A2145" s="350">
        <v>38</v>
      </c>
      <c r="B2145" s="333" t="s">
        <v>21</v>
      </c>
      <c r="C2145" s="328" t="s">
        <v>462</v>
      </c>
      <c r="D2145" s="328" t="str">
        <f>C2145</f>
        <v>200.00 บาท</v>
      </c>
      <c r="E2145" s="328" t="s">
        <v>281</v>
      </c>
      <c r="F2145" s="337" t="s">
        <v>2035</v>
      </c>
      <c r="G2145" s="364" t="s">
        <v>2035</v>
      </c>
      <c r="H2145" s="284" t="s">
        <v>1811</v>
      </c>
      <c r="I2145" s="358" t="s">
        <v>2036</v>
      </c>
      <c r="J2145" s="90"/>
      <c r="K2145" s="90"/>
    </row>
    <row r="2146" spans="1:11" x14ac:dyDescent="0.3">
      <c r="A2146" s="350"/>
      <c r="B2146" s="333"/>
      <c r="C2146" s="328"/>
      <c r="D2146" s="328"/>
      <c r="E2146" s="328"/>
      <c r="F2146" s="337" t="s">
        <v>286</v>
      </c>
      <c r="G2146" s="351" t="s">
        <v>10</v>
      </c>
      <c r="H2146" s="288" t="s">
        <v>1810</v>
      </c>
      <c r="I2146" s="358">
        <v>242533</v>
      </c>
      <c r="J2146" s="90"/>
      <c r="K2146" s="90"/>
    </row>
    <row r="2147" spans="1:11" x14ac:dyDescent="0.3">
      <c r="A2147" s="352"/>
      <c r="B2147" s="355"/>
      <c r="C2147" s="342"/>
      <c r="D2147" s="342"/>
      <c r="E2147" s="342"/>
      <c r="F2147" s="338" t="str">
        <f>+D2145</f>
        <v>200.00 บาท</v>
      </c>
      <c r="G2147" s="362" t="str">
        <f>+F2147</f>
        <v>200.00 บาท</v>
      </c>
      <c r="H2147" s="293"/>
      <c r="I2147" s="363"/>
      <c r="J2147" s="90"/>
      <c r="K2147" s="90"/>
    </row>
    <row r="2148" spans="1:11" x14ac:dyDescent="0.3">
      <c r="A2148" s="350">
        <v>39</v>
      </c>
      <c r="B2148" s="333" t="s">
        <v>218</v>
      </c>
      <c r="C2148" s="328" t="s">
        <v>2078</v>
      </c>
      <c r="D2148" s="328" t="str">
        <f>C2148</f>
        <v>525.00 บาท</v>
      </c>
      <c r="E2148" s="328" t="s">
        <v>281</v>
      </c>
      <c r="F2148" s="337" t="s">
        <v>2037</v>
      </c>
      <c r="G2148" s="364" t="s">
        <v>2037</v>
      </c>
      <c r="H2148" s="284" t="s">
        <v>1811</v>
      </c>
      <c r="I2148" s="358" t="s">
        <v>2038</v>
      </c>
      <c r="J2148" s="90"/>
      <c r="K2148" s="90"/>
    </row>
    <row r="2149" spans="1:11" x14ac:dyDescent="0.3">
      <c r="A2149" s="350"/>
      <c r="B2149" s="333"/>
      <c r="C2149" s="328"/>
      <c r="D2149" s="328"/>
      <c r="E2149" s="328"/>
      <c r="F2149" s="337" t="s">
        <v>286</v>
      </c>
      <c r="G2149" s="351" t="s">
        <v>10</v>
      </c>
      <c r="H2149" s="288" t="s">
        <v>1810</v>
      </c>
      <c r="I2149" s="358" t="s">
        <v>1230</v>
      </c>
      <c r="J2149" s="90"/>
      <c r="K2149" s="90"/>
    </row>
    <row r="2150" spans="1:11" x14ac:dyDescent="0.3">
      <c r="A2150" s="352"/>
      <c r="B2150" s="355"/>
      <c r="C2150" s="342"/>
      <c r="D2150" s="342"/>
      <c r="E2150" s="342"/>
      <c r="F2150" s="338" t="str">
        <f>+D2148</f>
        <v>525.00 บาท</v>
      </c>
      <c r="G2150" s="362" t="str">
        <f>+F2150</f>
        <v>525.00 บาท</v>
      </c>
      <c r="H2150" s="293"/>
      <c r="I2150" s="363"/>
      <c r="J2150" s="90"/>
      <c r="K2150" s="90"/>
    </row>
    <row r="2151" spans="1:11" x14ac:dyDescent="0.3">
      <c r="A2151" s="350">
        <v>40</v>
      </c>
      <c r="B2151" s="333" t="s">
        <v>218</v>
      </c>
      <c r="C2151" s="328" t="s">
        <v>2079</v>
      </c>
      <c r="D2151" s="328" t="str">
        <f>C2151</f>
        <v>610.00 บาท</v>
      </c>
      <c r="E2151" s="328" t="s">
        <v>281</v>
      </c>
      <c r="F2151" s="337" t="s">
        <v>2039</v>
      </c>
      <c r="G2151" s="364" t="s">
        <v>2039</v>
      </c>
      <c r="H2151" s="284" t="s">
        <v>1811</v>
      </c>
      <c r="I2151" s="365" t="s">
        <v>2040</v>
      </c>
      <c r="J2151" s="90"/>
      <c r="K2151" s="90"/>
    </row>
    <row r="2152" spans="1:11" x14ac:dyDescent="0.3">
      <c r="A2152" s="350"/>
      <c r="B2152" s="333"/>
      <c r="C2152" s="328"/>
      <c r="D2152" s="328"/>
      <c r="E2152" s="328"/>
      <c r="F2152" s="337" t="s">
        <v>286</v>
      </c>
      <c r="G2152" s="351" t="s">
        <v>10</v>
      </c>
      <c r="H2152" s="288" t="s">
        <v>1810</v>
      </c>
      <c r="I2152" s="358" t="s">
        <v>560</v>
      </c>
      <c r="J2152" s="90"/>
      <c r="K2152" s="90"/>
    </row>
    <row r="2153" spans="1:11" x14ac:dyDescent="0.3">
      <c r="A2153" s="352"/>
      <c r="B2153" s="355"/>
      <c r="C2153" s="342"/>
      <c r="D2153" s="342"/>
      <c r="E2153" s="342"/>
      <c r="F2153" s="338" t="str">
        <f>+D2151</f>
        <v>610.00 บาท</v>
      </c>
      <c r="G2153" s="362" t="str">
        <f>+F2153</f>
        <v>610.00 บาท</v>
      </c>
      <c r="H2153" s="293"/>
      <c r="I2153" s="363"/>
      <c r="J2153" s="90"/>
      <c r="K2153" s="90"/>
    </row>
    <row r="2154" spans="1:11" x14ac:dyDescent="0.3">
      <c r="A2154" s="350">
        <v>41</v>
      </c>
      <c r="B2154" s="333" t="s">
        <v>218</v>
      </c>
      <c r="C2154" s="328" t="s">
        <v>2080</v>
      </c>
      <c r="D2154" s="328" t="str">
        <f>C2154</f>
        <v>635.00 บาท</v>
      </c>
      <c r="E2154" s="328" t="s">
        <v>281</v>
      </c>
      <c r="F2154" s="337" t="s">
        <v>2039</v>
      </c>
      <c r="G2154" s="364" t="s">
        <v>2039</v>
      </c>
      <c r="H2154" s="284" t="s">
        <v>1811</v>
      </c>
      <c r="I2154" s="358" t="s">
        <v>2041</v>
      </c>
      <c r="J2154" s="90"/>
      <c r="K2154" s="90"/>
    </row>
    <row r="2155" spans="1:11" x14ac:dyDescent="0.3">
      <c r="A2155" s="350"/>
      <c r="B2155" s="333"/>
      <c r="C2155" s="328"/>
      <c r="D2155" s="328"/>
      <c r="E2155" s="328"/>
      <c r="F2155" s="337" t="s">
        <v>286</v>
      </c>
      <c r="G2155" s="351" t="s">
        <v>10</v>
      </c>
      <c r="H2155" s="288" t="s">
        <v>1810</v>
      </c>
      <c r="I2155" s="358" t="s">
        <v>561</v>
      </c>
      <c r="J2155" s="90"/>
      <c r="K2155" s="90"/>
    </row>
    <row r="2156" spans="1:11" x14ac:dyDescent="0.3">
      <c r="A2156" s="352"/>
      <c r="B2156" s="355"/>
      <c r="C2156" s="342"/>
      <c r="D2156" s="342"/>
      <c r="E2156" s="342"/>
      <c r="F2156" s="338" t="str">
        <f>+D2154</f>
        <v>635.00 บาท</v>
      </c>
      <c r="G2156" s="362" t="str">
        <f>+F2156</f>
        <v>635.00 บาท</v>
      </c>
      <c r="H2156" s="293"/>
      <c r="I2156" s="363"/>
      <c r="J2156" s="90"/>
      <c r="K2156" s="90"/>
    </row>
    <row r="2157" spans="1:11" x14ac:dyDescent="0.3">
      <c r="A2157" s="350">
        <v>42</v>
      </c>
      <c r="B2157" s="333" t="s">
        <v>218</v>
      </c>
      <c r="C2157" s="328" t="s">
        <v>2081</v>
      </c>
      <c r="D2157" s="328" t="str">
        <f>C2157</f>
        <v>1,740.00 บาท</v>
      </c>
      <c r="E2157" s="328" t="s">
        <v>281</v>
      </c>
      <c r="F2157" s="337" t="s">
        <v>2042</v>
      </c>
      <c r="G2157" s="364" t="s">
        <v>2042</v>
      </c>
      <c r="H2157" s="284" t="s">
        <v>1811</v>
      </c>
      <c r="I2157" s="358" t="s">
        <v>2043</v>
      </c>
      <c r="J2157" s="90"/>
      <c r="K2157" s="90"/>
    </row>
    <row r="2158" spans="1:11" x14ac:dyDescent="0.3">
      <c r="A2158" s="350"/>
      <c r="B2158" s="333"/>
      <c r="C2158" s="328"/>
      <c r="D2158" s="328"/>
      <c r="E2158" s="328"/>
      <c r="F2158" s="337" t="s">
        <v>286</v>
      </c>
      <c r="G2158" s="351" t="s">
        <v>10</v>
      </c>
      <c r="H2158" s="288" t="s">
        <v>1810</v>
      </c>
      <c r="I2158" s="358" t="s">
        <v>63</v>
      </c>
      <c r="J2158" s="90"/>
      <c r="K2158" s="90"/>
    </row>
    <row r="2159" spans="1:11" x14ac:dyDescent="0.3">
      <c r="A2159" s="352"/>
      <c r="B2159" s="355"/>
      <c r="C2159" s="342"/>
      <c r="D2159" s="342"/>
      <c r="E2159" s="342"/>
      <c r="F2159" s="338" t="str">
        <f>+D2157</f>
        <v>1,740.00 บาท</v>
      </c>
      <c r="G2159" s="362" t="str">
        <f>+F2159</f>
        <v>1,740.00 บาท</v>
      </c>
      <c r="H2159" s="293"/>
      <c r="I2159" s="363"/>
      <c r="J2159" s="90"/>
      <c r="K2159" s="90"/>
    </row>
    <row r="2160" spans="1:11" x14ac:dyDescent="0.3">
      <c r="A2160" s="350">
        <v>43</v>
      </c>
      <c r="B2160" s="333" t="s">
        <v>218</v>
      </c>
      <c r="C2160" s="328" t="s">
        <v>327</v>
      </c>
      <c r="D2160" s="328" t="str">
        <f t="shared" ref="D2160" si="450">C2160</f>
        <v>2,000.00 บาท</v>
      </c>
      <c r="E2160" s="328" t="s">
        <v>281</v>
      </c>
      <c r="F2160" s="337" t="s">
        <v>2044</v>
      </c>
      <c r="G2160" s="364" t="s">
        <v>2044</v>
      </c>
      <c r="H2160" s="284" t="s">
        <v>1811</v>
      </c>
      <c r="I2160" s="358" t="s">
        <v>2045</v>
      </c>
      <c r="J2160" s="90"/>
      <c r="K2160" s="90"/>
    </row>
    <row r="2161" spans="1:572" x14ac:dyDescent="0.3">
      <c r="A2161" s="350"/>
      <c r="B2161" s="333"/>
      <c r="C2161" s="328"/>
      <c r="D2161" s="328"/>
      <c r="E2161" s="328"/>
      <c r="F2161" s="337" t="s">
        <v>286</v>
      </c>
      <c r="G2161" s="351" t="s">
        <v>10</v>
      </c>
      <c r="H2161" s="288" t="s">
        <v>1810</v>
      </c>
      <c r="I2161" s="358" t="s">
        <v>332</v>
      </c>
      <c r="J2161" s="90"/>
      <c r="K2161" s="90"/>
    </row>
    <row r="2162" spans="1:572" x14ac:dyDescent="0.3">
      <c r="A2162" s="352"/>
      <c r="B2162" s="355"/>
      <c r="C2162" s="342"/>
      <c r="D2162" s="342"/>
      <c r="E2162" s="342"/>
      <c r="F2162" s="338" t="str">
        <f>+D2160</f>
        <v>2,000.00 บาท</v>
      </c>
      <c r="G2162" s="362" t="str">
        <f>+F2162</f>
        <v>2,000.00 บาท</v>
      </c>
      <c r="H2162" s="293"/>
      <c r="I2162" s="363"/>
      <c r="J2162" s="90"/>
      <c r="K2162" s="90"/>
    </row>
    <row r="2163" spans="1:572" x14ac:dyDescent="0.3">
      <c r="A2163" s="350">
        <v>44</v>
      </c>
      <c r="B2163" s="333" t="s">
        <v>2046</v>
      </c>
      <c r="C2163" s="328" t="s">
        <v>152</v>
      </c>
      <c r="D2163" s="328" t="str">
        <f t="shared" ref="D2163" si="451">C2163</f>
        <v>3,000.00 บาท</v>
      </c>
      <c r="E2163" s="328" t="s">
        <v>281</v>
      </c>
      <c r="F2163" s="337" t="s">
        <v>2047</v>
      </c>
      <c r="G2163" s="364" t="s">
        <v>2047</v>
      </c>
      <c r="H2163" s="284" t="s">
        <v>1811</v>
      </c>
      <c r="I2163" s="358" t="s">
        <v>2048</v>
      </c>
      <c r="J2163" s="90"/>
      <c r="K2163" s="90"/>
    </row>
    <row r="2164" spans="1:572" x14ac:dyDescent="0.3">
      <c r="A2164" s="350"/>
      <c r="B2164" s="333"/>
      <c r="C2164" s="328"/>
      <c r="D2164" s="328"/>
      <c r="E2164" s="328"/>
      <c r="F2164" s="337" t="s">
        <v>286</v>
      </c>
      <c r="G2164" s="351" t="s">
        <v>10</v>
      </c>
      <c r="H2164" s="288" t="s">
        <v>1810</v>
      </c>
      <c r="I2164" s="358">
        <v>242746</v>
      </c>
      <c r="J2164" s="90"/>
      <c r="K2164" s="90"/>
    </row>
    <row r="2165" spans="1:572" x14ac:dyDescent="0.3">
      <c r="A2165" s="352"/>
      <c r="B2165" s="355"/>
      <c r="C2165" s="342"/>
      <c r="D2165" s="342"/>
      <c r="E2165" s="342"/>
      <c r="F2165" s="338" t="str">
        <f>+D2163</f>
        <v>3,000.00 บาท</v>
      </c>
      <c r="G2165" s="362" t="str">
        <f>+F2165</f>
        <v>3,000.00 บาท</v>
      </c>
      <c r="H2165" s="293"/>
      <c r="I2165" s="363"/>
      <c r="J2165" s="90"/>
      <c r="K2165" s="90"/>
    </row>
    <row r="2166" spans="1:572" x14ac:dyDescent="0.3">
      <c r="A2166" s="350">
        <v>45</v>
      </c>
      <c r="B2166" s="333" t="s">
        <v>2046</v>
      </c>
      <c r="C2166" s="328" t="s">
        <v>149</v>
      </c>
      <c r="D2166" s="328" t="str">
        <f t="shared" ref="D2166" si="452">C2166</f>
        <v>1,000.00 บาท</v>
      </c>
      <c r="E2166" s="328" t="s">
        <v>281</v>
      </c>
      <c r="F2166" s="337" t="s">
        <v>2047</v>
      </c>
      <c r="G2166" s="364" t="s">
        <v>2047</v>
      </c>
      <c r="H2166" s="284" t="s">
        <v>1811</v>
      </c>
      <c r="I2166" s="358" t="s">
        <v>2048</v>
      </c>
      <c r="J2166" s="90"/>
      <c r="K2166" s="90"/>
    </row>
    <row r="2167" spans="1:572" x14ac:dyDescent="0.3">
      <c r="A2167" s="350"/>
      <c r="B2167" s="333"/>
      <c r="C2167" s="328"/>
      <c r="D2167" s="328"/>
      <c r="E2167" s="328"/>
      <c r="F2167" s="337" t="s">
        <v>286</v>
      </c>
      <c r="G2167" s="351" t="s">
        <v>10</v>
      </c>
      <c r="H2167" s="288" t="s">
        <v>1810</v>
      </c>
      <c r="I2167" s="358">
        <v>242777</v>
      </c>
      <c r="J2167" s="90"/>
      <c r="K2167" s="90"/>
    </row>
    <row r="2168" spans="1:572" x14ac:dyDescent="0.3">
      <c r="A2168" s="352"/>
      <c r="B2168" s="355"/>
      <c r="C2168" s="342"/>
      <c r="D2168" s="342"/>
      <c r="E2168" s="342"/>
      <c r="F2168" s="338" t="str">
        <f>+D2166</f>
        <v>1,000.00 บาท</v>
      </c>
      <c r="G2168" s="362" t="str">
        <f>+F2168</f>
        <v>1,000.00 บาท</v>
      </c>
      <c r="H2168" s="293"/>
      <c r="I2168" s="363"/>
      <c r="J2168" s="90"/>
      <c r="K2168" s="90"/>
    </row>
    <row r="2169" spans="1:572" x14ac:dyDescent="0.3">
      <c r="A2169" s="350">
        <v>46</v>
      </c>
      <c r="B2169" s="333" t="s">
        <v>2046</v>
      </c>
      <c r="C2169" s="328" t="s">
        <v>2082</v>
      </c>
      <c r="D2169" s="328" t="str">
        <f t="shared" ref="D2169" si="453">C2169</f>
        <v>2,980.00 บาท</v>
      </c>
      <c r="E2169" s="328" t="s">
        <v>281</v>
      </c>
      <c r="F2169" s="337" t="s">
        <v>2049</v>
      </c>
      <c r="G2169" s="364" t="s">
        <v>2049</v>
      </c>
      <c r="H2169" s="284" t="s">
        <v>1811</v>
      </c>
      <c r="I2169" s="358" t="s">
        <v>2048</v>
      </c>
      <c r="J2169" s="90"/>
      <c r="K2169" s="90"/>
    </row>
    <row r="2170" spans="1:572" x14ac:dyDescent="0.3">
      <c r="A2170" s="350"/>
      <c r="B2170" s="333"/>
      <c r="C2170" s="328"/>
      <c r="D2170" s="328"/>
      <c r="E2170" s="328"/>
      <c r="F2170" s="337" t="s">
        <v>286</v>
      </c>
      <c r="G2170" s="351" t="s">
        <v>10</v>
      </c>
      <c r="H2170" s="288" t="s">
        <v>1810</v>
      </c>
      <c r="I2170" s="358">
        <v>242838</v>
      </c>
      <c r="J2170" s="90"/>
      <c r="K2170" s="90"/>
    </row>
    <row r="2171" spans="1:572" x14ac:dyDescent="0.3">
      <c r="A2171" s="352"/>
      <c r="B2171" s="355"/>
      <c r="C2171" s="342"/>
      <c r="D2171" s="342"/>
      <c r="E2171" s="342"/>
      <c r="F2171" s="338" t="str">
        <f>+D2169</f>
        <v>2,980.00 บาท</v>
      </c>
      <c r="G2171" s="362" t="str">
        <f>+F2171</f>
        <v>2,980.00 บาท</v>
      </c>
      <c r="H2171" s="293"/>
      <c r="I2171" s="363"/>
      <c r="J2171" s="90"/>
      <c r="K2171" s="90"/>
    </row>
    <row r="2172" spans="1:572" s="90" customFormat="1" x14ac:dyDescent="0.3">
      <c r="A2172" s="466" t="s">
        <v>1884</v>
      </c>
      <c r="B2172" s="466"/>
      <c r="C2172" s="466"/>
      <c r="D2172" s="466"/>
      <c r="E2172" s="466"/>
      <c r="F2172" s="466"/>
      <c r="G2172" s="466"/>
      <c r="H2172" s="466"/>
      <c r="I2172" s="466"/>
    </row>
    <row r="2173" spans="1:572" s="90" customFormat="1" x14ac:dyDescent="0.3">
      <c r="A2173" s="464" t="s">
        <v>2083</v>
      </c>
      <c r="B2173" s="464"/>
      <c r="C2173" s="464"/>
      <c r="D2173" s="464"/>
      <c r="E2173" s="464"/>
      <c r="F2173" s="464"/>
      <c r="G2173" s="464"/>
      <c r="H2173" s="464"/>
      <c r="I2173" s="464"/>
    </row>
    <row r="2174" spans="1:572" s="90" customFormat="1" x14ac:dyDescent="0.3">
      <c r="A2174" s="465" t="s">
        <v>1644</v>
      </c>
      <c r="B2174" s="465"/>
      <c r="C2174" s="465"/>
      <c r="D2174" s="465"/>
      <c r="E2174" s="465"/>
      <c r="F2174" s="465"/>
      <c r="G2174" s="465"/>
      <c r="H2174" s="465"/>
      <c r="I2174" s="465"/>
    </row>
    <row r="2175" spans="1:572" s="227" customFormat="1" ht="29.25" customHeight="1" x14ac:dyDescent="0.2">
      <c r="A2175" s="1" t="s">
        <v>0</v>
      </c>
      <c r="B2175" s="1" t="s">
        <v>1</v>
      </c>
      <c r="C2175" s="2" t="s">
        <v>12</v>
      </c>
      <c r="D2175" s="2" t="s">
        <v>2</v>
      </c>
      <c r="E2175" s="1" t="s">
        <v>3</v>
      </c>
      <c r="F2175" s="1" t="s">
        <v>4</v>
      </c>
      <c r="G2175" s="1" t="s">
        <v>5</v>
      </c>
      <c r="H2175" s="1" t="s">
        <v>6</v>
      </c>
      <c r="I2175" s="1" t="s">
        <v>7</v>
      </c>
      <c r="J2175" s="27"/>
      <c r="K2175" s="27"/>
      <c r="L2175" s="27"/>
      <c r="M2175" s="27"/>
      <c r="N2175" s="27"/>
      <c r="O2175" s="27"/>
      <c r="P2175" s="27"/>
      <c r="Q2175" s="27"/>
      <c r="R2175" s="27"/>
      <c r="S2175" s="27"/>
      <c r="T2175" s="27"/>
      <c r="U2175" s="27"/>
      <c r="V2175" s="27"/>
      <c r="W2175" s="27"/>
      <c r="X2175" s="27"/>
      <c r="Y2175" s="27"/>
      <c r="Z2175" s="27"/>
      <c r="AA2175" s="27"/>
      <c r="AB2175" s="27"/>
      <c r="AC2175" s="27"/>
      <c r="AD2175" s="27"/>
      <c r="AE2175" s="27"/>
      <c r="AF2175" s="27"/>
      <c r="AG2175" s="27"/>
      <c r="AH2175" s="27"/>
      <c r="AI2175" s="27"/>
      <c r="AJ2175" s="27"/>
      <c r="AK2175" s="27"/>
      <c r="AL2175" s="27"/>
      <c r="AM2175" s="27"/>
      <c r="AN2175" s="27"/>
      <c r="AO2175" s="27"/>
      <c r="AP2175" s="27"/>
      <c r="AQ2175" s="27"/>
      <c r="AR2175" s="27"/>
      <c r="AS2175" s="27"/>
      <c r="AT2175" s="27"/>
      <c r="AU2175" s="27"/>
      <c r="AV2175" s="27"/>
      <c r="AW2175" s="27"/>
      <c r="AX2175" s="27"/>
      <c r="AY2175" s="27"/>
      <c r="AZ2175" s="27"/>
      <c r="BA2175" s="27"/>
      <c r="BB2175" s="27"/>
      <c r="BC2175" s="27"/>
      <c r="BD2175" s="27"/>
      <c r="BE2175" s="27"/>
      <c r="BF2175" s="27"/>
      <c r="BG2175" s="27"/>
      <c r="BH2175" s="27"/>
      <c r="BI2175" s="27"/>
      <c r="BJ2175" s="27"/>
      <c r="BK2175" s="27"/>
      <c r="BL2175" s="27"/>
      <c r="BM2175" s="27"/>
      <c r="BN2175" s="27"/>
      <c r="BO2175" s="27"/>
      <c r="BP2175" s="27"/>
      <c r="BQ2175" s="27"/>
      <c r="BR2175" s="27"/>
      <c r="BS2175" s="27"/>
      <c r="BT2175" s="27"/>
      <c r="BU2175" s="27"/>
      <c r="BV2175" s="27"/>
      <c r="BW2175" s="27"/>
      <c r="BX2175" s="27"/>
      <c r="BY2175" s="27"/>
      <c r="BZ2175" s="27"/>
      <c r="CA2175" s="27"/>
      <c r="CB2175" s="27"/>
      <c r="CC2175" s="27"/>
      <c r="CD2175" s="27"/>
      <c r="CE2175" s="27"/>
      <c r="CF2175" s="27"/>
      <c r="CG2175" s="27"/>
      <c r="CH2175" s="27"/>
      <c r="CI2175" s="27"/>
      <c r="CJ2175" s="27"/>
      <c r="CK2175" s="27"/>
      <c r="CL2175" s="27"/>
      <c r="CM2175" s="27"/>
      <c r="CN2175" s="27"/>
      <c r="CO2175" s="27"/>
      <c r="CP2175" s="27"/>
      <c r="CQ2175" s="27"/>
      <c r="CR2175" s="27"/>
      <c r="CS2175" s="27"/>
      <c r="CT2175" s="27"/>
      <c r="CU2175" s="27"/>
      <c r="CV2175" s="27"/>
      <c r="CW2175" s="27"/>
      <c r="CX2175" s="27"/>
      <c r="CY2175" s="27"/>
      <c r="CZ2175" s="27"/>
      <c r="DA2175" s="27"/>
      <c r="DB2175" s="27"/>
      <c r="DC2175" s="27"/>
      <c r="DD2175" s="27"/>
      <c r="DE2175" s="27"/>
      <c r="DF2175" s="27"/>
      <c r="DG2175" s="27"/>
      <c r="DH2175" s="27"/>
      <c r="DI2175" s="27"/>
      <c r="DJ2175" s="27"/>
      <c r="DK2175" s="27"/>
      <c r="DL2175" s="27"/>
      <c r="DM2175" s="27"/>
      <c r="DN2175" s="27"/>
      <c r="DO2175" s="27"/>
      <c r="DP2175" s="27"/>
      <c r="DQ2175" s="27"/>
      <c r="DR2175" s="27"/>
      <c r="DS2175" s="27"/>
      <c r="DT2175" s="27"/>
      <c r="DU2175" s="27"/>
      <c r="DV2175" s="27"/>
      <c r="DW2175" s="27"/>
      <c r="DX2175" s="27"/>
      <c r="DY2175" s="27"/>
      <c r="DZ2175" s="27"/>
      <c r="EA2175" s="27"/>
      <c r="EB2175" s="27"/>
      <c r="EC2175" s="27"/>
      <c r="ED2175" s="27"/>
      <c r="EE2175" s="27"/>
      <c r="EF2175" s="27"/>
      <c r="EG2175" s="27"/>
      <c r="EH2175" s="27"/>
      <c r="EI2175" s="27"/>
      <c r="EJ2175" s="27"/>
      <c r="EK2175" s="27"/>
      <c r="EL2175" s="27"/>
      <c r="EM2175" s="27"/>
      <c r="EN2175" s="27"/>
      <c r="EO2175" s="27"/>
      <c r="EP2175" s="27"/>
      <c r="EQ2175" s="27"/>
      <c r="ER2175" s="27"/>
      <c r="ES2175" s="27"/>
      <c r="ET2175" s="27"/>
      <c r="EU2175" s="27"/>
      <c r="EV2175" s="27"/>
      <c r="EW2175" s="27"/>
      <c r="EX2175" s="27"/>
      <c r="EY2175" s="27"/>
      <c r="EZ2175" s="27"/>
      <c r="FA2175" s="27"/>
      <c r="FB2175" s="27"/>
      <c r="FC2175" s="27"/>
      <c r="FD2175" s="27"/>
      <c r="FE2175" s="27"/>
      <c r="FF2175" s="27"/>
      <c r="FG2175" s="27"/>
      <c r="FH2175" s="27"/>
      <c r="FI2175" s="27"/>
      <c r="FJ2175" s="27"/>
      <c r="FK2175" s="27"/>
      <c r="FL2175" s="27"/>
      <c r="FM2175" s="27"/>
      <c r="FN2175" s="27"/>
      <c r="FO2175" s="27"/>
      <c r="FP2175" s="27"/>
      <c r="FQ2175" s="27"/>
      <c r="FR2175" s="27"/>
      <c r="FS2175" s="27"/>
      <c r="FT2175" s="27"/>
      <c r="FU2175" s="27"/>
      <c r="FV2175" s="27"/>
      <c r="FW2175" s="27"/>
      <c r="FX2175" s="27"/>
      <c r="FY2175" s="27"/>
      <c r="FZ2175" s="27"/>
      <c r="GA2175" s="27"/>
      <c r="GB2175" s="27"/>
      <c r="GC2175" s="27"/>
      <c r="GD2175" s="27"/>
      <c r="GE2175" s="27"/>
      <c r="GF2175" s="27"/>
      <c r="GG2175" s="27"/>
      <c r="GH2175" s="27"/>
      <c r="GI2175" s="27"/>
      <c r="GJ2175" s="27"/>
      <c r="GK2175" s="27"/>
      <c r="GL2175" s="27"/>
      <c r="GM2175" s="27"/>
      <c r="GN2175" s="27"/>
      <c r="GO2175" s="27"/>
      <c r="GP2175" s="27"/>
      <c r="GQ2175" s="27"/>
      <c r="GR2175" s="27"/>
      <c r="GS2175" s="27"/>
      <c r="GT2175" s="27"/>
      <c r="GU2175" s="27"/>
      <c r="GV2175" s="27"/>
      <c r="GW2175" s="27"/>
      <c r="GX2175" s="27"/>
      <c r="GY2175" s="27"/>
      <c r="GZ2175" s="27"/>
      <c r="HA2175" s="27"/>
      <c r="HB2175" s="27"/>
      <c r="HC2175" s="27"/>
      <c r="HD2175" s="27"/>
      <c r="HE2175" s="27"/>
      <c r="HF2175" s="27"/>
      <c r="HG2175" s="27"/>
      <c r="HH2175" s="27"/>
      <c r="HI2175" s="27"/>
      <c r="HJ2175" s="27"/>
      <c r="HK2175" s="27"/>
      <c r="HL2175" s="27"/>
      <c r="HM2175" s="27"/>
      <c r="HN2175" s="27"/>
      <c r="HO2175" s="27"/>
      <c r="HP2175" s="27"/>
      <c r="HQ2175" s="27"/>
      <c r="HR2175" s="27"/>
      <c r="HS2175" s="27"/>
      <c r="HT2175" s="27"/>
      <c r="HU2175" s="27"/>
      <c r="HV2175" s="27"/>
      <c r="HW2175" s="27"/>
      <c r="HX2175" s="27"/>
      <c r="HY2175" s="27"/>
      <c r="HZ2175" s="27"/>
      <c r="IA2175" s="27"/>
      <c r="IB2175" s="27"/>
      <c r="IC2175" s="27"/>
      <c r="ID2175" s="27"/>
      <c r="IE2175" s="27"/>
      <c r="IF2175" s="27"/>
      <c r="IG2175" s="27"/>
      <c r="IH2175" s="27"/>
      <c r="II2175" s="27"/>
      <c r="IJ2175" s="27"/>
      <c r="IK2175" s="27"/>
      <c r="IL2175" s="27"/>
      <c r="IM2175" s="27"/>
      <c r="IN2175" s="27"/>
      <c r="IO2175" s="27"/>
      <c r="IP2175" s="27"/>
      <c r="IQ2175" s="27"/>
      <c r="IR2175" s="27"/>
      <c r="IS2175" s="27"/>
      <c r="IT2175" s="27"/>
      <c r="IU2175" s="27"/>
      <c r="IV2175" s="27"/>
      <c r="IW2175" s="27"/>
      <c r="IX2175" s="27"/>
      <c r="IY2175" s="27"/>
      <c r="IZ2175" s="27"/>
      <c r="JA2175" s="27"/>
      <c r="JB2175" s="27"/>
      <c r="JC2175" s="27"/>
      <c r="JD2175" s="27"/>
      <c r="JE2175" s="27"/>
      <c r="JF2175" s="27"/>
      <c r="JG2175" s="27"/>
      <c r="JH2175" s="27"/>
      <c r="JI2175" s="27"/>
      <c r="JJ2175" s="27"/>
      <c r="JK2175" s="27"/>
      <c r="JL2175" s="27"/>
      <c r="JM2175" s="27"/>
      <c r="JN2175" s="27"/>
      <c r="JO2175" s="27"/>
      <c r="JP2175" s="27"/>
      <c r="JQ2175" s="27"/>
      <c r="JR2175" s="27"/>
      <c r="JS2175" s="27"/>
      <c r="JT2175" s="27"/>
      <c r="JU2175" s="27"/>
      <c r="JV2175" s="27"/>
      <c r="JW2175" s="27"/>
      <c r="JX2175" s="27"/>
      <c r="JY2175" s="27"/>
      <c r="JZ2175" s="27"/>
      <c r="KA2175" s="27"/>
      <c r="KB2175" s="27"/>
      <c r="KC2175" s="27"/>
      <c r="KD2175" s="27"/>
      <c r="KE2175" s="27"/>
      <c r="KF2175" s="27"/>
      <c r="KG2175" s="27"/>
      <c r="KH2175" s="27"/>
      <c r="KI2175" s="27"/>
      <c r="KJ2175" s="27"/>
      <c r="KK2175" s="27"/>
      <c r="KL2175" s="27"/>
      <c r="KM2175" s="27"/>
      <c r="KN2175" s="27"/>
      <c r="KO2175" s="27"/>
      <c r="KP2175" s="27"/>
      <c r="KQ2175" s="27"/>
      <c r="KR2175" s="27"/>
      <c r="KS2175" s="27"/>
      <c r="KT2175" s="27"/>
      <c r="KU2175" s="27"/>
      <c r="KV2175" s="27"/>
      <c r="KW2175" s="27"/>
      <c r="KX2175" s="27"/>
      <c r="KY2175" s="27"/>
      <c r="KZ2175" s="27"/>
      <c r="LA2175" s="27"/>
      <c r="LB2175" s="27"/>
      <c r="LC2175" s="27"/>
      <c r="LD2175" s="27"/>
      <c r="LE2175" s="27"/>
      <c r="LF2175" s="27"/>
      <c r="LG2175" s="27"/>
      <c r="LH2175" s="27"/>
      <c r="LI2175" s="27"/>
      <c r="LJ2175" s="27"/>
      <c r="LK2175" s="27"/>
      <c r="LL2175" s="27"/>
      <c r="LM2175" s="27"/>
      <c r="LN2175" s="27"/>
      <c r="LO2175" s="27"/>
      <c r="LP2175" s="27"/>
      <c r="LQ2175" s="27"/>
      <c r="LR2175" s="27"/>
      <c r="LS2175" s="27"/>
      <c r="LT2175" s="27"/>
      <c r="LU2175" s="27"/>
      <c r="LV2175" s="27"/>
      <c r="LW2175" s="27"/>
      <c r="LX2175" s="27"/>
      <c r="LY2175" s="27"/>
      <c r="LZ2175" s="27"/>
      <c r="MA2175" s="27"/>
      <c r="MB2175" s="27"/>
      <c r="MC2175" s="27"/>
      <c r="MD2175" s="27"/>
      <c r="ME2175" s="27"/>
      <c r="MF2175" s="27"/>
      <c r="MG2175" s="27"/>
      <c r="MH2175" s="27"/>
      <c r="MI2175" s="27"/>
      <c r="MJ2175" s="27"/>
      <c r="MK2175" s="27"/>
      <c r="ML2175" s="27"/>
      <c r="MM2175" s="27"/>
      <c r="MN2175" s="27"/>
      <c r="MO2175" s="27"/>
      <c r="MP2175" s="27"/>
      <c r="MQ2175" s="27"/>
      <c r="MR2175" s="27"/>
      <c r="MS2175" s="27"/>
      <c r="MT2175" s="27"/>
      <c r="MU2175" s="27"/>
      <c r="MV2175" s="27"/>
      <c r="MW2175" s="27"/>
      <c r="MX2175" s="27"/>
      <c r="MY2175" s="27"/>
      <c r="MZ2175" s="27"/>
      <c r="NA2175" s="27"/>
      <c r="NB2175" s="27"/>
      <c r="NC2175" s="27"/>
      <c r="ND2175" s="27"/>
      <c r="NE2175" s="27"/>
      <c r="NF2175" s="27"/>
      <c r="NG2175" s="27"/>
      <c r="NH2175" s="27"/>
      <c r="NI2175" s="27"/>
      <c r="NJ2175" s="27"/>
      <c r="NK2175" s="27"/>
      <c r="NL2175" s="27"/>
      <c r="NM2175" s="27"/>
      <c r="NN2175" s="27"/>
      <c r="NO2175" s="27"/>
      <c r="NP2175" s="27"/>
      <c r="NQ2175" s="27"/>
      <c r="NR2175" s="27"/>
      <c r="NS2175" s="27"/>
      <c r="NT2175" s="27"/>
      <c r="NU2175" s="27"/>
      <c r="NV2175" s="27"/>
      <c r="NW2175" s="27"/>
      <c r="NX2175" s="27"/>
      <c r="NY2175" s="27"/>
      <c r="NZ2175" s="27"/>
      <c r="OA2175" s="27"/>
      <c r="OB2175" s="27"/>
      <c r="OC2175" s="27"/>
      <c r="OD2175" s="27"/>
      <c r="OE2175" s="27"/>
      <c r="OF2175" s="27"/>
      <c r="OG2175" s="27"/>
      <c r="OH2175" s="27"/>
      <c r="OI2175" s="27"/>
      <c r="OJ2175" s="27"/>
      <c r="OK2175" s="27"/>
      <c r="OL2175" s="27"/>
      <c r="OM2175" s="27"/>
      <c r="ON2175" s="27"/>
      <c r="OO2175" s="27"/>
      <c r="OP2175" s="27"/>
      <c r="OQ2175" s="27"/>
      <c r="OR2175" s="27"/>
      <c r="OS2175" s="27"/>
      <c r="OT2175" s="27"/>
      <c r="OU2175" s="27"/>
      <c r="OV2175" s="27"/>
      <c r="OW2175" s="27"/>
      <c r="OX2175" s="27"/>
      <c r="OY2175" s="27"/>
      <c r="OZ2175" s="27"/>
      <c r="PA2175" s="27"/>
      <c r="PB2175" s="27"/>
      <c r="PC2175" s="27"/>
      <c r="PD2175" s="27"/>
      <c r="PE2175" s="27"/>
      <c r="PF2175" s="27"/>
      <c r="PG2175" s="27"/>
      <c r="PH2175" s="27"/>
      <c r="PI2175" s="27"/>
      <c r="PJ2175" s="27"/>
      <c r="PK2175" s="27"/>
      <c r="PL2175" s="27"/>
      <c r="PM2175" s="27"/>
      <c r="PN2175" s="27"/>
      <c r="PO2175" s="27"/>
      <c r="PP2175" s="27"/>
      <c r="PQ2175" s="27"/>
      <c r="PR2175" s="27"/>
      <c r="PS2175" s="27"/>
      <c r="PT2175" s="27"/>
      <c r="PU2175" s="27"/>
      <c r="PV2175" s="27"/>
      <c r="PW2175" s="27"/>
      <c r="PX2175" s="27"/>
      <c r="PY2175" s="27"/>
      <c r="PZ2175" s="27"/>
      <c r="QA2175" s="27"/>
      <c r="QB2175" s="27"/>
      <c r="QC2175" s="27"/>
      <c r="QD2175" s="27"/>
      <c r="QE2175" s="27"/>
      <c r="QF2175" s="27"/>
      <c r="QG2175" s="27"/>
      <c r="QH2175" s="27"/>
      <c r="QI2175" s="27"/>
      <c r="QJ2175" s="27"/>
      <c r="QK2175" s="27"/>
      <c r="QL2175" s="27"/>
      <c r="QM2175" s="27"/>
      <c r="QN2175" s="27"/>
      <c r="QO2175" s="27"/>
      <c r="QP2175" s="27"/>
      <c r="QQ2175" s="27"/>
      <c r="QR2175" s="27"/>
      <c r="QS2175" s="27"/>
      <c r="QT2175" s="27"/>
      <c r="QU2175" s="27"/>
      <c r="QV2175" s="27"/>
      <c r="QW2175" s="27"/>
      <c r="QX2175" s="27"/>
      <c r="QY2175" s="27"/>
      <c r="QZ2175" s="27"/>
      <c r="RA2175" s="27"/>
      <c r="RB2175" s="27"/>
      <c r="RC2175" s="27"/>
      <c r="RD2175" s="27"/>
      <c r="RE2175" s="27"/>
      <c r="RF2175" s="27"/>
      <c r="RG2175" s="27"/>
      <c r="RH2175" s="27"/>
      <c r="RI2175" s="27"/>
      <c r="RJ2175" s="27"/>
      <c r="RK2175" s="27"/>
      <c r="RL2175" s="27"/>
      <c r="RM2175" s="27"/>
      <c r="RN2175" s="27"/>
      <c r="RO2175" s="27"/>
      <c r="RP2175" s="27"/>
      <c r="RQ2175" s="27"/>
      <c r="RR2175" s="27"/>
      <c r="RS2175" s="27"/>
      <c r="RT2175" s="27"/>
      <c r="RU2175" s="27"/>
      <c r="RV2175" s="27"/>
      <c r="RW2175" s="27"/>
      <c r="RX2175" s="27"/>
      <c r="RY2175" s="27"/>
      <c r="RZ2175" s="27"/>
      <c r="SA2175" s="27"/>
      <c r="SB2175" s="27"/>
      <c r="SC2175" s="27"/>
      <c r="SD2175" s="27"/>
      <c r="SE2175" s="27"/>
      <c r="SF2175" s="27"/>
      <c r="SG2175" s="27"/>
      <c r="SH2175" s="27"/>
      <c r="SI2175" s="27"/>
      <c r="SJ2175" s="27"/>
      <c r="SK2175" s="27"/>
      <c r="SL2175" s="27"/>
      <c r="SM2175" s="27"/>
      <c r="SN2175" s="27"/>
      <c r="SO2175" s="27"/>
      <c r="SP2175" s="27"/>
      <c r="SQ2175" s="27"/>
      <c r="SR2175" s="27"/>
      <c r="SS2175" s="27"/>
      <c r="ST2175" s="27"/>
      <c r="SU2175" s="27"/>
      <c r="SV2175" s="27"/>
      <c r="SW2175" s="27"/>
      <c r="SX2175" s="27"/>
      <c r="SY2175" s="27"/>
      <c r="SZ2175" s="27"/>
      <c r="TA2175" s="27"/>
      <c r="TB2175" s="27"/>
      <c r="TC2175" s="27"/>
      <c r="TD2175" s="27"/>
      <c r="TE2175" s="27"/>
      <c r="TF2175" s="27"/>
      <c r="TG2175" s="27"/>
      <c r="TH2175" s="27"/>
      <c r="TI2175" s="27"/>
      <c r="TJ2175" s="27"/>
      <c r="TK2175" s="27"/>
      <c r="TL2175" s="27"/>
      <c r="TM2175" s="27"/>
      <c r="TN2175" s="27"/>
      <c r="TO2175" s="27"/>
      <c r="TP2175" s="27"/>
      <c r="TQ2175" s="27"/>
      <c r="TR2175" s="27"/>
      <c r="TS2175" s="27"/>
      <c r="TT2175" s="27"/>
      <c r="TU2175" s="27"/>
      <c r="TV2175" s="27"/>
      <c r="TW2175" s="27"/>
      <c r="TX2175" s="27"/>
      <c r="TY2175" s="27"/>
      <c r="TZ2175" s="27"/>
      <c r="UA2175" s="27"/>
      <c r="UB2175" s="27"/>
      <c r="UC2175" s="27"/>
      <c r="UD2175" s="27"/>
      <c r="UE2175" s="27"/>
      <c r="UF2175" s="27"/>
      <c r="UG2175" s="27"/>
      <c r="UH2175" s="27"/>
      <c r="UI2175" s="27"/>
      <c r="UJ2175" s="27"/>
      <c r="UK2175" s="27"/>
      <c r="UL2175" s="27"/>
      <c r="UM2175" s="27"/>
      <c r="UN2175" s="27"/>
      <c r="UO2175" s="27"/>
      <c r="UP2175" s="27"/>
      <c r="UQ2175" s="27"/>
      <c r="UR2175" s="27"/>
      <c r="US2175" s="27"/>
      <c r="UT2175" s="27"/>
      <c r="UU2175" s="27"/>
      <c r="UV2175" s="27"/>
      <c r="UW2175" s="27"/>
      <c r="UX2175" s="27"/>
      <c r="UY2175" s="27"/>
      <c r="UZ2175" s="27"/>
    </row>
    <row r="2176" spans="1:572" x14ac:dyDescent="0.3">
      <c r="A2176" s="366">
        <v>1</v>
      </c>
      <c r="B2176" s="367" t="s">
        <v>2032</v>
      </c>
      <c r="C2176" s="381" t="s">
        <v>2077</v>
      </c>
      <c r="D2176" s="382" t="str">
        <f t="shared" ref="D2176" si="454">+C2176</f>
        <v>2,400.00 บาท</v>
      </c>
      <c r="E2176" s="368" t="s">
        <v>281</v>
      </c>
      <c r="F2176" s="387" t="s">
        <v>2084</v>
      </c>
      <c r="G2176" s="387" t="s">
        <v>2084</v>
      </c>
      <c r="H2176" s="284" t="s">
        <v>1811</v>
      </c>
      <c r="I2176" s="368" t="s">
        <v>2085</v>
      </c>
      <c r="J2176" s="90"/>
      <c r="K2176" s="90"/>
    </row>
    <row r="2177" spans="1:11" x14ac:dyDescent="0.3">
      <c r="A2177" s="369"/>
      <c r="B2177" s="370"/>
      <c r="C2177" s="383"/>
      <c r="D2177" s="384"/>
      <c r="E2177" s="371"/>
      <c r="F2177" s="337" t="s">
        <v>286</v>
      </c>
      <c r="G2177" s="351" t="s">
        <v>10</v>
      </c>
      <c r="H2177" s="288" t="s">
        <v>1810</v>
      </c>
      <c r="I2177" s="388">
        <v>242564</v>
      </c>
      <c r="J2177" s="90"/>
      <c r="K2177" s="90"/>
    </row>
    <row r="2178" spans="1:11" ht="21" customHeight="1" x14ac:dyDescent="0.3">
      <c r="A2178" s="369"/>
      <c r="B2178" s="370"/>
      <c r="C2178" s="383"/>
      <c r="D2178" s="384"/>
      <c r="E2178" s="371"/>
      <c r="F2178" s="372" t="str">
        <f>+D2176</f>
        <v>2,400.00 บาท</v>
      </c>
      <c r="G2178" s="372" t="str">
        <f>+F2178</f>
        <v>2,400.00 บาท</v>
      </c>
      <c r="H2178" s="293"/>
      <c r="I2178" s="371"/>
      <c r="J2178" s="90"/>
      <c r="K2178" s="90"/>
    </row>
    <row r="2179" spans="1:11" x14ac:dyDescent="0.3">
      <c r="A2179" s="366">
        <v>2</v>
      </c>
      <c r="B2179" s="367" t="s">
        <v>2086</v>
      </c>
      <c r="C2179" s="381" t="s">
        <v>2108</v>
      </c>
      <c r="D2179" s="382" t="str">
        <f t="shared" ref="D2179:D2194" si="455">+C2179</f>
        <v>2,222.96 บาท</v>
      </c>
      <c r="E2179" s="368" t="s">
        <v>281</v>
      </c>
      <c r="F2179" s="387" t="s">
        <v>2087</v>
      </c>
      <c r="G2179" s="387" t="s">
        <v>2087</v>
      </c>
      <c r="H2179" s="284" t="s">
        <v>1811</v>
      </c>
      <c r="I2179" s="368" t="s">
        <v>2085</v>
      </c>
      <c r="J2179" s="90"/>
      <c r="K2179" s="90"/>
    </row>
    <row r="2180" spans="1:11" x14ac:dyDescent="0.3">
      <c r="A2180" s="369"/>
      <c r="B2180" s="370"/>
      <c r="C2180" s="383"/>
      <c r="D2180" s="384"/>
      <c r="E2180" s="371"/>
      <c r="F2180" s="337" t="s">
        <v>286</v>
      </c>
      <c r="G2180" s="351" t="s">
        <v>10</v>
      </c>
      <c r="H2180" s="288" t="s">
        <v>1810</v>
      </c>
      <c r="I2180" s="388">
        <v>242593</v>
      </c>
      <c r="J2180" s="90"/>
      <c r="K2180" s="90"/>
    </row>
    <row r="2181" spans="1:11" x14ac:dyDescent="0.3">
      <c r="A2181" s="369"/>
      <c r="B2181" s="370"/>
      <c r="C2181" s="383"/>
      <c r="D2181" s="384"/>
      <c r="E2181" s="371"/>
      <c r="F2181" s="372" t="str">
        <f>+D2179</f>
        <v>2,222.96 บาท</v>
      </c>
      <c r="G2181" s="372" t="str">
        <f>+F2181</f>
        <v>2,222.96 บาท</v>
      </c>
      <c r="H2181" s="293"/>
      <c r="I2181" s="371"/>
      <c r="J2181" s="90"/>
      <c r="K2181" s="90"/>
    </row>
    <row r="2182" spans="1:11" x14ac:dyDescent="0.3">
      <c r="A2182" s="366">
        <v>3</v>
      </c>
      <c r="B2182" s="367" t="s">
        <v>2088</v>
      </c>
      <c r="C2182" s="381" t="s">
        <v>2109</v>
      </c>
      <c r="D2182" s="382" t="str">
        <f t="shared" si="455"/>
        <v>7,898.00 บาท</v>
      </c>
      <c r="E2182" s="368" t="s">
        <v>281</v>
      </c>
      <c r="F2182" s="387" t="s">
        <v>2087</v>
      </c>
      <c r="G2182" s="387" t="s">
        <v>2087</v>
      </c>
      <c r="H2182" s="284" t="s">
        <v>1811</v>
      </c>
      <c r="I2182" s="368" t="s">
        <v>2085</v>
      </c>
      <c r="J2182" s="90"/>
      <c r="K2182" s="90"/>
    </row>
    <row r="2183" spans="1:11" x14ac:dyDescent="0.3">
      <c r="A2183" s="369"/>
      <c r="B2183" s="370"/>
      <c r="C2183" s="383"/>
      <c r="D2183" s="384"/>
      <c r="E2183" s="371"/>
      <c r="F2183" s="337" t="s">
        <v>286</v>
      </c>
      <c r="G2183" s="351" t="s">
        <v>10</v>
      </c>
      <c r="H2183" s="288" t="s">
        <v>1810</v>
      </c>
      <c r="I2183" s="388">
        <v>242593</v>
      </c>
      <c r="J2183" s="90"/>
      <c r="K2183" s="90"/>
    </row>
    <row r="2184" spans="1:11" x14ac:dyDescent="0.3">
      <c r="A2184" s="369"/>
      <c r="B2184" s="370"/>
      <c r="C2184" s="383"/>
      <c r="D2184" s="384"/>
      <c r="E2184" s="371"/>
      <c r="F2184" s="372" t="str">
        <f>+D2182</f>
        <v>7,898.00 บาท</v>
      </c>
      <c r="G2184" s="372" t="str">
        <f>+F2184</f>
        <v>7,898.00 บาท</v>
      </c>
      <c r="H2184" s="293"/>
      <c r="I2184" s="371"/>
      <c r="J2184" s="90"/>
      <c r="K2184" s="90"/>
    </row>
    <row r="2185" spans="1:11" x14ac:dyDescent="0.3">
      <c r="A2185" s="366">
        <v>4</v>
      </c>
      <c r="B2185" s="367" t="s">
        <v>2089</v>
      </c>
      <c r="C2185" s="381" t="s">
        <v>2110</v>
      </c>
      <c r="D2185" s="382" t="str">
        <f t="shared" ref="D2185:D2191" si="456">+C2185</f>
        <v>3,814.00 บาท</v>
      </c>
      <c r="E2185" s="368" t="s">
        <v>281</v>
      </c>
      <c r="F2185" s="387" t="s">
        <v>2087</v>
      </c>
      <c r="G2185" s="387" t="s">
        <v>2087</v>
      </c>
      <c r="H2185" s="284" t="s">
        <v>1811</v>
      </c>
      <c r="I2185" s="368" t="s">
        <v>2085</v>
      </c>
      <c r="J2185" s="90"/>
      <c r="K2185" s="90"/>
    </row>
    <row r="2186" spans="1:11" x14ac:dyDescent="0.3">
      <c r="A2186" s="369"/>
      <c r="B2186" s="370"/>
      <c r="C2186" s="383"/>
      <c r="D2186" s="384"/>
      <c r="E2186" s="371"/>
      <c r="F2186" s="337" t="s">
        <v>286</v>
      </c>
      <c r="G2186" s="351" t="s">
        <v>10</v>
      </c>
      <c r="H2186" s="288" t="s">
        <v>1810</v>
      </c>
      <c r="I2186" s="388">
        <v>242593</v>
      </c>
      <c r="J2186" s="90"/>
      <c r="K2186" s="90"/>
    </row>
    <row r="2187" spans="1:11" x14ac:dyDescent="0.3">
      <c r="A2187" s="369"/>
      <c r="B2187" s="370"/>
      <c r="C2187" s="383"/>
      <c r="D2187" s="384"/>
      <c r="E2187" s="371"/>
      <c r="F2187" s="372" t="str">
        <f>+D2185</f>
        <v>3,814.00 บาท</v>
      </c>
      <c r="G2187" s="372" t="str">
        <f>+F2187</f>
        <v>3,814.00 บาท</v>
      </c>
      <c r="H2187" s="293"/>
      <c r="I2187" s="371"/>
      <c r="J2187" s="90"/>
      <c r="K2187" s="90"/>
    </row>
    <row r="2188" spans="1:11" x14ac:dyDescent="0.3">
      <c r="A2188" s="366">
        <v>5</v>
      </c>
      <c r="B2188" s="367" t="s">
        <v>2090</v>
      </c>
      <c r="C2188" s="381" t="s">
        <v>2111</v>
      </c>
      <c r="D2188" s="382" t="str">
        <f t="shared" si="456"/>
        <v>4,060.00 บาท</v>
      </c>
      <c r="E2188" s="368" t="s">
        <v>281</v>
      </c>
      <c r="F2188" s="387" t="s">
        <v>2091</v>
      </c>
      <c r="G2188" s="387" t="s">
        <v>2091</v>
      </c>
      <c r="H2188" s="284" t="s">
        <v>1811</v>
      </c>
      <c r="I2188" s="368" t="s">
        <v>2085</v>
      </c>
      <c r="J2188" s="90"/>
      <c r="K2188" s="90"/>
    </row>
    <row r="2189" spans="1:11" x14ac:dyDescent="0.3">
      <c r="A2189" s="369"/>
      <c r="B2189" s="370"/>
      <c r="C2189" s="383"/>
      <c r="D2189" s="384"/>
      <c r="E2189" s="371"/>
      <c r="F2189" s="337" t="s">
        <v>286</v>
      </c>
      <c r="G2189" s="351" t="s">
        <v>10</v>
      </c>
      <c r="H2189" s="288" t="s">
        <v>1810</v>
      </c>
      <c r="I2189" s="388">
        <v>242593</v>
      </c>
      <c r="J2189" s="90"/>
      <c r="K2189" s="90"/>
    </row>
    <row r="2190" spans="1:11" x14ac:dyDescent="0.3">
      <c r="A2190" s="369"/>
      <c r="B2190" s="370"/>
      <c r="C2190" s="383"/>
      <c r="D2190" s="384"/>
      <c r="E2190" s="371"/>
      <c r="F2190" s="372" t="str">
        <f>+D2188</f>
        <v>4,060.00 บาท</v>
      </c>
      <c r="G2190" s="372" t="str">
        <f>+F2190</f>
        <v>4,060.00 บาท</v>
      </c>
      <c r="H2190" s="293"/>
      <c r="I2190" s="371"/>
      <c r="J2190" s="90"/>
      <c r="K2190" s="90"/>
    </row>
    <row r="2191" spans="1:11" x14ac:dyDescent="0.3">
      <c r="A2191" s="366">
        <v>6</v>
      </c>
      <c r="B2191" s="367" t="s">
        <v>2092</v>
      </c>
      <c r="C2191" s="381" t="s">
        <v>2112</v>
      </c>
      <c r="D2191" s="382" t="str">
        <f t="shared" si="456"/>
        <v>3,480.00 บาท</v>
      </c>
      <c r="E2191" s="368" t="s">
        <v>281</v>
      </c>
      <c r="F2191" s="387" t="s">
        <v>2093</v>
      </c>
      <c r="G2191" s="387" t="s">
        <v>2093</v>
      </c>
      <c r="H2191" s="284" t="s">
        <v>1811</v>
      </c>
      <c r="I2191" s="368" t="s">
        <v>2085</v>
      </c>
      <c r="J2191" s="90"/>
      <c r="K2191" s="90"/>
    </row>
    <row r="2192" spans="1:11" x14ac:dyDescent="0.3">
      <c r="A2192" s="369"/>
      <c r="B2192" s="370"/>
      <c r="C2192" s="383"/>
      <c r="D2192" s="384"/>
      <c r="E2192" s="371"/>
      <c r="F2192" s="337" t="s">
        <v>286</v>
      </c>
      <c r="G2192" s="351" t="s">
        <v>10</v>
      </c>
      <c r="H2192" s="288" t="s">
        <v>1810</v>
      </c>
      <c r="I2192" s="388">
        <v>242654</v>
      </c>
      <c r="J2192" s="90"/>
      <c r="K2192" s="90"/>
    </row>
    <row r="2193" spans="1:11" x14ac:dyDescent="0.3">
      <c r="A2193" s="369"/>
      <c r="B2193" s="370"/>
      <c r="C2193" s="383"/>
      <c r="D2193" s="384"/>
      <c r="E2193" s="371"/>
      <c r="F2193" s="372" t="str">
        <f>+D2191</f>
        <v>3,480.00 บาท</v>
      </c>
      <c r="G2193" s="372" t="str">
        <f>+F2193</f>
        <v>3,480.00 บาท</v>
      </c>
      <c r="H2193" s="293"/>
      <c r="I2193" s="371"/>
      <c r="J2193" s="90"/>
      <c r="K2193" s="90"/>
    </row>
    <row r="2194" spans="1:11" x14ac:dyDescent="0.3">
      <c r="A2194" s="366">
        <v>7</v>
      </c>
      <c r="B2194" s="367" t="s">
        <v>2094</v>
      </c>
      <c r="C2194" s="381" t="s">
        <v>2113</v>
      </c>
      <c r="D2194" s="382" t="str">
        <f t="shared" si="455"/>
        <v>3,004.00 บาท</v>
      </c>
      <c r="E2194" s="368" t="s">
        <v>281</v>
      </c>
      <c r="F2194" s="387" t="s">
        <v>2087</v>
      </c>
      <c r="G2194" s="387" t="s">
        <v>2087</v>
      </c>
      <c r="H2194" s="284" t="s">
        <v>1811</v>
      </c>
      <c r="I2194" s="368" t="s">
        <v>2085</v>
      </c>
      <c r="J2194" s="90"/>
      <c r="K2194" s="90"/>
    </row>
    <row r="2195" spans="1:11" x14ac:dyDescent="0.3">
      <c r="A2195" s="369"/>
      <c r="B2195" s="370"/>
      <c r="C2195" s="383"/>
      <c r="D2195" s="384"/>
      <c r="E2195" s="371"/>
      <c r="F2195" s="337" t="s">
        <v>286</v>
      </c>
      <c r="G2195" s="351" t="s">
        <v>10</v>
      </c>
      <c r="H2195" s="288" t="s">
        <v>1810</v>
      </c>
      <c r="I2195" s="388">
        <v>242685</v>
      </c>
      <c r="J2195" s="90"/>
      <c r="K2195" s="90"/>
    </row>
    <row r="2196" spans="1:11" x14ac:dyDescent="0.3">
      <c r="A2196" s="369"/>
      <c r="B2196" s="370"/>
      <c r="C2196" s="383"/>
      <c r="D2196" s="384"/>
      <c r="E2196" s="371"/>
      <c r="F2196" s="372" t="str">
        <f>+D2194</f>
        <v>3,004.00 บาท</v>
      </c>
      <c r="G2196" s="372" t="str">
        <f>+F2196</f>
        <v>3,004.00 บาท</v>
      </c>
      <c r="H2196" s="293"/>
      <c r="I2196" s="371"/>
      <c r="J2196" s="90"/>
      <c r="K2196" s="90"/>
    </row>
    <row r="2197" spans="1:11" x14ac:dyDescent="0.3">
      <c r="A2197" s="366">
        <v>8</v>
      </c>
      <c r="B2197" s="367" t="s">
        <v>2095</v>
      </c>
      <c r="C2197" s="381" t="s">
        <v>2114</v>
      </c>
      <c r="D2197" s="382" t="str">
        <f t="shared" ref="D2197" si="457">+C2197</f>
        <v>6,005.00 บาท</v>
      </c>
      <c r="E2197" s="368" t="s">
        <v>281</v>
      </c>
      <c r="F2197" s="387" t="s">
        <v>2087</v>
      </c>
      <c r="G2197" s="387" t="s">
        <v>2087</v>
      </c>
      <c r="H2197" s="284" t="s">
        <v>1811</v>
      </c>
      <c r="I2197" s="368" t="s">
        <v>2085</v>
      </c>
      <c r="J2197" s="90"/>
      <c r="K2197" s="90"/>
    </row>
    <row r="2198" spans="1:11" x14ac:dyDescent="0.3">
      <c r="A2198" s="369"/>
      <c r="B2198" s="370"/>
      <c r="C2198" s="383"/>
      <c r="D2198" s="384"/>
      <c r="E2198" s="371"/>
      <c r="F2198" s="337" t="s">
        <v>286</v>
      </c>
      <c r="G2198" s="351" t="s">
        <v>10</v>
      </c>
      <c r="H2198" s="288" t="s">
        <v>1810</v>
      </c>
      <c r="I2198" s="388">
        <v>242685</v>
      </c>
      <c r="J2198" s="90"/>
      <c r="K2198" s="90"/>
    </row>
    <row r="2199" spans="1:11" x14ac:dyDescent="0.3">
      <c r="A2199" s="369"/>
      <c r="B2199" s="370"/>
      <c r="C2199" s="383"/>
      <c r="D2199" s="384"/>
      <c r="E2199" s="371"/>
      <c r="F2199" s="372" t="str">
        <f>+D2197</f>
        <v>6,005.00 บาท</v>
      </c>
      <c r="G2199" s="372" t="str">
        <f>+F2199</f>
        <v>6,005.00 บาท</v>
      </c>
      <c r="H2199" s="293"/>
      <c r="I2199" s="371"/>
      <c r="J2199" s="90"/>
      <c r="K2199" s="90"/>
    </row>
    <row r="2200" spans="1:11" x14ac:dyDescent="0.3">
      <c r="A2200" s="366">
        <v>9</v>
      </c>
      <c r="B2200" s="367" t="s">
        <v>2096</v>
      </c>
      <c r="C2200" s="381" t="s">
        <v>2115</v>
      </c>
      <c r="D2200" s="382" t="str">
        <f>+C2200</f>
        <v>5,380.00 บาท</v>
      </c>
      <c r="E2200" s="368" t="s">
        <v>281</v>
      </c>
      <c r="F2200" s="387" t="s">
        <v>2097</v>
      </c>
      <c r="G2200" s="387" t="s">
        <v>2097</v>
      </c>
      <c r="H2200" s="284" t="s">
        <v>1811</v>
      </c>
      <c r="I2200" s="368" t="s">
        <v>2085</v>
      </c>
      <c r="J2200" s="90"/>
      <c r="K2200" s="90"/>
    </row>
    <row r="2201" spans="1:11" x14ac:dyDescent="0.3">
      <c r="A2201" s="369"/>
      <c r="B2201" s="370"/>
      <c r="C2201" s="383"/>
      <c r="D2201" s="384"/>
      <c r="E2201" s="371"/>
      <c r="F2201" s="337" t="s">
        <v>286</v>
      </c>
      <c r="G2201" s="351" t="s">
        <v>10</v>
      </c>
      <c r="H2201" s="288" t="s">
        <v>1810</v>
      </c>
      <c r="I2201" s="389">
        <v>242685</v>
      </c>
      <c r="J2201" s="90"/>
      <c r="K2201" s="90"/>
    </row>
    <row r="2202" spans="1:11" x14ac:dyDescent="0.3">
      <c r="A2202" s="369"/>
      <c r="B2202" s="370"/>
      <c r="C2202" s="383"/>
      <c r="D2202" s="384"/>
      <c r="E2202" s="371"/>
      <c r="F2202" s="372" t="str">
        <f>+D2200</f>
        <v>5,380.00 บาท</v>
      </c>
      <c r="G2202" s="372" t="str">
        <f>+F2202</f>
        <v>5,380.00 บาท</v>
      </c>
      <c r="H2202" s="293"/>
      <c r="I2202" s="371"/>
      <c r="J2202" s="90"/>
      <c r="K2202" s="90"/>
    </row>
    <row r="2203" spans="1:11" x14ac:dyDescent="0.3">
      <c r="A2203" s="366">
        <v>10</v>
      </c>
      <c r="B2203" s="367" t="s">
        <v>218</v>
      </c>
      <c r="C2203" s="381" t="s">
        <v>2116</v>
      </c>
      <c r="D2203" s="382" t="str">
        <f t="shared" ref="D2203" si="458">+C2203</f>
        <v>6,983.00 บาท</v>
      </c>
      <c r="E2203" s="368" t="s">
        <v>281</v>
      </c>
      <c r="F2203" s="387" t="s">
        <v>2098</v>
      </c>
      <c r="G2203" s="387" t="s">
        <v>2098</v>
      </c>
      <c r="H2203" s="284" t="s">
        <v>1811</v>
      </c>
      <c r="I2203" s="368" t="s">
        <v>2085</v>
      </c>
      <c r="J2203" s="90"/>
      <c r="K2203" s="90"/>
    </row>
    <row r="2204" spans="1:11" x14ac:dyDescent="0.3">
      <c r="A2204" s="369"/>
      <c r="B2204" s="370"/>
      <c r="C2204" s="383"/>
      <c r="D2204" s="384"/>
      <c r="E2204" s="371"/>
      <c r="F2204" s="337" t="s">
        <v>286</v>
      </c>
      <c r="G2204" s="351" t="s">
        <v>10</v>
      </c>
      <c r="H2204" s="288" t="s">
        <v>1810</v>
      </c>
      <c r="I2204" s="388">
        <v>242685</v>
      </c>
      <c r="J2204" s="90"/>
      <c r="K2204" s="90"/>
    </row>
    <row r="2205" spans="1:11" x14ac:dyDescent="0.3">
      <c r="A2205" s="369"/>
      <c r="B2205" s="370"/>
      <c r="C2205" s="383"/>
      <c r="D2205" s="384"/>
      <c r="E2205" s="371"/>
      <c r="F2205" s="372" t="str">
        <f>+D2203</f>
        <v>6,983.00 บาท</v>
      </c>
      <c r="G2205" s="372" t="str">
        <f>+F2205</f>
        <v>6,983.00 บาท</v>
      </c>
      <c r="H2205" s="293"/>
      <c r="I2205" s="371"/>
      <c r="J2205" s="90"/>
      <c r="K2205" s="90"/>
    </row>
    <row r="2206" spans="1:11" x14ac:dyDescent="0.3">
      <c r="A2206" s="366">
        <v>11</v>
      </c>
      <c r="B2206" s="367" t="s">
        <v>2099</v>
      </c>
      <c r="C2206" s="381" t="s">
        <v>2117</v>
      </c>
      <c r="D2206" s="382" t="str">
        <f t="shared" ref="D2206" si="459">+C2206</f>
        <v>3,111.00 บาท</v>
      </c>
      <c r="E2206" s="368" t="s">
        <v>281</v>
      </c>
      <c r="F2206" s="387" t="s">
        <v>2100</v>
      </c>
      <c r="G2206" s="387" t="s">
        <v>2100</v>
      </c>
      <c r="H2206" s="284" t="s">
        <v>1811</v>
      </c>
      <c r="I2206" s="368" t="s">
        <v>2085</v>
      </c>
      <c r="J2206" s="90"/>
      <c r="K2206" s="90"/>
    </row>
    <row r="2207" spans="1:11" x14ac:dyDescent="0.3">
      <c r="A2207" s="369"/>
      <c r="B2207" s="370"/>
      <c r="C2207" s="383"/>
      <c r="D2207" s="384"/>
      <c r="E2207" s="371"/>
      <c r="F2207" s="337" t="s">
        <v>286</v>
      </c>
      <c r="G2207" s="351" t="s">
        <v>10</v>
      </c>
      <c r="H2207" s="288" t="s">
        <v>1810</v>
      </c>
      <c r="I2207" s="388">
        <v>242807</v>
      </c>
      <c r="J2207" s="90"/>
      <c r="K2207" s="90"/>
    </row>
    <row r="2208" spans="1:11" x14ac:dyDescent="0.3">
      <c r="A2208" s="369"/>
      <c r="B2208" s="370"/>
      <c r="C2208" s="383"/>
      <c r="D2208" s="384"/>
      <c r="E2208" s="371"/>
      <c r="F2208" s="372" t="str">
        <f>+D2206</f>
        <v>3,111.00 บาท</v>
      </c>
      <c r="G2208" s="372" t="str">
        <f>+F2208</f>
        <v>3,111.00 บาท</v>
      </c>
      <c r="H2208" s="293"/>
      <c r="I2208" s="371"/>
      <c r="J2208" s="90"/>
      <c r="K2208" s="90"/>
    </row>
    <row r="2209" spans="1:572" x14ac:dyDescent="0.3">
      <c r="A2209" s="366">
        <v>12</v>
      </c>
      <c r="B2209" s="367" t="s">
        <v>2086</v>
      </c>
      <c r="C2209" s="381" t="s">
        <v>2118</v>
      </c>
      <c r="D2209" s="382" t="str">
        <f t="shared" ref="D2209" si="460">+C2209</f>
        <v>1,802.40 บาท</v>
      </c>
      <c r="E2209" s="368" t="s">
        <v>281</v>
      </c>
      <c r="F2209" s="387" t="s">
        <v>2087</v>
      </c>
      <c r="G2209" s="387" t="s">
        <v>2087</v>
      </c>
      <c r="H2209" s="284" t="s">
        <v>1811</v>
      </c>
      <c r="I2209" s="368" t="s">
        <v>2085</v>
      </c>
      <c r="J2209" s="90"/>
      <c r="K2209" s="90"/>
    </row>
    <row r="2210" spans="1:572" x14ac:dyDescent="0.3">
      <c r="A2210" s="369"/>
      <c r="B2210" s="370"/>
      <c r="C2210" s="383"/>
      <c r="D2210" s="384"/>
      <c r="E2210" s="371"/>
      <c r="F2210" s="337" t="s">
        <v>286</v>
      </c>
      <c r="G2210" s="351" t="s">
        <v>10</v>
      </c>
      <c r="H2210" s="288" t="s">
        <v>1810</v>
      </c>
      <c r="I2210" s="388">
        <v>242807</v>
      </c>
      <c r="J2210" s="90"/>
      <c r="K2210" s="90"/>
    </row>
    <row r="2211" spans="1:572" x14ac:dyDescent="0.3">
      <c r="A2211" s="369"/>
      <c r="B2211" s="370"/>
      <c r="C2211" s="383"/>
      <c r="D2211" s="384"/>
      <c r="E2211" s="371"/>
      <c r="F2211" s="372" t="str">
        <f>+D2209</f>
        <v>1,802.40 บาท</v>
      </c>
      <c r="G2211" s="372" t="str">
        <f>+F2211</f>
        <v>1,802.40 บาท</v>
      </c>
      <c r="H2211" s="293"/>
      <c r="I2211" s="371"/>
      <c r="J2211" s="90"/>
      <c r="K2211" s="90"/>
    </row>
    <row r="2212" spans="1:572" x14ac:dyDescent="0.3">
      <c r="A2212" s="366">
        <v>13</v>
      </c>
      <c r="B2212" s="367" t="s">
        <v>2101</v>
      </c>
      <c r="C2212" s="381" t="s">
        <v>762</v>
      </c>
      <c r="D2212" s="382" t="str">
        <f>+C2212</f>
        <v>6,080.00 บาท</v>
      </c>
      <c r="E2212" s="368" t="s">
        <v>281</v>
      </c>
      <c r="F2212" s="387" t="s">
        <v>2097</v>
      </c>
      <c r="G2212" s="387" t="s">
        <v>2097</v>
      </c>
      <c r="H2212" s="284" t="s">
        <v>1811</v>
      </c>
      <c r="I2212" s="368" t="s">
        <v>2085</v>
      </c>
      <c r="J2212" s="90"/>
      <c r="K2212" s="90"/>
    </row>
    <row r="2213" spans="1:572" x14ac:dyDescent="0.3">
      <c r="A2213" s="369"/>
      <c r="B2213" s="370"/>
      <c r="C2213" s="383"/>
      <c r="D2213" s="384"/>
      <c r="E2213" s="371"/>
      <c r="F2213" s="337" t="s">
        <v>286</v>
      </c>
      <c r="G2213" s="351" t="s">
        <v>10</v>
      </c>
      <c r="H2213" s="288" t="s">
        <v>1810</v>
      </c>
      <c r="I2213" s="371" t="s">
        <v>1230</v>
      </c>
      <c r="J2213" s="90"/>
      <c r="K2213" s="90"/>
    </row>
    <row r="2214" spans="1:572" x14ac:dyDescent="0.3">
      <c r="A2214" s="369"/>
      <c r="B2214" s="370"/>
      <c r="C2214" s="383"/>
      <c r="D2214" s="384"/>
      <c r="E2214" s="371"/>
      <c r="F2214" s="372" t="str">
        <f>+D2212</f>
        <v>6,080.00 บาท</v>
      </c>
      <c r="G2214" s="372" t="str">
        <f>+F2214</f>
        <v>6,080.00 บาท</v>
      </c>
      <c r="H2214" s="293"/>
      <c r="I2214" s="371"/>
      <c r="J2214" s="90"/>
      <c r="K2214" s="90"/>
    </row>
    <row r="2215" spans="1:572" x14ac:dyDescent="0.3">
      <c r="A2215" s="366">
        <v>14</v>
      </c>
      <c r="B2215" s="367" t="s">
        <v>1044</v>
      </c>
      <c r="C2215" s="381" t="s">
        <v>2119</v>
      </c>
      <c r="D2215" s="382" t="str">
        <f t="shared" ref="D2215" si="461">+C2215</f>
        <v>1,597.00 บาท</v>
      </c>
      <c r="E2215" s="368" t="s">
        <v>281</v>
      </c>
      <c r="F2215" s="387" t="s">
        <v>2102</v>
      </c>
      <c r="G2215" s="387" t="s">
        <v>2102</v>
      </c>
      <c r="H2215" s="284" t="s">
        <v>1811</v>
      </c>
      <c r="I2215" s="368" t="s">
        <v>2085</v>
      </c>
      <c r="J2215" s="90"/>
      <c r="K2215" s="90"/>
    </row>
    <row r="2216" spans="1:572" x14ac:dyDescent="0.3">
      <c r="A2216" s="369"/>
      <c r="B2216" s="370"/>
      <c r="C2216" s="383"/>
      <c r="D2216" s="384"/>
      <c r="E2216" s="371"/>
      <c r="F2216" s="337" t="s">
        <v>286</v>
      </c>
      <c r="G2216" s="351" t="s">
        <v>10</v>
      </c>
      <c r="H2216" s="288" t="s">
        <v>1810</v>
      </c>
      <c r="I2216" s="371" t="s">
        <v>1230</v>
      </c>
      <c r="J2216" s="90"/>
      <c r="K2216" s="90"/>
    </row>
    <row r="2217" spans="1:572" x14ac:dyDescent="0.3">
      <c r="A2217" s="369"/>
      <c r="B2217" s="370"/>
      <c r="C2217" s="383"/>
      <c r="D2217" s="384"/>
      <c r="E2217" s="371"/>
      <c r="F2217" s="372" t="str">
        <f>+D2215</f>
        <v>1,597.00 บาท</v>
      </c>
      <c r="G2217" s="372" t="str">
        <f>+F2217</f>
        <v>1,597.00 บาท</v>
      </c>
      <c r="H2217" s="293"/>
      <c r="I2217" s="371"/>
      <c r="J2217" s="90"/>
      <c r="K2217" s="90"/>
    </row>
    <row r="2218" spans="1:572" x14ac:dyDescent="0.3">
      <c r="A2218" s="366">
        <v>15</v>
      </c>
      <c r="B2218" s="367" t="s">
        <v>218</v>
      </c>
      <c r="C2218" s="381" t="s">
        <v>2120</v>
      </c>
      <c r="D2218" s="382" t="str">
        <f t="shared" ref="D2218" si="462">+C2218</f>
        <v>5,630.00 บาท</v>
      </c>
      <c r="E2218" s="368" t="s">
        <v>281</v>
      </c>
      <c r="F2218" s="387" t="s">
        <v>2098</v>
      </c>
      <c r="G2218" s="387" t="s">
        <v>2098</v>
      </c>
      <c r="H2218" s="284" t="s">
        <v>1811</v>
      </c>
      <c r="I2218" s="368" t="s">
        <v>2085</v>
      </c>
      <c r="J2218" s="90"/>
      <c r="K2218" s="90"/>
    </row>
    <row r="2219" spans="1:572" x14ac:dyDescent="0.3">
      <c r="A2219" s="369"/>
      <c r="B2219" s="370"/>
      <c r="C2219" s="383"/>
      <c r="D2219" s="384"/>
      <c r="E2219" s="371"/>
      <c r="F2219" s="337" t="s">
        <v>286</v>
      </c>
      <c r="G2219" s="351" t="s">
        <v>10</v>
      </c>
      <c r="H2219" s="288" t="s">
        <v>1810</v>
      </c>
      <c r="I2219" s="371" t="s">
        <v>37</v>
      </c>
      <c r="J2219" s="90"/>
      <c r="K2219" s="90"/>
    </row>
    <row r="2220" spans="1:572" s="12" customFormat="1" x14ac:dyDescent="0.3">
      <c r="A2220" s="374"/>
      <c r="B2220" s="375"/>
      <c r="C2220" s="385"/>
      <c r="D2220" s="386"/>
      <c r="E2220" s="376"/>
      <c r="F2220" s="377" t="str">
        <f>+D2218</f>
        <v>5,630.00 บาท</v>
      </c>
      <c r="G2220" s="377" t="str">
        <f>+F2220</f>
        <v>5,630.00 บาท</v>
      </c>
      <c r="H2220" s="293"/>
      <c r="I2220" s="376"/>
      <c r="J2220" s="102"/>
      <c r="K2220" s="102"/>
      <c r="L2220" s="8"/>
      <c r="M2220" s="8"/>
      <c r="N2220" s="8"/>
      <c r="O2220" s="8"/>
      <c r="P2220" s="8"/>
      <c r="Q2220" s="8"/>
      <c r="R2220" s="8"/>
      <c r="S2220" s="8"/>
      <c r="T2220" s="8"/>
      <c r="U2220" s="8"/>
      <c r="V2220" s="8"/>
      <c r="W2220" s="8"/>
      <c r="X2220" s="8"/>
      <c r="Y2220" s="8"/>
      <c r="Z2220" s="8"/>
      <c r="AA2220" s="8"/>
      <c r="AB2220" s="8"/>
      <c r="AC2220" s="8"/>
      <c r="AD2220" s="8"/>
      <c r="AE2220" s="8"/>
      <c r="AF2220" s="8"/>
      <c r="AG2220" s="8"/>
      <c r="AH2220" s="8"/>
      <c r="AI2220" s="8"/>
      <c r="AJ2220" s="8"/>
      <c r="AK2220" s="8"/>
      <c r="AL2220" s="8"/>
      <c r="AM2220" s="8"/>
      <c r="AN2220" s="8"/>
      <c r="AO2220" s="8"/>
      <c r="AP2220" s="8"/>
      <c r="AQ2220" s="8"/>
      <c r="AR2220" s="8"/>
      <c r="AS2220" s="8"/>
      <c r="AT2220" s="8"/>
      <c r="AU2220" s="8"/>
      <c r="AV2220" s="8"/>
      <c r="AW2220" s="8"/>
      <c r="AX2220" s="8"/>
      <c r="AY2220" s="8"/>
      <c r="AZ2220" s="8"/>
      <c r="BA2220" s="8"/>
      <c r="BB2220" s="8"/>
      <c r="BC2220" s="8"/>
      <c r="BD2220" s="8"/>
      <c r="BE2220" s="8"/>
      <c r="BF2220" s="8"/>
      <c r="BG2220" s="8"/>
      <c r="BH2220" s="8"/>
      <c r="BI2220" s="8"/>
      <c r="BJ2220" s="8"/>
      <c r="BK2220" s="8"/>
      <c r="BL2220" s="8"/>
      <c r="BM2220" s="8"/>
      <c r="BN2220" s="8"/>
      <c r="BO2220" s="8"/>
      <c r="BP2220" s="8"/>
      <c r="BQ2220" s="8"/>
      <c r="BR2220" s="8"/>
      <c r="BS2220" s="8"/>
      <c r="BT2220" s="8"/>
      <c r="BU2220" s="8"/>
      <c r="BV2220" s="8"/>
      <c r="BW2220" s="8"/>
      <c r="BX2220" s="8"/>
      <c r="BY2220" s="8"/>
      <c r="BZ2220" s="8"/>
      <c r="CA2220" s="8"/>
      <c r="CB2220" s="8"/>
      <c r="CC2220" s="8"/>
      <c r="CD2220" s="8"/>
      <c r="CE2220" s="8"/>
      <c r="CF2220" s="8"/>
      <c r="CG2220" s="8"/>
      <c r="CH2220" s="8"/>
      <c r="CI2220" s="8"/>
      <c r="CJ2220" s="8"/>
      <c r="CK2220" s="8"/>
      <c r="CL2220" s="8"/>
      <c r="CM2220" s="8"/>
      <c r="CN2220" s="8"/>
      <c r="CO2220" s="8"/>
      <c r="CP2220" s="8"/>
      <c r="CQ2220" s="8"/>
      <c r="CR2220" s="8"/>
      <c r="CS2220" s="8"/>
      <c r="CT2220" s="8"/>
      <c r="CU2220" s="8"/>
      <c r="CV2220" s="8"/>
      <c r="CW2220" s="8"/>
      <c r="CX2220" s="8"/>
      <c r="CY2220" s="8"/>
      <c r="CZ2220" s="8"/>
      <c r="DA2220" s="8"/>
      <c r="DB2220" s="8"/>
      <c r="DC2220" s="8"/>
      <c r="DD2220" s="8"/>
      <c r="DE2220" s="8"/>
      <c r="DF2220" s="8"/>
      <c r="DG2220" s="8"/>
      <c r="DH2220" s="8"/>
      <c r="DI2220" s="8"/>
      <c r="DJ2220" s="8"/>
      <c r="DK2220" s="8"/>
      <c r="DL2220" s="8"/>
      <c r="DM2220" s="8"/>
      <c r="DN2220" s="8"/>
      <c r="DO2220" s="8"/>
      <c r="DP2220" s="8"/>
      <c r="DQ2220" s="8"/>
      <c r="DR2220" s="8"/>
      <c r="DS2220" s="8"/>
      <c r="DT2220" s="8"/>
      <c r="DU2220" s="8"/>
      <c r="DV2220" s="8"/>
      <c r="DW2220" s="8"/>
      <c r="DX2220" s="8"/>
      <c r="DY2220" s="8"/>
      <c r="DZ2220" s="8"/>
      <c r="EA2220" s="8"/>
      <c r="EB2220" s="8"/>
      <c r="EC2220" s="8"/>
      <c r="ED2220" s="8"/>
      <c r="EE2220" s="8"/>
      <c r="EF2220" s="8"/>
      <c r="EG2220" s="8"/>
      <c r="EH2220" s="8"/>
      <c r="EI2220" s="8"/>
      <c r="EJ2220" s="8"/>
      <c r="EK2220" s="8"/>
      <c r="EL2220" s="8"/>
      <c r="EM2220" s="8"/>
      <c r="EN2220" s="8"/>
      <c r="EO2220" s="8"/>
      <c r="EP2220" s="8"/>
      <c r="EQ2220" s="8"/>
      <c r="ER2220" s="8"/>
      <c r="ES2220" s="8"/>
      <c r="ET2220" s="8"/>
      <c r="EU2220" s="8"/>
      <c r="EV2220" s="8"/>
      <c r="EW2220" s="8"/>
      <c r="EX2220" s="8"/>
      <c r="EY2220" s="8"/>
      <c r="EZ2220" s="8"/>
      <c r="FA2220" s="8"/>
      <c r="FB2220" s="8"/>
      <c r="FC2220" s="8"/>
      <c r="FD2220" s="8"/>
      <c r="FE2220" s="8"/>
      <c r="FF2220" s="8"/>
      <c r="FG2220" s="8"/>
      <c r="FH2220" s="8"/>
      <c r="FI2220" s="8"/>
      <c r="FJ2220" s="8"/>
      <c r="FK2220" s="8"/>
      <c r="FL2220" s="8"/>
      <c r="FM2220" s="8"/>
      <c r="FN2220" s="8"/>
      <c r="FO2220" s="8"/>
      <c r="FP2220" s="8"/>
      <c r="FQ2220" s="8"/>
      <c r="FR2220" s="8"/>
      <c r="FS2220" s="8"/>
      <c r="FT2220" s="8"/>
      <c r="FU2220" s="8"/>
      <c r="FV2220" s="8"/>
      <c r="FW2220" s="8"/>
      <c r="FX2220" s="8"/>
      <c r="FY2220" s="8"/>
      <c r="FZ2220" s="8"/>
      <c r="GA2220" s="8"/>
      <c r="GB2220" s="8"/>
      <c r="GC2220" s="8"/>
      <c r="GD2220" s="8"/>
      <c r="GE2220" s="8"/>
      <c r="GF2220" s="8"/>
      <c r="GG2220" s="8"/>
      <c r="GH2220" s="8"/>
      <c r="GI2220" s="8"/>
      <c r="GJ2220" s="8"/>
      <c r="GK2220" s="8"/>
      <c r="GL2220" s="8"/>
      <c r="GM2220" s="8"/>
      <c r="GN2220" s="8"/>
      <c r="GO2220" s="8"/>
      <c r="GP2220" s="8"/>
      <c r="GQ2220" s="8"/>
      <c r="GR2220" s="8"/>
      <c r="GS2220" s="8"/>
      <c r="GT2220" s="8"/>
      <c r="GU2220" s="8"/>
      <c r="GV2220" s="8"/>
      <c r="GW2220" s="8"/>
      <c r="GX2220" s="8"/>
      <c r="GY2220" s="8"/>
      <c r="GZ2220" s="8"/>
      <c r="HA2220" s="8"/>
      <c r="HB2220" s="8"/>
      <c r="HC2220" s="8"/>
      <c r="HD2220" s="8"/>
      <c r="HE2220" s="8"/>
      <c r="HF2220" s="8"/>
      <c r="HG2220" s="8"/>
      <c r="HH2220" s="8"/>
      <c r="HI2220" s="8"/>
      <c r="HJ2220" s="8"/>
      <c r="HK2220" s="8"/>
      <c r="HL2220" s="8"/>
      <c r="HM2220" s="8"/>
      <c r="HN2220" s="8"/>
      <c r="HO2220" s="8"/>
      <c r="HP2220" s="8"/>
      <c r="HQ2220" s="8"/>
      <c r="HR2220" s="8"/>
      <c r="HS2220" s="8"/>
      <c r="HT2220" s="8"/>
      <c r="HU2220" s="8"/>
      <c r="HV2220" s="8"/>
      <c r="HW2220" s="8"/>
      <c r="HX2220" s="8"/>
      <c r="HY2220" s="8"/>
      <c r="HZ2220" s="8"/>
      <c r="IA2220" s="8"/>
      <c r="IB2220" s="8"/>
      <c r="IC2220" s="8"/>
      <c r="ID2220" s="8"/>
      <c r="IE2220" s="8"/>
      <c r="IF2220" s="8"/>
      <c r="IG2220" s="8"/>
      <c r="IH2220" s="8"/>
      <c r="II2220" s="8"/>
      <c r="IJ2220" s="8"/>
      <c r="IK2220" s="8"/>
      <c r="IL2220" s="8"/>
      <c r="IM2220" s="8"/>
      <c r="IN2220" s="8"/>
      <c r="IO2220" s="8"/>
      <c r="IP2220" s="8"/>
      <c r="IQ2220" s="8"/>
      <c r="IR2220" s="8"/>
      <c r="IS2220" s="8"/>
      <c r="IT2220" s="8"/>
      <c r="IU2220" s="8"/>
      <c r="IV2220" s="8"/>
      <c r="IW2220" s="8"/>
      <c r="IX2220" s="8"/>
      <c r="IY2220" s="8"/>
      <c r="IZ2220" s="8"/>
      <c r="JA2220" s="8"/>
      <c r="JB2220" s="8"/>
      <c r="JC2220" s="8"/>
      <c r="JD2220" s="8"/>
      <c r="JE2220" s="8"/>
      <c r="JF2220" s="8"/>
      <c r="JG2220" s="8"/>
      <c r="JH2220" s="8"/>
      <c r="JI2220" s="8"/>
      <c r="JJ2220" s="8"/>
      <c r="JK2220" s="8"/>
      <c r="JL2220" s="8"/>
      <c r="JM2220" s="8"/>
      <c r="JN2220" s="8"/>
      <c r="JO2220" s="8"/>
      <c r="JP2220" s="8"/>
      <c r="JQ2220" s="8"/>
      <c r="JR2220" s="8"/>
      <c r="JS2220" s="8"/>
      <c r="JT2220" s="8"/>
      <c r="JU2220" s="8"/>
      <c r="JV2220" s="8"/>
      <c r="JW2220" s="8"/>
      <c r="JX2220" s="8"/>
      <c r="JY2220" s="8"/>
      <c r="JZ2220" s="8"/>
      <c r="KA2220" s="8"/>
      <c r="KB2220" s="8"/>
      <c r="KC2220" s="8"/>
      <c r="KD2220" s="8"/>
      <c r="KE2220" s="8"/>
      <c r="KF2220" s="8"/>
      <c r="KG2220" s="8"/>
      <c r="KH2220" s="8"/>
      <c r="KI2220" s="8"/>
      <c r="KJ2220" s="8"/>
      <c r="KK2220" s="8"/>
      <c r="KL2220" s="8"/>
      <c r="KM2220" s="8"/>
      <c r="KN2220" s="8"/>
      <c r="KO2220" s="8"/>
      <c r="KP2220" s="8"/>
      <c r="KQ2220" s="8"/>
      <c r="KR2220" s="8"/>
      <c r="KS2220" s="8"/>
      <c r="KT2220" s="8"/>
      <c r="KU2220" s="8"/>
      <c r="KV2220" s="8"/>
      <c r="KW2220" s="8"/>
      <c r="KX2220" s="8"/>
      <c r="KY2220" s="8"/>
      <c r="KZ2220" s="8"/>
      <c r="LA2220" s="8"/>
      <c r="LB2220" s="8"/>
      <c r="LC2220" s="8"/>
      <c r="LD2220" s="8"/>
      <c r="LE2220" s="8"/>
      <c r="LF2220" s="8"/>
      <c r="LG2220" s="8"/>
      <c r="LH2220" s="8"/>
      <c r="LI2220" s="8"/>
      <c r="LJ2220" s="8"/>
      <c r="LK2220" s="8"/>
      <c r="LL2220" s="8"/>
      <c r="LM2220" s="8"/>
      <c r="LN2220" s="8"/>
      <c r="LO2220" s="8"/>
      <c r="LP2220" s="8"/>
      <c r="LQ2220" s="8"/>
      <c r="LR2220" s="8"/>
      <c r="LS2220" s="8"/>
      <c r="LT2220" s="8"/>
      <c r="LU2220" s="8"/>
      <c r="LV2220" s="8"/>
      <c r="LW2220" s="8"/>
      <c r="LX2220" s="8"/>
      <c r="LY2220" s="8"/>
      <c r="LZ2220" s="8"/>
      <c r="MA2220" s="8"/>
      <c r="MB2220" s="8"/>
      <c r="MC2220" s="8"/>
      <c r="MD2220" s="8"/>
      <c r="ME2220" s="8"/>
      <c r="MF2220" s="8"/>
      <c r="MG2220" s="8"/>
      <c r="MH2220" s="8"/>
      <c r="MI2220" s="8"/>
      <c r="MJ2220" s="8"/>
      <c r="MK2220" s="8"/>
      <c r="ML2220" s="8"/>
      <c r="MM2220" s="8"/>
      <c r="MN2220" s="8"/>
      <c r="MO2220" s="8"/>
      <c r="MP2220" s="8"/>
      <c r="MQ2220" s="8"/>
      <c r="MR2220" s="8"/>
      <c r="MS2220" s="8"/>
      <c r="MT2220" s="8"/>
      <c r="MU2220" s="8"/>
      <c r="MV2220" s="8"/>
      <c r="MW2220" s="8"/>
      <c r="MX2220" s="8"/>
      <c r="MY2220" s="8"/>
      <c r="MZ2220" s="8"/>
      <c r="NA2220" s="8"/>
      <c r="NB2220" s="8"/>
      <c r="NC2220" s="8"/>
      <c r="ND2220" s="8"/>
      <c r="NE2220" s="8"/>
      <c r="NF2220" s="8"/>
      <c r="NG2220" s="8"/>
      <c r="NH2220" s="8"/>
      <c r="NI2220" s="8"/>
      <c r="NJ2220" s="8"/>
      <c r="NK2220" s="8"/>
      <c r="NL2220" s="8"/>
      <c r="NM2220" s="8"/>
      <c r="NN2220" s="8"/>
      <c r="NO2220" s="8"/>
      <c r="NP2220" s="8"/>
      <c r="NQ2220" s="8"/>
      <c r="NR2220" s="8"/>
      <c r="NS2220" s="8"/>
      <c r="NT2220" s="8"/>
      <c r="NU2220" s="8"/>
      <c r="NV2220" s="8"/>
      <c r="NW2220" s="8"/>
      <c r="NX2220" s="8"/>
      <c r="NY2220" s="8"/>
      <c r="NZ2220" s="8"/>
      <c r="OA2220" s="8"/>
      <c r="OB2220" s="8"/>
      <c r="OC2220" s="8"/>
      <c r="OD2220" s="8"/>
      <c r="OE2220" s="8"/>
      <c r="OF2220" s="8"/>
      <c r="OG2220" s="8"/>
      <c r="OH2220" s="8"/>
      <c r="OI2220" s="8"/>
      <c r="OJ2220" s="8"/>
      <c r="OK2220" s="8"/>
      <c r="OL2220" s="8"/>
      <c r="OM2220" s="8"/>
      <c r="ON2220" s="8"/>
      <c r="OO2220" s="8"/>
      <c r="OP2220" s="8"/>
      <c r="OQ2220" s="8"/>
      <c r="OR2220" s="8"/>
      <c r="OS2220" s="8"/>
      <c r="OT2220" s="8"/>
      <c r="OU2220" s="8"/>
      <c r="OV2220" s="8"/>
      <c r="OW2220" s="8"/>
      <c r="OX2220" s="8"/>
      <c r="OY2220" s="8"/>
      <c r="OZ2220" s="8"/>
      <c r="PA2220" s="8"/>
      <c r="PB2220" s="8"/>
      <c r="PC2220" s="8"/>
      <c r="PD2220" s="8"/>
      <c r="PE2220" s="8"/>
      <c r="PF2220" s="8"/>
      <c r="PG2220" s="8"/>
      <c r="PH2220" s="8"/>
      <c r="PI2220" s="8"/>
      <c r="PJ2220" s="8"/>
      <c r="PK2220" s="8"/>
      <c r="PL2220" s="8"/>
      <c r="PM2220" s="8"/>
      <c r="PN2220" s="8"/>
      <c r="PO2220" s="8"/>
      <c r="PP2220" s="8"/>
      <c r="PQ2220" s="8"/>
      <c r="PR2220" s="8"/>
      <c r="PS2220" s="8"/>
      <c r="PT2220" s="8"/>
      <c r="PU2220" s="8"/>
      <c r="PV2220" s="8"/>
      <c r="PW2220" s="8"/>
      <c r="PX2220" s="8"/>
      <c r="PY2220" s="8"/>
      <c r="PZ2220" s="8"/>
      <c r="QA2220" s="8"/>
      <c r="QB2220" s="8"/>
      <c r="QC2220" s="8"/>
      <c r="QD2220" s="8"/>
      <c r="QE2220" s="8"/>
      <c r="QF2220" s="8"/>
      <c r="QG2220" s="8"/>
      <c r="QH2220" s="8"/>
      <c r="QI2220" s="8"/>
      <c r="QJ2220" s="8"/>
      <c r="QK2220" s="8"/>
      <c r="QL2220" s="8"/>
      <c r="QM2220" s="8"/>
      <c r="QN2220" s="8"/>
      <c r="QO2220" s="8"/>
      <c r="QP2220" s="8"/>
      <c r="QQ2220" s="8"/>
      <c r="QR2220" s="8"/>
      <c r="QS2220" s="8"/>
      <c r="QT2220" s="8"/>
      <c r="QU2220" s="8"/>
      <c r="QV2220" s="8"/>
      <c r="QW2220" s="8"/>
      <c r="QX2220" s="8"/>
      <c r="QY2220" s="8"/>
      <c r="QZ2220" s="8"/>
      <c r="RA2220" s="8"/>
      <c r="RB2220" s="8"/>
      <c r="RC2220" s="8"/>
      <c r="RD2220" s="8"/>
      <c r="RE2220" s="8"/>
      <c r="RF2220" s="8"/>
      <c r="RG2220" s="8"/>
      <c r="RH2220" s="8"/>
      <c r="RI2220" s="8"/>
      <c r="RJ2220" s="8"/>
      <c r="RK2220" s="8"/>
      <c r="RL2220" s="8"/>
      <c r="RM2220" s="8"/>
      <c r="RN2220" s="8"/>
      <c r="RO2220" s="8"/>
      <c r="RP2220" s="8"/>
      <c r="RQ2220" s="8"/>
      <c r="RR2220" s="8"/>
      <c r="RS2220" s="8"/>
      <c r="RT2220" s="8"/>
      <c r="RU2220" s="8"/>
      <c r="RV2220" s="8"/>
      <c r="RW2220" s="8"/>
      <c r="RX2220" s="8"/>
      <c r="RY2220" s="8"/>
      <c r="RZ2220" s="8"/>
      <c r="SA2220" s="8"/>
      <c r="SB2220" s="8"/>
      <c r="SC2220" s="8"/>
      <c r="SD2220" s="8"/>
      <c r="SE2220" s="8"/>
      <c r="SF2220" s="8"/>
      <c r="SG2220" s="8"/>
      <c r="SH2220" s="8"/>
      <c r="SI2220" s="8"/>
      <c r="SJ2220" s="8"/>
      <c r="SK2220" s="8"/>
      <c r="SL2220" s="8"/>
      <c r="SM2220" s="8"/>
      <c r="SN2220" s="8"/>
      <c r="SO2220" s="8"/>
      <c r="SP2220" s="8"/>
      <c r="SQ2220" s="8"/>
      <c r="SR2220" s="8"/>
      <c r="SS2220" s="8"/>
      <c r="ST2220" s="8"/>
      <c r="SU2220" s="8"/>
      <c r="SV2220" s="8"/>
      <c r="SW2220" s="8"/>
      <c r="SX2220" s="8"/>
      <c r="SY2220" s="8"/>
      <c r="SZ2220" s="8"/>
      <c r="TA2220" s="8"/>
      <c r="TB2220" s="8"/>
      <c r="TC2220" s="8"/>
      <c r="TD2220" s="8"/>
      <c r="TE2220" s="8"/>
      <c r="TF2220" s="8"/>
      <c r="TG2220" s="8"/>
      <c r="TH2220" s="8"/>
      <c r="TI2220" s="8"/>
      <c r="TJ2220" s="8"/>
      <c r="TK2220" s="8"/>
      <c r="TL2220" s="8"/>
      <c r="TM2220" s="8"/>
      <c r="TN2220" s="8"/>
      <c r="TO2220" s="8"/>
      <c r="TP2220" s="8"/>
      <c r="TQ2220" s="8"/>
      <c r="TR2220" s="8"/>
      <c r="TS2220" s="8"/>
      <c r="TT2220" s="8"/>
      <c r="TU2220" s="8"/>
      <c r="TV2220" s="8"/>
      <c r="TW2220" s="8"/>
      <c r="TX2220" s="8"/>
      <c r="TY2220" s="8"/>
      <c r="TZ2220" s="8"/>
      <c r="UA2220" s="8"/>
      <c r="UB2220" s="8"/>
      <c r="UC2220" s="8"/>
      <c r="UD2220" s="8"/>
      <c r="UE2220" s="8"/>
      <c r="UF2220" s="8"/>
      <c r="UG2220" s="8"/>
      <c r="UH2220" s="8"/>
      <c r="UI2220" s="8"/>
      <c r="UJ2220" s="8"/>
      <c r="UK2220" s="8"/>
      <c r="UL2220" s="8"/>
      <c r="UM2220" s="8"/>
      <c r="UN2220" s="8"/>
      <c r="UO2220" s="8"/>
      <c r="UP2220" s="8"/>
      <c r="UQ2220" s="8"/>
      <c r="UR2220" s="8"/>
      <c r="US2220" s="8"/>
      <c r="UT2220" s="8"/>
      <c r="UU2220" s="8"/>
      <c r="UV2220" s="8"/>
      <c r="UW2220" s="8"/>
      <c r="UX2220" s="8"/>
      <c r="UY2220" s="8"/>
      <c r="UZ2220" s="8"/>
    </row>
    <row r="2221" spans="1:572" x14ac:dyDescent="0.3">
      <c r="A2221" s="369">
        <v>16</v>
      </c>
      <c r="B2221" s="370" t="s">
        <v>218</v>
      </c>
      <c r="C2221" s="383" t="s">
        <v>2121</v>
      </c>
      <c r="D2221" s="384" t="str">
        <f t="shared" ref="D2221" si="463">+C2221</f>
        <v>5,322.00 บาท</v>
      </c>
      <c r="E2221" s="371" t="s">
        <v>281</v>
      </c>
      <c r="F2221" s="372" t="s">
        <v>2098</v>
      </c>
      <c r="G2221" s="372" t="s">
        <v>2098</v>
      </c>
      <c r="H2221" s="284" t="s">
        <v>1811</v>
      </c>
      <c r="I2221" s="371" t="s">
        <v>2085</v>
      </c>
      <c r="J2221" s="90"/>
      <c r="K2221" s="90"/>
    </row>
    <row r="2222" spans="1:572" x14ac:dyDescent="0.3">
      <c r="A2222" s="369"/>
      <c r="B2222" s="370"/>
      <c r="C2222" s="383"/>
      <c r="D2222" s="384"/>
      <c r="E2222" s="371"/>
      <c r="F2222" s="337" t="s">
        <v>286</v>
      </c>
      <c r="G2222" s="351" t="s">
        <v>10</v>
      </c>
      <c r="H2222" s="288" t="s">
        <v>1810</v>
      </c>
      <c r="I2222" s="371" t="s">
        <v>559</v>
      </c>
      <c r="J2222" s="90"/>
      <c r="K2222" s="90"/>
    </row>
    <row r="2223" spans="1:572" s="12" customFormat="1" x14ac:dyDescent="0.3">
      <c r="A2223" s="374"/>
      <c r="B2223" s="375"/>
      <c r="C2223" s="385"/>
      <c r="D2223" s="386"/>
      <c r="E2223" s="376"/>
      <c r="F2223" s="377" t="str">
        <f>+D2221</f>
        <v>5,322.00 บาท</v>
      </c>
      <c r="G2223" s="377" t="str">
        <f>+F2223</f>
        <v>5,322.00 บาท</v>
      </c>
      <c r="H2223" s="293"/>
      <c r="I2223" s="376"/>
      <c r="J2223" s="102"/>
      <c r="K2223" s="102"/>
      <c r="L2223" s="8"/>
      <c r="M2223" s="8"/>
      <c r="N2223" s="8"/>
      <c r="O2223" s="8"/>
      <c r="P2223" s="8"/>
      <c r="Q2223" s="8"/>
      <c r="R2223" s="8"/>
      <c r="S2223" s="8"/>
      <c r="T2223" s="8"/>
      <c r="U2223" s="8"/>
      <c r="V2223" s="8"/>
      <c r="W2223" s="8"/>
      <c r="X2223" s="8"/>
      <c r="Y2223" s="8"/>
      <c r="Z2223" s="8"/>
      <c r="AA2223" s="8"/>
      <c r="AB2223" s="8"/>
      <c r="AC2223" s="8"/>
      <c r="AD2223" s="8"/>
      <c r="AE2223" s="8"/>
      <c r="AF2223" s="8"/>
      <c r="AG2223" s="8"/>
      <c r="AH2223" s="8"/>
      <c r="AI2223" s="8"/>
      <c r="AJ2223" s="8"/>
      <c r="AK2223" s="8"/>
      <c r="AL2223" s="8"/>
      <c r="AM2223" s="8"/>
      <c r="AN2223" s="8"/>
      <c r="AO2223" s="8"/>
      <c r="AP2223" s="8"/>
      <c r="AQ2223" s="8"/>
      <c r="AR2223" s="8"/>
      <c r="AS2223" s="8"/>
      <c r="AT2223" s="8"/>
      <c r="AU2223" s="8"/>
      <c r="AV2223" s="8"/>
      <c r="AW2223" s="8"/>
      <c r="AX2223" s="8"/>
      <c r="AY2223" s="8"/>
      <c r="AZ2223" s="8"/>
      <c r="BA2223" s="8"/>
      <c r="BB2223" s="8"/>
      <c r="BC2223" s="8"/>
      <c r="BD2223" s="8"/>
      <c r="BE2223" s="8"/>
      <c r="BF2223" s="8"/>
      <c r="BG2223" s="8"/>
      <c r="BH2223" s="8"/>
      <c r="BI2223" s="8"/>
      <c r="BJ2223" s="8"/>
      <c r="BK2223" s="8"/>
      <c r="BL2223" s="8"/>
      <c r="BM2223" s="8"/>
      <c r="BN2223" s="8"/>
      <c r="BO2223" s="8"/>
      <c r="BP2223" s="8"/>
      <c r="BQ2223" s="8"/>
      <c r="BR2223" s="8"/>
      <c r="BS2223" s="8"/>
      <c r="BT2223" s="8"/>
      <c r="BU2223" s="8"/>
      <c r="BV2223" s="8"/>
      <c r="BW2223" s="8"/>
      <c r="BX2223" s="8"/>
      <c r="BY2223" s="8"/>
      <c r="BZ2223" s="8"/>
      <c r="CA2223" s="8"/>
      <c r="CB2223" s="8"/>
      <c r="CC2223" s="8"/>
      <c r="CD2223" s="8"/>
      <c r="CE2223" s="8"/>
      <c r="CF2223" s="8"/>
      <c r="CG2223" s="8"/>
      <c r="CH2223" s="8"/>
      <c r="CI2223" s="8"/>
      <c r="CJ2223" s="8"/>
      <c r="CK2223" s="8"/>
      <c r="CL2223" s="8"/>
      <c r="CM2223" s="8"/>
      <c r="CN2223" s="8"/>
      <c r="CO2223" s="8"/>
      <c r="CP2223" s="8"/>
      <c r="CQ2223" s="8"/>
      <c r="CR2223" s="8"/>
      <c r="CS2223" s="8"/>
      <c r="CT2223" s="8"/>
      <c r="CU2223" s="8"/>
      <c r="CV2223" s="8"/>
      <c r="CW2223" s="8"/>
      <c r="CX2223" s="8"/>
      <c r="CY2223" s="8"/>
      <c r="CZ2223" s="8"/>
      <c r="DA2223" s="8"/>
      <c r="DB2223" s="8"/>
      <c r="DC2223" s="8"/>
      <c r="DD2223" s="8"/>
      <c r="DE2223" s="8"/>
      <c r="DF2223" s="8"/>
      <c r="DG2223" s="8"/>
      <c r="DH2223" s="8"/>
      <c r="DI2223" s="8"/>
      <c r="DJ2223" s="8"/>
      <c r="DK2223" s="8"/>
      <c r="DL2223" s="8"/>
      <c r="DM2223" s="8"/>
      <c r="DN2223" s="8"/>
      <c r="DO2223" s="8"/>
      <c r="DP2223" s="8"/>
      <c r="DQ2223" s="8"/>
      <c r="DR2223" s="8"/>
      <c r="DS2223" s="8"/>
      <c r="DT2223" s="8"/>
      <c r="DU2223" s="8"/>
      <c r="DV2223" s="8"/>
      <c r="DW2223" s="8"/>
      <c r="DX2223" s="8"/>
      <c r="DY2223" s="8"/>
      <c r="DZ2223" s="8"/>
      <c r="EA2223" s="8"/>
      <c r="EB2223" s="8"/>
      <c r="EC2223" s="8"/>
      <c r="ED2223" s="8"/>
      <c r="EE2223" s="8"/>
      <c r="EF2223" s="8"/>
      <c r="EG2223" s="8"/>
      <c r="EH2223" s="8"/>
      <c r="EI2223" s="8"/>
      <c r="EJ2223" s="8"/>
      <c r="EK2223" s="8"/>
      <c r="EL2223" s="8"/>
      <c r="EM2223" s="8"/>
      <c r="EN2223" s="8"/>
      <c r="EO2223" s="8"/>
      <c r="EP2223" s="8"/>
      <c r="EQ2223" s="8"/>
      <c r="ER2223" s="8"/>
      <c r="ES2223" s="8"/>
      <c r="ET2223" s="8"/>
      <c r="EU2223" s="8"/>
      <c r="EV2223" s="8"/>
      <c r="EW2223" s="8"/>
      <c r="EX2223" s="8"/>
      <c r="EY2223" s="8"/>
      <c r="EZ2223" s="8"/>
      <c r="FA2223" s="8"/>
      <c r="FB2223" s="8"/>
      <c r="FC2223" s="8"/>
      <c r="FD2223" s="8"/>
      <c r="FE2223" s="8"/>
      <c r="FF2223" s="8"/>
      <c r="FG2223" s="8"/>
      <c r="FH2223" s="8"/>
      <c r="FI2223" s="8"/>
      <c r="FJ2223" s="8"/>
      <c r="FK2223" s="8"/>
      <c r="FL2223" s="8"/>
      <c r="FM2223" s="8"/>
      <c r="FN2223" s="8"/>
      <c r="FO2223" s="8"/>
      <c r="FP2223" s="8"/>
      <c r="FQ2223" s="8"/>
      <c r="FR2223" s="8"/>
      <c r="FS2223" s="8"/>
      <c r="FT2223" s="8"/>
      <c r="FU2223" s="8"/>
      <c r="FV2223" s="8"/>
      <c r="FW2223" s="8"/>
      <c r="FX2223" s="8"/>
      <c r="FY2223" s="8"/>
      <c r="FZ2223" s="8"/>
      <c r="GA2223" s="8"/>
      <c r="GB2223" s="8"/>
      <c r="GC2223" s="8"/>
      <c r="GD2223" s="8"/>
      <c r="GE2223" s="8"/>
      <c r="GF2223" s="8"/>
      <c r="GG2223" s="8"/>
      <c r="GH2223" s="8"/>
      <c r="GI2223" s="8"/>
      <c r="GJ2223" s="8"/>
      <c r="GK2223" s="8"/>
      <c r="GL2223" s="8"/>
      <c r="GM2223" s="8"/>
      <c r="GN2223" s="8"/>
      <c r="GO2223" s="8"/>
      <c r="GP2223" s="8"/>
      <c r="GQ2223" s="8"/>
      <c r="GR2223" s="8"/>
      <c r="GS2223" s="8"/>
      <c r="GT2223" s="8"/>
      <c r="GU2223" s="8"/>
      <c r="GV2223" s="8"/>
      <c r="GW2223" s="8"/>
      <c r="GX2223" s="8"/>
      <c r="GY2223" s="8"/>
      <c r="GZ2223" s="8"/>
      <c r="HA2223" s="8"/>
      <c r="HB2223" s="8"/>
      <c r="HC2223" s="8"/>
      <c r="HD2223" s="8"/>
      <c r="HE2223" s="8"/>
      <c r="HF2223" s="8"/>
      <c r="HG2223" s="8"/>
      <c r="HH2223" s="8"/>
      <c r="HI2223" s="8"/>
      <c r="HJ2223" s="8"/>
      <c r="HK2223" s="8"/>
      <c r="HL2223" s="8"/>
      <c r="HM2223" s="8"/>
      <c r="HN2223" s="8"/>
      <c r="HO2223" s="8"/>
      <c r="HP2223" s="8"/>
      <c r="HQ2223" s="8"/>
      <c r="HR2223" s="8"/>
      <c r="HS2223" s="8"/>
      <c r="HT2223" s="8"/>
      <c r="HU2223" s="8"/>
      <c r="HV2223" s="8"/>
      <c r="HW2223" s="8"/>
      <c r="HX2223" s="8"/>
      <c r="HY2223" s="8"/>
      <c r="HZ2223" s="8"/>
      <c r="IA2223" s="8"/>
      <c r="IB2223" s="8"/>
      <c r="IC2223" s="8"/>
      <c r="ID2223" s="8"/>
      <c r="IE2223" s="8"/>
      <c r="IF2223" s="8"/>
      <c r="IG2223" s="8"/>
      <c r="IH2223" s="8"/>
      <c r="II2223" s="8"/>
      <c r="IJ2223" s="8"/>
      <c r="IK2223" s="8"/>
      <c r="IL2223" s="8"/>
      <c r="IM2223" s="8"/>
      <c r="IN2223" s="8"/>
      <c r="IO2223" s="8"/>
      <c r="IP2223" s="8"/>
      <c r="IQ2223" s="8"/>
      <c r="IR2223" s="8"/>
      <c r="IS2223" s="8"/>
      <c r="IT2223" s="8"/>
      <c r="IU2223" s="8"/>
      <c r="IV2223" s="8"/>
      <c r="IW2223" s="8"/>
      <c r="IX2223" s="8"/>
      <c r="IY2223" s="8"/>
      <c r="IZ2223" s="8"/>
      <c r="JA2223" s="8"/>
      <c r="JB2223" s="8"/>
      <c r="JC2223" s="8"/>
      <c r="JD2223" s="8"/>
      <c r="JE2223" s="8"/>
      <c r="JF2223" s="8"/>
      <c r="JG2223" s="8"/>
      <c r="JH2223" s="8"/>
      <c r="JI2223" s="8"/>
      <c r="JJ2223" s="8"/>
      <c r="JK2223" s="8"/>
      <c r="JL2223" s="8"/>
      <c r="JM2223" s="8"/>
      <c r="JN2223" s="8"/>
      <c r="JO2223" s="8"/>
      <c r="JP2223" s="8"/>
      <c r="JQ2223" s="8"/>
      <c r="JR2223" s="8"/>
      <c r="JS2223" s="8"/>
      <c r="JT2223" s="8"/>
      <c r="JU2223" s="8"/>
      <c r="JV2223" s="8"/>
      <c r="JW2223" s="8"/>
      <c r="JX2223" s="8"/>
      <c r="JY2223" s="8"/>
      <c r="JZ2223" s="8"/>
      <c r="KA2223" s="8"/>
      <c r="KB2223" s="8"/>
      <c r="KC2223" s="8"/>
      <c r="KD2223" s="8"/>
      <c r="KE2223" s="8"/>
      <c r="KF2223" s="8"/>
      <c r="KG2223" s="8"/>
      <c r="KH2223" s="8"/>
      <c r="KI2223" s="8"/>
      <c r="KJ2223" s="8"/>
      <c r="KK2223" s="8"/>
      <c r="KL2223" s="8"/>
      <c r="KM2223" s="8"/>
      <c r="KN2223" s="8"/>
      <c r="KO2223" s="8"/>
      <c r="KP2223" s="8"/>
      <c r="KQ2223" s="8"/>
      <c r="KR2223" s="8"/>
      <c r="KS2223" s="8"/>
      <c r="KT2223" s="8"/>
      <c r="KU2223" s="8"/>
      <c r="KV2223" s="8"/>
      <c r="KW2223" s="8"/>
      <c r="KX2223" s="8"/>
      <c r="KY2223" s="8"/>
      <c r="KZ2223" s="8"/>
      <c r="LA2223" s="8"/>
      <c r="LB2223" s="8"/>
      <c r="LC2223" s="8"/>
      <c r="LD2223" s="8"/>
      <c r="LE2223" s="8"/>
      <c r="LF2223" s="8"/>
      <c r="LG2223" s="8"/>
      <c r="LH2223" s="8"/>
      <c r="LI2223" s="8"/>
      <c r="LJ2223" s="8"/>
      <c r="LK2223" s="8"/>
      <c r="LL2223" s="8"/>
      <c r="LM2223" s="8"/>
      <c r="LN2223" s="8"/>
      <c r="LO2223" s="8"/>
      <c r="LP2223" s="8"/>
      <c r="LQ2223" s="8"/>
      <c r="LR2223" s="8"/>
      <c r="LS2223" s="8"/>
      <c r="LT2223" s="8"/>
      <c r="LU2223" s="8"/>
      <c r="LV2223" s="8"/>
      <c r="LW2223" s="8"/>
      <c r="LX2223" s="8"/>
      <c r="LY2223" s="8"/>
      <c r="LZ2223" s="8"/>
      <c r="MA2223" s="8"/>
      <c r="MB2223" s="8"/>
      <c r="MC2223" s="8"/>
      <c r="MD2223" s="8"/>
      <c r="ME2223" s="8"/>
      <c r="MF2223" s="8"/>
      <c r="MG2223" s="8"/>
      <c r="MH2223" s="8"/>
      <c r="MI2223" s="8"/>
      <c r="MJ2223" s="8"/>
      <c r="MK2223" s="8"/>
      <c r="ML2223" s="8"/>
      <c r="MM2223" s="8"/>
      <c r="MN2223" s="8"/>
      <c r="MO2223" s="8"/>
      <c r="MP2223" s="8"/>
      <c r="MQ2223" s="8"/>
      <c r="MR2223" s="8"/>
      <c r="MS2223" s="8"/>
      <c r="MT2223" s="8"/>
      <c r="MU2223" s="8"/>
      <c r="MV2223" s="8"/>
      <c r="MW2223" s="8"/>
      <c r="MX2223" s="8"/>
      <c r="MY2223" s="8"/>
      <c r="MZ2223" s="8"/>
      <c r="NA2223" s="8"/>
      <c r="NB2223" s="8"/>
      <c r="NC2223" s="8"/>
      <c r="ND2223" s="8"/>
      <c r="NE2223" s="8"/>
      <c r="NF2223" s="8"/>
      <c r="NG2223" s="8"/>
      <c r="NH2223" s="8"/>
      <c r="NI2223" s="8"/>
      <c r="NJ2223" s="8"/>
      <c r="NK2223" s="8"/>
      <c r="NL2223" s="8"/>
      <c r="NM2223" s="8"/>
      <c r="NN2223" s="8"/>
      <c r="NO2223" s="8"/>
      <c r="NP2223" s="8"/>
      <c r="NQ2223" s="8"/>
      <c r="NR2223" s="8"/>
      <c r="NS2223" s="8"/>
      <c r="NT2223" s="8"/>
      <c r="NU2223" s="8"/>
      <c r="NV2223" s="8"/>
      <c r="NW2223" s="8"/>
      <c r="NX2223" s="8"/>
      <c r="NY2223" s="8"/>
      <c r="NZ2223" s="8"/>
      <c r="OA2223" s="8"/>
      <c r="OB2223" s="8"/>
      <c r="OC2223" s="8"/>
      <c r="OD2223" s="8"/>
      <c r="OE2223" s="8"/>
      <c r="OF2223" s="8"/>
      <c r="OG2223" s="8"/>
      <c r="OH2223" s="8"/>
      <c r="OI2223" s="8"/>
      <c r="OJ2223" s="8"/>
      <c r="OK2223" s="8"/>
      <c r="OL2223" s="8"/>
      <c r="OM2223" s="8"/>
      <c r="ON2223" s="8"/>
      <c r="OO2223" s="8"/>
      <c r="OP2223" s="8"/>
      <c r="OQ2223" s="8"/>
      <c r="OR2223" s="8"/>
      <c r="OS2223" s="8"/>
      <c r="OT2223" s="8"/>
      <c r="OU2223" s="8"/>
      <c r="OV2223" s="8"/>
      <c r="OW2223" s="8"/>
      <c r="OX2223" s="8"/>
      <c r="OY2223" s="8"/>
      <c r="OZ2223" s="8"/>
      <c r="PA2223" s="8"/>
      <c r="PB2223" s="8"/>
      <c r="PC2223" s="8"/>
      <c r="PD2223" s="8"/>
      <c r="PE2223" s="8"/>
      <c r="PF2223" s="8"/>
      <c r="PG2223" s="8"/>
      <c r="PH2223" s="8"/>
      <c r="PI2223" s="8"/>
      <c r="PJ2223" s="8"/>
      <c r="PK2223" s="8"/>
      <c r="PL2223" s="8"/>
      <c r="PM2223" s="8"/>
      <c r="PN2223" s="8"/>
      <c r="PO2223" s="8"/>
      <c r="PP2223" s="8"/>
      <c r="PQ2223" s="8"/>
      <c r="PR2223" s="8"/>
      <c r="PS2223" s="8"/>
      <c r="PT2223" s="8"/>
      <c r="PU2223" s="8"/>
      <c r="PV2223" s="8"/>
      <c r="PW2223" s="8"/>
      <c r="PX2223" s="8"/>
      <c r="PY2223" s="8"/>
      <c r="PZ2223" s="8"/>
      <c r="QA2223" s="8"/>
      <c r="QB2223" s="8"/>
      <c r="QC2223" s="8"/>
      <c r="QD2223" s="8"/>
      <c r="QE2223" s="8"/>
      <c r="QF2223" s="8"/>
      <c r="QG2223" s="8"/>
      <c r="QH2223" s="8"/>
      <c r="QI2223" s="8"/>
      <c r="QJ2223" s="8"/>
      <c r="QK2223" s="8"/>
      <c r="QL2223" s="8"/>
      <c r="QM2223" s="8"/>
      <c r="QN2223" s="8"/>
      <c r="QO2223" s="8"/>
      <c r="QP2223" s="8"/>
      <c r="QQ2223" s="8"/>
      <c r="QR2223" s="8"/>
      <c r="QS2223" s="8"/>
      <c r="QT2223" s="8"/>
      <c r="QU2223" s="8"/>
      <c r="QV2223" s="8"/>
      <c r="QW2223" s="8"/>
      <c r="QX2223" s="8"/>
      <c r="QY2223" s="8"/>
      <c r="QZ2223" s="8"/>
      <c r="RA2223" s="8"/>
      <c r="RB2223" s="8"/>
      <c r="RC2223" s="8"/>
      <c r="RD2223" s="8"/>
      <c r="RE2223" s="8"/>
      <c r="RF2223" s="8"/>
      <c r="RG2223" s="8"/>
      <c r="RH2223" s="8"/>
      <c r="RI2223" s="8"/>
      <c r="RJ2223" s="8"/>
      <c r="RK2223" s="8"/>
      <c r="RL2223" s="8"/>
      <c r="RM2223" s="8"/>
      <c r="RN2223" s="8"/>
      <c r="RO2223" s="8"/>
      <c r="RP2223" s="8"/>
      <c r="RQ2223" s="8"/>
      <c r="RR2223" s="8"/>
      <c r="RS2223" s="8"/>
      <c r="RT2223" s="8"/>
      <c r="RU2223" s="8"/>
      <c r="RV2223" s="8"/>
      <c r="RW2223" s="8"/>
      <c r="RX2223" s="8"/>
      <c r="RY2223" s="8"/>
      <c r="RZ2223" s="8"/>
      <c r="SA2223" s="8"/>
      <c r="SB2223" s="8"/>
      <c r="SC2223" s="8"/>
      <c r="SD2223" s="8"/>
      <c r="SE2223" s="8"/>
      <c r="SF2223" s="8"/>
      <c r="SG2223" s="8"/>
      <c r="SH2223" s="8"/>
      <c r="SI2223" s="8"/>
      <c r="SJ2223" s="8"/>
      <c r="SK2223" s="8"/>
      <c r="SL2223" s="8"/>
      <c r="SM2223" s="8"/>
      <c r="SN2223" s="8"/>
      <c r="SO2223" s="8"/>
      <c r="SP2223" s="8"/>
      <c r="SQ2223" s="8"/>
      <c r="SR2223" s="8"/>
      <c r="SS2223" s="8"/>
      <c r="ST2223" s="8"/>
      <c r="SU2223" s="8"/>
      <c r="SV2223" s="8"/>
      <c r="SW2223" s="8"/>
      <c r="SX2223" s="8"/>
      <c r="SY2223" s="8"/>
      <c r="SZ2223" s="8"/>
      <c r="TA2223" s="8"/>
      <c r="TB2223" s="8"/>
      <c r="TC2223" s="8"/>
      <c r="TD2223" s="8"/>
      <c r="TE2223" s="8"/>
      <c r="TF2223" s="8"/>
      <c r="TG2223" s="8"/>
      <c r="TH2223" s="8"/>
      <c r="TI2223" s="8"/>
      <c r="TJ2223" s="8"/>
      <c r="TK2223" s="8"/>
      <c r="TL2223" s="8"/>
      <c r="TM2223" s="8"/>
      <c r="TN2223" s="8"/>
      <c r="TO2223" s="8"/>
      <c r="TP2223" s="8"/>
      <c r="TQ2223" s="8"/>
      <c r="TR2223" s="8"/>
      <c r="TS2223" s="8"/>
      <c r="TT2223" s="8"/>
      <c r="TU2223" s="8"/>
      <c r="TV2223" s="8"/>
      <c r="TW2223" s="8"/>
      <c r="TX2223" s="8"/>
      <c r="TY2223" s="8"/>
      <c r="TZ2223" s="8"/>
      <c r="UA2223" s="8"/>
      <c r="UB2223" s="8"/>
      <c r="UC2223" s="8"/>
      <c r="UD2223" s="8"/>
      <c r="UE2223" s="8"/>
      <c r="UF2223" s="8"/>
      <c r="UG2223" s="8"/>
      <c r="UH2223" s="8"/>
      <c r="UI2223" s="8"/>
      <c r="UJ2223" s="8"/>
      <c r="UK2223" s="8"/>
      <c r="UL2223" s="8"/>
      <c r="UM2223" s="8"/>
      <c r="UN2223" s="8"/>
      <c r="UO2223" s="8"/>
      <c r="UP2223" s="8"/>
      <c r="UQ2223" s="8"/>
      <c r="UR2223" s="8"/>
      <c r="US2223" s="8"/>
      <c r="UT2223" s="8"/>
      <c r="UU2223" s="8"/>
      <c r="UV2223" s="8"/>
      <c r="UW2223" s="8"/>
      <c r="UX2223" s="8"/>
      <c r="UY2223" s="8"/>
      <c r="UZ2223" s="8"/>
    </row>
    <row r="2224" spans="1:572" x14ac:dyDescent="0.3">
      <c r="A2224" s="369">
        <v>17</v>
      </c>
      <c r="B2224" s="370" t="s">
        <v>2086</v>
      </c>
      <c r="C2224" s="383" t="s">
        <v>2122</v>
      </c>
      <c r="D2224" s="384" t="str">
        <f t="shared" ref="D2224:D2230" si="464">+C2224</f>
        <v>1,955.85 บาท</v>
      </c>
      <c r="E2224" s="371" t="s">
        <v>281</v>
      </c>
      <c r="F2224" s="372" t="s">
        <v>2087</v>
      </c>
      <c r="G2224" s="372" t="s">
        <v>2087</v>
      </c>
      <c r="H2224" s="284" t="s">
        <v>1811</v>
      </c>
      <c r="I2224" s="371" t="s">
        <v>2085</v>
      </c>
      <c r="J2224" s="90"/>
      <c r="K2224" s="90"/>
    </row>
    <row r="2225" spans="1:572" x14ac:dyDescent="0.3">
      <c r="A2225" s="369"/>
      <c r="B2225" s="370"/>
      <c r="C2225" s="383"/>
      <c r="D2225" s="384"/>
      <c r="E2225" s="371"/>
      <c r="F2225" s="337" t="s">
        <v>286</v>
      </c>
      <c r="G2225" s="351" t="s">
        <v>10</v>
      </c>
      <c r="H2225" s="288" t="s">
        <v>1810</v>
      </c>
      <c r="I2225" s="371" t="s">
        <v>58</v>
      </c>
      <c r="J2225" s="90"/>
      <c r="K2225" s="90"/>
    </row>
    <row r="2226" spans="1:572" s="12" customFormat="1" x14ac:dyDescent="0.3">
      <c r="A2226" s="374"/>
      <c r="B2226" s="375"/>
      <c r="C2226" s="385"/>
      <c r="D2226" s="386"/>
      <c r="E2226" s="376"/>
      <c r="F2226" s="377" t="str">
        <f>+D2224</f>
        <v>1,955.85 บาท</v>
      </c>
      <c r="G2226" s="377" t="str">
        <f>+F2226</f>
        <v>1,955.85 บาท</v>
      </c>
      <c r="H2226" s="293"/>
      <c r="I2226" s="376"/>
      <c r="J2226" s="102"/>
      <c r="K2226" s="102"/>
      <c r="L2226" s="8"/>
      <c r="M2226" s="8"/>
      <c r="N2226" s="8"/>
      <c r="O2226" s="8"/>
      <c r="P2226" s="8"/>
      <c r="Q2226" s="8"/>
      <c r="R2226" s="8"/>
      <c r="S2226" s="8"/>
      <c r="T2226" s="8"/>
      <c r="U2226" s="8"/>
      <c r="V2226" s="8"/>
      <c r="W2226" s="8"/>
      <c r="X2226" s="8"/>
      <c r="Y2226" s="8"/>
      <c r="Z2226" s="8"/>
      <c r="AA2226" s="8"/>
      <c r="AB2226" s="8"/>
      <c r="AC2226" s="8"/>
      <c r="AD2226" s="8"/>
      <c r="AE2226" s="8"/>
      <c r="AF2226" s="8"/>
      <c r="AG2226" s="8"/>
      <c r="AH2226" s="8"/>
      <c r="AI2226" s="8"/>
      <c r="AJ2226" s="8"/>
      <c r="AK2226" s="8"/>
      <c r="AL2226" s="8"/>
      <c r="AM2226" s="8"/>
      <c r="AN2226" s="8"/>
      <c r="AO2226" s="8"/>
      <c r="AP2226" s="8"/>
      <c r="AQ2226" s="8"/>
      <c r="AR2226" s="8"/>
      <c r="AS2226" s="8"/>
      <c r="AT2226" s="8"/>
      <c r="AU2226" s="8"/>
      <c r="AV2226" s="8"/>
      <c r="AW2226" s="8"/>
      <c r="AX2226" s="8"/>
      <c r="AY2226" s="8"/>
      <c r="AZ2226" s="8"/>
      <c r="BA2226" s="8"/>
      <c r="BB2226" s="8"/>
      <c r="BC2226" s="8"/>
      <c r="BD2226" s="8"/>
      <c r="BE2226" s="8"/>
      <c r="BF2226" s="8"/>
      <c r="BG2226" s="8"/>
      <c r="BH2226" s="8"/>
      <c r="BI2226" s="8"/>
      <c r="BJ2226" s="8"/>
      <c r="BK2226" s="8"/>
      <c r="BL2226" s="8"/>
      <c r="BM2226" s="8"/>
      <c r="BN2226" s="8"/>
      <c r="BO2226" s="8"/>
      <c r="BP2226" s="8"/>
      <c r="BQ2226" s="8"/>
      <c r="BR2226" s="8"/>
      <c r="BS2226" s="8"/>
      <c r="BT2226" s="8"/>
      <c r="BU2226" s="8"/>
      <c r="BV2226" s="8"/>
      <c r="BW2226" s="8"/>
      <c r="BX2226" s="8"/>
      <c r="BY2226" s="8"/>
      <c r="BZ2226" s="8"/>
      <c r="CA2226" s="8"/>
      <c r="CB2226" s="8"/>
      <c r="CC2226" s="8"/>
      <c r="CD2226" s="8"/>
      <c r="CE2226" s="8"/>
      <c r="CF2226" s="8"/>
      <c r="CG2226" s="8"/>
      <c r="CH2226" s="8"/>
      <c r="CI2226" s="8"/>
      <c r="CJ2226" s="8"/>
      <c r="CK2226" s="8"/>
      <c r="CL2226" s="8"/>
      <c r="CM2226" s="8"/>
      <c r="CN2226" s="8"/>
      <c r="CO2226" s="8"/>
      <c r="CP2226" s="8"/>
      <c r="CQ2226" s="8"/>
      <c r="CR2226" s="8"/>
      <c r="CS2226" s="8"/>
      <c r="CT2226" s="8"/>
      <c r="CU2226" s="8"/>
      <c r="CV2226" s="8"/>
      <c r="CW2226" s="8"/>
      <c r="CX2226" s="8"/>
      <c r="CY2226" s="8"/>
      <c r="CZ2226" s="8"/>
      <c r="DA2226" s="8"/>
      <c r="DB2226" s="8"/>
      <c r="DC2226" s="8"/>
      <c r="DD2226" s="8"/>
      <c r="DE2226" s="8"/>
      <c r="DF2226" s="8"/>
      <c r="DG2226" s="8"/>
      <c r="DH2226" s="8"/>
      <c r="DI2226" s="8"/>
      <c r="DJ2226" s="8"/>
      <c r="DK2226" s="8"/>
      <c r="DL2226" s="8"/>
      <c r="DM2226" s="8"/>
      <c r="DN2226" s="8"/>
      <c r="DO2226" s="8"/>
      <c r="DP2226" s="8"/>
      <c r="DQ2226" s="8"/>
      <c r="DR2226" s="8"/>
      <c r="DS2226" s="8"/>
      <c r="DT2226" s="8"/>
      <c r="DU2226" s="8"/>
      <c r="DV2226" s="8"/>
      <c r="DW2226" s="8"/>
      <c r="DX2226" s="8"/>
      <c r="DY2226" s="8"/>
      <c r="DZ2226" s="8"/>
      <c r="EA2226" s="8"/>
      <c r="EB2226" s="8"/>
      <c r="EC2226" s="8"/>
      <c r="ED2226" s="8"/>
      <c r="EE2226" s="8"/>
      <c r="EF2226" s="8"/>
      <c r="EG2226" s="8"/>
      <c r="EH2226" s="8"/>
      <c r="EI2226" s="8"/>
      <c r="EJ2226" s="8"/>
      <c r="EK2226" s="8"/>
      <c r="EL2226" s="8"/>
      <c r="EM2226" s="8"/>
      <c r="EN2226" s="8"/>
      <c r="EO2226" s="8"/>
      <c r="EP2226" s="8"/>
      <c r="EQ2226" s="8"/>
      <c r="ER2226" s="8"/>
      <c r="ES2226" s="8"/>
      <c r="ET2226" s="8"/>
      <c r="EU2226" s="8"/>
      <c r="EV2226" s="8"/>
      <c r="EW2226" s="8"/>
      <c r="EX2226" s="8"/>
      <c r="EY2226" s="8"/>
      <c r="EZ2226" s="8"/>
      <c r="FA2226" s="8"/>
      <c r="FB2226" s="8"/>
      <c r="FC2226" s="8"/>
      <c r="FD2226" s="8"/>
      <c r="FE2226" s="8"/>
      <c r="FF2226" s="8"/>
      <c r="FG2226" s="8"/>
      <c r="FH2226" s="8"/>
      <c r="FI2226" s="8"/>
      <c r="FJ2226" s="8"/>
      <c r="FK2226" s="8"/>
      <c r="FL2226" s="8"/>
      <c r="FM2226" s="8"/>
      <c r="FN2226" s="8"/>
      <c r="FO2226" s="8"/>
      <c r="FP2226" s="8"/>
      <c r="FQ2226" s="8"/>
      <c r="FR2226" s="8"/>
      <c r="FS2226" s="8"/>
      <c r="FT2226" s="8"/>
      <c r="FU2226" s="8"/>
      <c r="FV2226" s="8"/>
      <c r="FW2226" s="8"/>
      <c r="FX2226" s="8"/>
      <c r="FY2226" s="8"/>
      <c r="FZ2226" s="8"/>
      <c r="GA2226" s="8"/>
      <c r="GB2226" s="8"/>
      <c r="GC2226" s="8"/>
      <c r="GD2226" s="8"/>
      <c r="GE2226" s="8"/>
      <c r="GF2226" s="8"/>
      <c r="GG2226" s="8"/>
      <c r="GH2226" s="8"/>
      <c r="GI2226" s="8"/>
      <c r="GJ2226" s="8"/>
      <c r="GK2226" s="8"/>
      <c r="GL2226" s="8"/>
      <c r="GM2226" s="8"/>
      <c r="GN2226" s="8"/>
      <c r="GO2226" s="8"/>
      <c r="GP2226" s="8"/>
      <c r="GQ2226" s="8"/>
      <c r="GR2226" s="8"/>
      <c r="GS2226" s="8"/>
      <c r="GT2226" s="8"/>
      <c r="GU2226" s="8"/>
      <c r="GV2226" s="8"/>
      <c r="GW2226" s="8"/>
      <c r="GX2226" s="8"/>
      <c r="GY2226" s="8"/>
      <c r="GZ2226" s="8"/>
      <c r="HA2226" s="8"/>
      <c r="HB2226" s="8"/>
      <c r="HC2226" s="8"/>
      <c r="HD2226" s="8"/>
      <c r="HE2226" s="8"/>
      <c r="HF2226" s="8"/>
      <c r="HG2226" s="8"/>
      <c r="HH2226" s="8"/>
      <c r="HI2226" s="8"/>
      <c r="HJ2226" s="8"/>
      <c r="HK2226" s="8"/>
      <c r="HL2226" s="8"/>
      <c r="HM2226" s="8"/>
      <c r="HN2226" s="8"/>
      <c r="HO2226" s="8"/>
      <c r="HP2226" s="8"/>
      <c r="HQ2226" s="8"/>
      <c r="HR2226" s="8"/>
      <c r="HS2226" s="8"/>
      <c r="HT2226" s="8"/>
      <c r="HU2226" s="8"/>
      <c r="HV2226" s="8"/>
      <c r="HW2226" s="8"/>
      <c r="HX2226" s="8"/>
      <c r="HY2226" s="8"/>
      <c r="HZ2226" s="8"/>
      <c r="IA2226" s="8"/>
      <c r="IB2226" s="8"/>
      <c r="IC2226" s="8"/>
      <c r="ID2226" s="8"/>
      <c r="IE2226" s="8"/>
      <c r="IF2226" s="8"/>
      <c r="IG2226" s="8"/>
      <c r="IH2226" s="8"/>
      <c r="II2226" s="8"/>
      <c r="IJ2226" s="8"/>
      <c r="IK2226" s="8"/>
      <c r="IL2226" s="8"/>
      <c r="IM2226" s="8"/>
      <c r="IN2226" s="8"/>
      <c r="IO2226" s="8"/>
      <c r="IP2226" s="8"/>
      <c r="IQ2226" s="8"/>
      <c r="IR2226" s="8"/>
      <c r="IS2226" s="8"/>
      <c r="IT2226" s="8"/>
      <c r="IU2226" s="8"/>
      <c r="IV2226" s="8"/>
      <c r="IW2226" s="8"/>
      <c r="IX2226" s="8"/>
      <c r="IY2226" s="8"/>
      <c r="IZ2226" s="8"/>
      <c r="JA2226" s="8"/>
      <c r="JB2226" s="8"/>
      <c r="JC2226" s="8"/>
      <c r="JD2226" s="8"/>
      <c r="JE2226" s="8"/>
      <c r="JF2226" s="8"/>
      <c r="JG2226" s="8"/>
      <c r="JH2226" s="8"/>
      <c r="JI2226" s="8"/>
      <c r="JJ2226" s="8"/>
      <c r="JK2226" s="8"/>
      <c r="JL2226" s="8"/>
      <c r="JM2226" s="8"/>
      <c r="JN2226" s="8"/>
      <c r="JO2226" s="8"/>
      <c r="JP2226" s="8"/>
      <c r="JQ2226" s="8"/>
      <c r="JR2226" s="8"/>
      <c r="JS2226" s="8"/>
      <c r="JT2226" s="8"/>
      <c r="JU2226" s="8"/>
      <c r="JV2226" s="8"/>
      <c r="JW2226" s="8"/>
      <c r="JX2226" s="8"/>
      <c r="JY2226" s="8"/>
      <c r="JZ2226" s="8"/>
      <c r="KA2226" s="8"/>
      <c r="KB2226" s="8"/>
      <c r="KC2226" s="8"/>
      <c r="KD2226" s="8"/>
      <c r="KE2226" s="8"/>
      <c r="KF2226" s="8"/>
      <c r="KG2226" s="8"/>
      <c r="KH2226" s="8"/>
      <c r="KI2226" s="8"/>
      <c r="KJ2226" s="8"/>
      <c r="KK2226" s="8"/>
      <c r="KL2226" s="8"/>
      <c r="KM2226" s="8"/>
      <c r="KN2226" s="8"/>
      <c r="KO2226" s="8"/>
      <c r="KP2226" s="8"/>
      <c r="KQ2226" s="8"/>
      <c r="KR2226" s="8"/>
      <c r="KS2226" s="8"/>
      <c r="KT2226" s="8"/>
      <c r="KU2226" s="8"/>
      <c r="KV2226" s="8"/>
      <c r="KW2226" s="8"/>
      <c r="KX2226" s="8"/>
      <c r="KY2226" s="8"/>
      <c r="KZ2226" s="8"/>
      <c r="LA2226" s="8"/>
      <c r="LB2226" s="8"/>
      <c r="LC2226" s="8"/>
      <c r="LD2226" s="8"/>
      <c r="LE2226" s="8"/>
      <c r="LF2226" s="8"/>
      <c r="LG2226" s="8"/>
      <c r="LH2226" s="8"/>
      <c r="LI2226" s="8"/>
      <c r="LJ2226" s="8"/>
      <c r="LK2226" s="8"/>
      <c r="LL2226" s="8"/>
      <c r="LM2226" s="8"/>
      <c r="LN2226" s="8"/>
      <c r="LO2226" s="8"/>
      <c r="LP2226" s="8"/>
      <c r="LQ2226" s="8"/>
      <c r="LR2226" s="8"/>
      <c r="LS2226" s="8"/>
      <c r="LT2226" s="8"/>
      <c r="LU2226" s="8"/>
      <c r="LV2226" s="8"/>
      <c r="LW2226" s="8"/>
      <c r="LX2226" s="8"/>
      <c r="LY2226" s="8"/>
      <c r="LZ2226" s="8"/>
      <c r="MA2226" s="8"/>
      <c r="MB2226" s="8"/>
      <c r="MC2226" s="8"/>
      <c r="MD2226" s="8"/>
      <c r="ME2226" s="8"/>
      <c r="MF2226" s="8"/>
      <c r="MG2226" s="8"/>
      <c r="MH2226" s="8"/>
      <c r="MI2226" s="8"/>
      <c r="MJ2226" s="8"/>
      <c r="MK2226" s="8"/>
      <c r="ML2226" s="8"/>
      <c r="MM2226" s="8"/>
      <c r="MN2226" s="8"/>
      <c r="MO2226" s="8"/>
      <c r="MP2226" s="8"/>
      <c r="MQ2226" s="8"/>
      <c r="MR2226" s="8"/>
      <c r="MS2226" s="8"/>
      <c r="MT2226" s="8"/>
      <c r="MU2226" s="8"/>
      <c r="MV2226" s="8"/>
      <c r="MW2226" s="8"/>
      <c r="MX2226" s="8"/>
      <c r="MY2226" s="8"/>
      <c r="MZ2226" s="8"/>
      <c r="NA2226" s="8"/>
      <c r="NB2226" s="8"/>
      <c r="NC2226" s="8"/>
      <c r="ND2226" s="8"/>
      <c r="NE2226" s="8"/>
      <c r="NF2226" s="8"/>
      <c r="NG2226" s="8"/>
      <c r="NH2226" s="8"/>
      <c r="NI2226" s="8"/>
      <c r="NJ2226" s="8"/>
      <c r="NK2226" s="8"/>
      <c r="NL2226" s="8"/>
      <c r="NM2226" s="8"/>
      <c r="NN2226" s="8"/>
      <c r="NO2226" s="8"/>
      <c r="NP2226" s="8"/>
      <c r="NQ2226" s="8"/>
      <c r="NR2226" s="8"/>
      <c r="NS2226" s="8"/>
      <c r="NT2226" s="8"/>
      <c r="NU2226" s="8"/>
      <c r="NV2226" s="8"/>
      <c r="NW2226" s="8"/>
      <c r="NX2226" s="8"/>
      <c r="NY2226" s="8"/>
      <c r="NZ2226" s="8"/>
      <c r="OA2226" s="8"/>
      <c r="OB2226" s="8"/>
      <c r="OC2226" s="8"/>
      <c r="OD2226" s="8"/>
      <c r="OE2226" s="8"/>
      <c r="OF2226" s="8"/>
      <c r="OG2226" s="8"/>
      <c r="OH2226" s="8"/>
      <c r="OI2226" s="8"/>
      <c r="OJ2226" s="8"/>
      <c r="OK2226" s="8"/>
      <c r="OL2226" s="8"/>
      <c r="OM2226" s="8"/>
      <c r="ON2226" s="8"/>
      <c r="OO2226" s="8"/>
      <c r="OP2226" s="8"/>
      <c r="OQ2226" s="8"/>
      <c r="OR2226" s="8"/>
      <c r="OS2226" s="8"/>
      <c r="OT2226" s="8"/>
      <c r="OU2226" s="8"/>
      <c r="OV2226" s="8"/>
      <c r="OW2226" s="8"/>
      <c r="OX2226" s="8"/>
      <c r="OY2226" s="8"/>
      <c r="OZ2226" s="8"/>
      <c r="PA2226" s="8"/>
      <c r="PB2226" s="8"/>
      <c r="PC2226" s="8"/>
      <c r="PD2226" s="8"/>
      <c r="PE2226" s="8"/>
      <c r="PF2226" s="8"/>
      <c r="PG2226" s="8"/>
      <c r="PH2226" s="8"/>
      <c r="PI2226" s="8"/>
      <c r="PJ2226" s="8"/>
      <c r="PK2226" s="8"/>
      <c r="PL2226" s="8"/>
      <c r="PM2226" s="8"/>
      <c r="PN2226" s="8"/>
      <c r="PO2226" s="8"/>
      <c r="PP2226" s="8"/>
      <c r="PQ2226" s="8"/>
      <c r="PR2226" s="8"/>
      <c r="PS2226" s="8"/>
      <c r="PT2226" s="8"/>
      <c r="PU2226" s="8"/>
      <c r="PV2226" s="8"/>
      <c r="PW2226" s="8"/>
      <c r="PX2226" s="8"/>
      <c r="PY2226" s="8"/>
      <c r="PZ2226" s="8"/>
      <c r="QA2226" s="8"/>
      <c r="QB2226" s="8"/>
      <c r="QC2226" s="8"/>
      <c r="QD2226" s="8"/>
      <c r="QE2226" s="8"/>
      <c r="QF2226" s="8"/>
      <c r="QG2226" s="8"/>
      <c r="QH2226" s="8"/>
      <c r="QI2226" s="8"/>
      <c r="QJ2226" s="8"/>
      <c r="QK2226" s="8"/>
      <c r="QL2226" s="8"/>
      <c r="QM2226" s="8"/>
      <c r="QN2226" s="8"/>
      <c r="QO2226" s="8"/>
      <c r="QP2226" s="8"/>
      <c r="QQ2226" s="8"/>
      <c r="QR2226" s="8"/>
      <c r="QS2226" s="8"/>
      <c r="QT2226" s="8"/>
      <c r="QU2226" s="8"/>
      <c r="QV2226" s="8"/>
      <c r="QW2226" s="8"/>
      <c r="QX2226" s="8"/>
      <c r="QY2226" s="8"/>
      <c r="QZ2226" s="8"/>
      <c r="RA2226" s="8"/>
      <c r="RB2226" s="8"/>
      <c r="RC2226" s="8"/>
      <c r="RD2226" s="8"/>
      <c r="RE2226" s="8"/>
      <c r="RF2226" s="8"/>
      <c r="RG2226" s="8"/>
      <c r="RH2226" s="8"/>
      <c r="RI2226" s="8"/>
      <c r="RJ2226" s="8"/>
      <c r="RK2226" s="8"/>
      <c r="RL2226" s="8"/>
      <c r="RM2226" s="8"/>
      <c r="RN2226" s="8"/>
      <c r="RO2226" s="8"/>
      <c r="RP2226" s="8"/>
      <c r="RQ2226" s="8"/>
      <c r="RR2226" s="8"/>
      <c r="RS2226" s="8"/>
      <c r="RT2226" s="8"/>
      <c r="RU2226" s="8"/>
      <c r="RV2226" s="8"/>
      <c r="RW2226" s="8"/>
      <c r="RX2226" s="8"/>
      <c r="RY2226" s="8"/>
      <c r="RZ2226" s="8"/>
      <c r="SA2226" s="8"/>
      <c r="SB2226" s="8"/>
      <c r="SC2226" s="8"/>
      <c r="SD2226" s="8"/>
      <c r="SE2226" s="8"/>
      <c r="SF2226" s="8"/>
      <c r="SG2226" s="8"/>
      <c r="SH2226" s="8"/>
      <c r="SI2226" s="8"/>
      <c r="SJ2226" s="8"/>
      <c r="SK2226" s="8"/>
      <c r="SL2226" s="8"/>
      <c r="SM2226" s="8"/>
      <c r="SN2226" s="8"/>
      <c r="SO2226" s="8"/>
      <c r="SP2226" s="8"/>
      <c r="SQ2226" s="8"/>
      <c r="SR2226" s="8"/>
      <c r="SS2226" s="8"/>
      <c r="ST2226" s="8"/>
      <c r="SU2226" s="8"/>
      <c r="SV2226" s="8"/>
      <c r="SW2226" s="8"/>
      <c r="SX2226" s="8"/>
      <c r="SY2226" s="8"/>
      <c r="SZ2226" s="8"/>
      <c r="TA2226" s="8"/>
      <c r="TB2226" s="8"/>
      <c r="TC2226" s="8"/>
      <c r="TD2226" s="8"/>
      <c r="TE2226" s="8"/>
      <c r="TF2226" s="8"/>
      <c r="TG2226" s="8"/>
      <c r="TH2226" s="8"/>
      <c r="TI2226" s="8"/>
      <c r="TJ2226" s="8"/>
      <c r="TK2226" s="8"/>
      <c r="TL2226" s="8"/>
      <c r="TM2226" s="8"/>
      <c r="TN2226" s="8"/>
      <c r="TO2226" s="8"/>
      <c r="TP2226" s="8"/>
      <c r="TQ2226" s="8"/>
      <c r="TR2226" s="8"/>
      <c r="TS2226" s="8"/>
      <c r="TT2226" s="8"/>
      <c r="TU2226" s="8"/>
      <c r="TV2226" s="8"/>
      <c r="TW2226" s="8"/>
      <c r="TX2226" s="8"/>
      <c r="TY2226" s="8"/>
      <c r="TZ2226" s="8"/>
      <c r="UA2226" s="8"/>
      <c r="UB2226" s="8"/>
      <c r="UC2226" s="8"/>
      <c r="UD2226" s="8"/>
      <c r="UE2226" s="8"/>
      <c r="UF2226" s="8"/>
      <c r="UG2226" s="8"/>
      <c r="UH2226" s="8"/>
      <c r="UI2226" s="8"/>
      <c r="UJ2226" s="8"/>
      <c r="UK2226" s="8"/>
      <c r="UL2226" s="8"/>
      <c r="UM2226" s="8"/>
      <c r="UN2226" s="8"/>
      <c r="UO2226" s="8"/>
      <c r="UP2226" s="8"/>
      <c r="UQ2226" s="8"/>
      <c r="UR2226" s="8"/>
      <c r="US2226" s="8"/>
      <c r="UT2226" s="8"/>
      <c r="UU2226" s="8"/>
      <c r="UV2226" s="8"/>
      <c r="UW2226" s="8"/>
      <c r="UX2226" s="8"/>
      <c r="UY2226" s="8"/>
      <c r="UZ2226" s="8"/>
    </row>
    <row r="2227" spans="1:572" x14ac:dyDescent="0.3">
      <c r="A2227" s="369">
        <v>18</v>
      </c>
      <c r="B2227" s="370" t="s">
        <v>1044</v>
      </c>
      <c r="C2227" s="383" t="s">
        <v>2123</v>
      </c>
      <c r="D2227" s="384" t="str">
        <f t="shared" si="464"/>
        <v>4,178.00 บาท</v>
      </c>
      <c r="E2227" s="371" t="s">
        <v>281</v>
      </c>
      <c r="F2227" s="372" t="s">
        <v>2103</v>
      </c>
      <c r="G2227" s="372" t="s">
        <v>2103</v>
      </c>
      <c r="H2227" s="284" t="s">
        <v>1811</v>
      </c>
      <c r="I2227" s="371" t="s">
        <v>2085</v>
      </c>
      <c r="J2227" s="90"/>
      <c r="K2227" s="90"/>
    </row>
    <row r="2228" spans="1:572" x14ac:dyDescent="0.3">
      <c r="A2228" s="369"/>
      <c r="B2228" s="370"/>
      <c r="C2228" s="383"/>
      <c r="D2228" s="384"/>
      <c r="E2228" s="371"/>
      <c r="F2228" s="337" t="s">
        <v>286</v>
      </c>
      <c r="G2228" s="351" t="s">
        <v>10</v>
      </c>
      <c r="H2228" s="288" t="s">
        <v>1810</v>
      </c>
      <c r="I2228" s="371" t="s">
        <v>58</v>
      </c>
      <c r="J2228" s="90"/>
      <c r="K2228" s="90"/>
    </row>
    <row r="2229" spans="1:572" s="12" customFormat="1" x14ac:dyDescent="0.3">
      <c r="A2229" s="374"/>
      <c r="B2229" s="375"/>
      <c r="C2229" s="385"/>
      <c r="D2229" s="386"/>
      <c r="E2229" s="376"/>
      <c r="F2229" s="377" t="str">
        <f>+D2227</f>
        <v>4,178.00 บาท</v>
      </c>
      <c r="G2229" s="377" t="str">
        <f>+F2229</f>
        <v>4,178.00 บาท</v>
      </c>
      <c r="H2229" s="293"/>
      <c r="I2229" s="376"/>
      <c r="J2229" s="102"/>
      <c r="K2229" s="102"/>
      <c r="L2229" s="8"/>
      <c r="M2229" s="8"/>
      <c r="N2229" s="8"/>
      <c r="O2229" s="8"/>
      <c r="P2229" s="8"/>
      <c r="Q2229" s="8"/>
      <c r="R2229" s="8"/>
      <c r="S2229" s="8"/>
      <c r="T2229" s="8"/>
      <c r="U2229" s="8"/>
      <c r="V2229" s="8"/>
      <c r="W2229" s="8"/>
      <c r="X2229" s="8"/>
      <c r="Y2229" s="8"/>
      <c r="Z2229" s="8"/>
      <c r="AA2229" s="8"/>
      <c r="AB2229" s="8"/>
      <c r="AC2229" s="8"/>
      <c r="AD2229" s="8"/>
      <c r="AE2229" s="8"/>
      <c r="AF2229" s="8"/>
      <c r="AG2229" s="8"/>
      <c r="AH2229" s="8"/>
      <c r="AI2229" s="8"/>
      <c r="AJ2229" s="8"/>
      <c r="AK2229" s="8"/>
      <c r="AL2229" s="8"/>
      <c r="AM2229" s="8"/>
      <c r="AN2229" s="8"/>
      <c r="AO2229" s="8"/>
      <c r="AP2229" s="8"/>
      <c r="AQ2229" s="8"/>
      <c r="AR2229" s="8"/>
      <c r="AS2229" s="8"/>
      <c r="AT2229" s="8"/>
      <c r="AU2229" s="8"/>
      <c r="AV2229" s="8"/>
      <c r="AW2229" s="8"/>
      <c r="AX2229" s="8"/>
      <c r="AY2229" s="8"/>
      <c r="AZ2229" s="8"/>
      <c r="BA2229" s="8"/>
      <c r="BB2229" s="8"/>
      <c r="BC2229" s="8"/>
      <c r="BD2229" s="8"/>
      <c r="BE2229" s="8"/>
      <c r="BF2229" s="8"/>
      <c r="BG2229" s="8"/>
      <c r="BH2229" s="8"/>
      <c r="BI2229" s="8"/>
      <c r="BJ2229" s="8"/>
      <c r="BK2229" s="8"/>
      <c r="BL2229" s="8"/>
      <c r="BM2229" s="8"/>
      <c r="BN2229" s="8"/>
      <c r="BO2229" s="8"/>
      <c r="BP2229" s="8"/>
      <c r="BQ2229" s="8"/>
      <c r="BR2229" s="8"/>
      <c r="BS2229" s="8"/>
      <c r="BT2229" s="8"/>
      <c r="BU2229" s="8"/>
      <c r="BV2229" s="8"/>
      <c r="BW2229" s="8"/>
      <c r="BX2229" s="8"/>
      <c r="BY2229" s="8"/>
      <c r="BZ2229" s="8"/>
      <c r="CA2229" s="8"/>
      <c r="CB2229" s="8"/>
      <c r="CC2229" s="8"/>
      <c r="CD2229" s="8"/>
      <c r="CE2229" s="8"/>
      <c r="CF2229" s="8"/>
      <c r="CG2229" s="8"/>
      <c r="CH2229" s="8"/>
      <c r="CI2229" s="8"/>
      <c r="CJ2229" s="8"/>
      <c r="CK2229" s="8"/>
      <c r="CL2229" s="8"/>
      <c r="CM2229" s="8"/>
      <c r="CN2229" s="8"/>
      <c r="CO2229" s="8"/>
      <c r="CP2229" s="8"/>
      <c r="CQ2229" s="8"/>
      <c r="CR2229" s="8"/>
      <c r="CS2229" s="8"/>
      <c r="CT2229" s="8"/>
      <c r="CU2229" s="8"/>
      <c r="CV2229" s="8"/>
      <c r="CW2229" s="8"/>
      <c r="CX2229" s="8"/>
      <c r="CY2229" s="8"/>
      <c r="CZ2229" s="8"/>
      <c r="DA2229" s="8"/>
      <c r="DB2229" s="8"/>
      <c r="DC2229" s="8"/>
      <c r="DD2229" s="8"/>
      <c r="DE2229" s="8"/>
      <c r="DF2229" s="8"/>
      <c r="DG2229" s="8"/>
      <c r="DH2229" s="8"/>
      <c r="DI2229" s="8"/>
      <c r="DJ2229" s="8"/>
      <c r="DK2229" s="8"/>
      <c r="DL2229" s="8"/>
      <c r="DM2229" s="8"/>
      <c r="DN2229" s="8"/>
      <c r="DO2229" s="8"/>
      <c r="DP2229" s="8"/>
      <c r="DQ2229" s="8"/>
      <c r="DR2229" s="8"/>
      <c r="DS2229" s="8"/>
      <c r="DT2229" s="8"/>
      <c r="DU2229" s="8"/>
      <c r="DV2229" s="8"/>
      <c r="DW2229" s="8"/>
      <c r="DX2229" s="8"/>
      <c r="DY2229" s="8"/>
      <c r="DZ2229" s="8"/>
      <c r="EA2229" s="8"/>
      <c r="EB2229" s="8"/>
      <c r="EC2229" s="8"/>
      <c r="ED2229" s="8"/>
      <c r="EE2229" s="8"/>
      <c r="EF2229" s="8"/>
      <c r="EG2229" s="8"/>
      <c r="EH2229" s="8"/>
      <c r="EI2229" s="8"/>
      <c r="EJ2229" s="8"/>
      <c r="EK2229" s="8"/>
      <c r="EL2229" s="8"/>
      <c r="EM2229" s="8"/>
      <c r="EN2229" s="8"/>
      <c r="EO2229" s="8"/>
      <c r="EP2229" s="8"/>
      <c r="EQ2229" s="8"/>
      <c r="ER2229" s="8"/>
      <c r="ES2229" s="8"/>
      <c r="ET2229" s="8"/>
      <c r="EU2229" s="8"/>
      <c r="EV2229" s="8"/>
      <c r="EW2229" s="8"/>
      <c r="EX2229" s="8"/>
      <c r="EY2229" s="8"/>
      <c r="EZ2229" s="8"/>
      <c r="FA2229" s="8"/>
      <c r="FB2229" s="8"/>
      <c r="FC2229" s="8"/>
      <c r="FD2229" s="8"/>
      <c r="FE2229" s="8"/>
      <c r="FF2229" s="8"/>
      <c r="FG2229" s="8"/>
      <c r="FH2229" s="8"/>
      <c r="FI2229" s="8"/>
      <c r="FJ2229" s="8"/>
      <c r="FK2229" s="8"/>
      <c r="FL2229" s="8"/>
      <c r="FM2229" s="8"/>
      <c r="FN2229" s="8"/>
      <c r="FO2229" s="8"/>
      <c r="FP2229" s="8"/>
      <c r="FQ2229" s="8"/>
      <c r="FR2229" s="8"/>
      <c r="FS2229" s="8"/>
      <c r="FT2229" s="8"/>
      <c r="FU2229" s="8"/>
      <c r="FV2229" s="8"/>
      <c r="FW2229" s="8"/>
      <c r="FX2229" s="8"/>
      <c r="FY2229" s="8"/>
      <c r="FZ2229" s="8"/>
      <c r="GA2229" s="8"/>
      <c r="GB2229" s="8"/>
      <c r="GC2229" s="8"/>
      <c r="GD2229" s="8"/>
      <c r="GE2229" s="8"/>
      <c r="GF2229" s="8"/>
      <c r="GG2229" s="8"/>
      <c r="GH2229" s="8"/>
      <c r="GI2229" s="8"/>
      <c r="GJ2229" s="8"/>
      <c r="GK2229" s="8"/>
      <c r="GL2229" s="8"/>
      <c r="GM2229" s="8"/>
      <c r="GN2229" s="8"/>
      <c r="GO2229" s="8"/>
      <c r="GP2229" s="8"/>
      <c r="GQ2229" s="8"/>
      <c r="GR2229" s="8"/>
      <c r="GS2229" s="8"/>
      <c r="GT2229" s="8"/>
      <c r="GU2229" s="8"/>
      <c r="GV2229" s="8"/>
      <c r="GW2229" s="8"/>
      <c r="GX2229" s="8"/>
      <c r="GY2229" s="8"/>
      <c r="GZ2229" s="8"/>
      <c r="HA2229" s="8"/>
      <c r="HB2229" s="8"/>
      <c r="HC2229" s="8"/>
      <c r="HD2229" s="8"/>
      <c r="HE2229" s="8"/>
      <c r="HF2229" s="8"/>
      <c r="HG2229" s="8"/>
      <c r="HH2229" s="8"/>
      <c r="HI2229" s="8"/>
      <c r="HJ2229" s="8"/>
      <c r="HK2229" s="8"/>
      <c r="HL2229" s="8"/>
      <c r="HM2229" s="8"/>
      <c r="HN2229" s="8"/>
      <c r="HO2229" s="8"/>
      <c r="HP2229" s="8"/>
      <c r="HQ2229" s="8"/>
      <c r="HR2229" s="8"/>
      <c r="HS2229" s="8"/>
      <c r="HT2229" s="8"/>
      <c r="HU2229" s="8"/>
      <c r="HV2229" s="8"/>
      <c r="HW2229" s="8"/>
      <c r="HX2229" s="8"/>
      <c r="HY2229" s="8"/>
      <c r="HZ2229" s="8"/>
      <c r="IA2229" s="8"/>
      <c r="IB2229" s="8"/>
      <c r="IC2229" s="8"/>
      <c r="ID2229" s="8"/>
      <c r="IE2229" s="8"/>
      <c r="IF2229" s="8"/>
      <c r="IG2229" s="8"/>
      <c r="IH2229" s="8"/>
      <c r="II2229" s="8"/>
      <c r="IJ2229" s="8"/>
      <c r="IK2229" s="8"/>
      <c r="IL2229" s="8"/>
      <c r="IM2229" s="8"/>
      <c r="IN2229" s="8"/>
      <c r="IO2229" s="8"/>
      <c r="IP2229" s="8"/>
      <c r="IQ2229" s="8"/>
      <c r="IR2229" s="8"/>
      <c r="IS2229" s="8"/>
      <c r="IT2229" s="8"/>
      <c r="IU2229" s="8"/>
      <c r="IV2229" s="8"/>
      <c r="IW2229" s="8"/>
      <c r="IX2229" s="8"/>
      <c r="IY2229" s="8"/>
      <c r="IZ2229" s="8"/>
      <c r="JA2229" s="8"/>
      <c r="JB2229" s="8"/>
      <c r="JC2229" s="8"/>
      <c r="JD2229" s="8"/>
      <c r="JE2229" s="8"/>
      <c r="JF2229" s="8"/>
      <c r="JG2229" s="8"/>
      <c r="JH2229" s="8"/>
      <c r="JI2229" s="8"/>
      <c r="JJ2229" s="8"/>
      <c r="JK2229" s="8"/>
      <c r="JL2229" s="8"/>
      <c r="JM2229" s="8"/>
      <c r="JN2229" s="8"/>
      <c r="JO2229" s="8"/>
      <c r="JP2229" s="8"/>
      <c r="JQ2229" s="8"/>
      <c r="JR2229" s="8"/>
      <c r="JS2229" s="8"/>
      <c r="JT2229" s="8"/>
      <c r="JU2229" s="8"/>
      <c r="JV2229" s="8"/>
      <c r="JW2229" s="8"/>
      <c r="JX2229" s="8"/>
      <c r="JY2229" s="8"/>
      <c r="JZ2229" s="8"/>
      <c r="KA2229" s="8"/>
      <c r="KB2229" s="8"/>
      <c r="KC2229" s="8"/>
      <c r="KD2229" s="8"/>
      <c r="KE2229" s="8"/>
      <c r="KF2229" s="8"/>
      <c r="KG2229" s="8"/>
      <c r="KH2229" s="8"/>
      <c r="KI2229" s="8"/>
      <c r="KJ2229" s="8"/>
      <c r="KK2229" s="8"/>
      <c r="KL2229" s="8"/>
      <c r="KM2229" s="8"/>
      <c r="KN2229" s="8"/>
      <c r="KO2229" s="8"/>
      <c r="KP2229" s="8"/>
      <c r="KQ2229" s="8"/>
      <c r="KR2229" s="8"/>
      <c r="KS2229" s="8"/>
      <c r="KT2229" s="8"/>
      <c r="KU2229" s="8"/>
      <c r="KV2229" s="8"/>
      <c r="KW2229" s="8"/>
      <c r="KX2229" s="8"/>
      <c r="KY2229" s="8"/>
      <c r="KZ2229" s="8"/>
      <c r="LA2229" s="8"/>
      <c r="LB2229" s="8"/>
      <c r="LC2229" s="8"/>
      <c r="LD2229" s="8"/>
      <c r="LE2229" s="8"/>
      <c r="LF2229" s="8"/>
      <c r="LG2229" s="8"/>
      <c r="LH2229" s="8"/>
      <c r="LI2229" s="8"/>
      <c r="LJ2229" s="8"/>
      <c r="LK2229" s="8"/>
      <c r="LL2229" s="8"/>
      <c r="LM2229" s="8"/>
      <c r="LN2229" s="8"/>
      <c r="LO2229" s="8"/>
      <c r="LP2229" s="8"/>
      <c r="LQ2229" s="8"/>
      <c r="LR2229" s="8"/>
      <c r="LS2229" s="8"/>
      <c r="LT2229" s="8"/>
      <c r="LU2229" s="8"/>
      <c r="LV2229" s="8"/>
      <c r="LW2229" s="8"/>
      <c r="LX2229" s="8"/>
      <c r="LY2229" s="8"/>
      <c r="LZ2229" s="8"/>
      <c r="MA2229" s="8"/>
      <c r="MB2229" s="8"/>
      <c r="MC2229" s="8"/>
      <c r="MD2229" s="8"/>
      <c r="ME2229" s="8"/>
      <c r="MF2229" s="8"/>
      <c r="MG2229" s="8"/>
      <c r="MH2229" s="8"/>
      <c r="MI2229" s="8"/>
      <c r="MJ2229" s="8"/>
      <c r="MK2229" s="8"/>
      <c r="ML2229" s="8"/>
      <c r="MM2229" s="8"/>
      <c r="MN2229" s="8"/>
      <c r="MO2229" s="8"/>
      <c r="MP2229" s="8"/>
      <c r="MQ2229" s="8"/>
      <c r="MR2229" s="8"/>
      <c r="MS2229" s="8"/>
      <c r="MT2229" s="8"/>
      <c r="MU2229" s="8"/>
      <c r="MV2229" s="8"/>
      <c r="MW2229" s="8"/>
      <c r="MX2229" s="8"/>
      <c r="MY2229" s="8"/>
      <c r="MZ2229" s="8"/>
      <c r="NA2229" s="8"/>
      <c r="NB2229" s="8"/>
      <c r="NC2229" s="8"/>
      <c r="ND2229" s="8"/>
      <c r="NE2229" s="8"/>
      <c r="NF2229" s="8"/>
      <c r="NG2229" s="8"/>
      <c r="NH2229" s="8"/>
      <c r="NI2229" s="8"/>
      <c r="NJ2229" s="8"/>
      <c r="NK2229" s="8"/>
      <c r="NL2229" s="8"/>
      <c r="NM2229" s="8"/>
      <c r="NN2229" s="8"/>
      <c r="NO2229" s="8"/>
      <c r="NP2229" s="8"/>
      <c r="NQ2229" s="8"/>
      <c r="NR2229" s="8"/>
      <c r="NS2229" s="8"/>
      <c r="NT2229" s="8"/>
      <c r="NU2229" s="8"/>
      <c r="NV2229" s="8"/>
      <c r="NW2229" s="8"/>
      <c r="NX2229" s="8"/>
      <c r="NY2229" s="8"/>
      <c r="NZ2229" s="8"/>
      <c r="OA2229" s="8"/>
      <c r="OB2229" s="8"/>
      <c r="OC2229" s="8"/>
      <c r="OD2229" s="8"/>
      <c r="OE2229" s="8"/>
      <c r="OF2229" s="8"/>
      <c r="OG2229" s="8"/>
      <c r="OH2229" s="8"/>
      <c r="OI2229" s="8"/>
      <c r="OJ2229" s="8"/>
      <c r="OK2229" s="8"/>
      <c r="OL2229" s="8"/>
      <c r="OM2229" s="8"/>
      <c r="ON2229" s="8"/>
      <c r="OO2229" s="8"/>
      <c r="OP2229" s="8"/>
      <c r="OQ2229" s="8"/>
      <c r="OR2229" s="8"/>
      <c r="OS2229" s="8"/>
      <c r="OT2229" s="8"/>
      <c r="OU2229" s="8"/>
      <c r="OV2229" s="8"/>
      <c r="OW2229" s="8"/>
      <c r="OX2229" s="8"/>
      <c r="OY2229" s="8"/>
      <c r="OZ2229" s="8"/>
      <c r="PA2229" s="8"/>
      <c r="PB2229" s="8"/>
      <c r="PC2229" s="8"/>
      <c r="PD2229" s="8"/>
      <c r="PE2229" s="8"/>
      <c r="PF2229" s="8"/>
      <c r="PG2229" s="8"/>
      <c r="PH2229" s="8"/>
      <c r="PI2229" s="8"/>
      <c r="PJ2229" s="8"/>
      <c r="PK2229" s="8"/>
      <c r="PL2229" s="8"/>
      <c r="PM2229" s="8"/>
      <c r="PN2229" s="8"/>
      <c r="PO2229" s="8"/>
      <c r="PP2229" s="8"/>
      <c r="PQ2229" s="8"/>
      <c r="PR2229" s="8"/>
      <c r="PS2229" s="8"/>
      <c r="PT2229" s="8"/>
      <c r="PU2229" s="8"/>
      <c r="PV2229" s="8"/>
      <c r="PW2229" s="8"/>
      <c r="PX2229" s="8"/>
      <c r="PY2229" s="8"/>
      <c r="PZ2229" s="8"/>
      <c r="QA2229" s="8"/>
      <c r="QB2229" s="8"/>
      <c r="QC2229" s="8"/>
      <c r="QD2229" s="8"/>
      <c r="QE2229" s="8"/>
      <c r="QF2229" s="8"/>
      <c r="QG2229" s="8"/>
      <c r="QH2229" s="8"/>
      <c r="QI2229" s="8"/>
      <c r="QJ2229" s="8"/>
      <c r="QK2229" s="8"/>
      <c r="QL2229" s="8"/>
      <c r="QM2229" s="8"/>
      <c r="QN2229" s="8"/>
      <c r="QO2229" s="8"/>
      <c r="QP2229" s="8"/>
      <c r="QQ2229" s="8"/>
      <c r="QR2229" s="8"/>
      <c r="QS2229" s="8"/>
      <c r="QT2229" s="8"/>
      <c r="QU2229" s="8"/>
      <c r="QV2229" s="8"/>
      <c r="QW2229" s="8"/>
      <c r="QX2229" s="8"/>
      <c r="QY2229" s="8"/>
      <c r="QZ2229" s="8"/>
      <c r="RA2229" s="8"/>
      <c r="RB2229" s="8"/>
      <c r="RC2229" s="8"/>
      <c r="RD2229" s="8"/>
      <c r="RE2229" s="8"/>
      <c r="RF2229" s="8"/>
      <c r="RG2229" s="8"/>
      <c r="RH2229" s="8"/>
      <c r="RI2229" s="8"/>
      <c r="RJ2229" s="8"/>
      <c r="RK2229" s="8"/>
      <c r="RL2229" s="8"/>
      <c r="RM2229" s="8"/>
      <c r="RN2229" s="8"/>
      <c r="RO2229" s="8"/>
      <c r="RP2229" s="8"/>
      <c r="RQ2229" s="8"/>
      <c r="RR2229" s="8"/>
      <c r="RS2229" s="8"/>
      <c r="RT2229" s="8"/>
      <c r="RU2229" s="8"/>
      <c r="RV2229" s="8"/>
      <c r="RW2229" s="8"/>
      <c r="RX2229" s="8"/>
      <c r="RY2229" s="8"/>
      <c r="RZ2229" s="8"/>
      <c r="SA2229" s="8"/>
      <c r="SB2229" s="8"/>
      <c r="SC2229" s="8"/>
      <c r="SD2229" s="8"/>
      <c r="SE2229" s="8"/>
      <c r="SF2229" s="8"/>
      <c r="SG2229" s="8"/>
      <c r="SH2229" s="8"/>
      <c r="SI2229" s="8"/>
      <c r="SJ2229" s="8"/>
      <c r="SK2229" s="8"/>
      <c r="SL2229" s="8"/>
      <c r="SM2229" s="8"/>
      <c r="SN2229" s="8"/>
      <c r="SO2229" s="8"/>
      <c r="SP2229" s="8"/>
      <c r="SQ2229" s="8"/>
      <c r="SR2229" s="8"/>
      <c r="SS2229" s="8"/>
      <c r="ST2229" s="8"/>
      <c r="SU2229" s="8"/>
      <c r="SV2229" s="8"/>
      <c r="SW2229" s="8"/>
      <c r="SX2229" s="8"/>
      <c r="SY2229" s="8"/>
      <c r="SZ2229" s="8"/>
      <c r="TA2229" s="8"/>
      <c r="TB2229" s="8"/>
      <c r="TC2229" s="8"/>
      <c r="TD2229" s="8"/>
      <c r="TE2229" s="8"/>
      <c r="TF2229" s="8"/>
      <c r="TG2229" s="8"/>
      <c r="TH2229" s="8"/>
      <c r="TI2229" s="8"/>
      <c r="TJ2229" s="8"/>
      <c r="TK2229" s="8"/>
      <c r="TL2229" s="8"/>
      <c r="TM2229" s="8"/>
      <c r="TN2229" s="8"/>
      <c r="TO2229" s="8"/>
      <c r="TP2229" s="8"/>
      <c r="TQ2229" s="8"/>
      <c r="TR2229" s="8"/>
      <c r="TS2229" s="8"/>
      <c r="TT2229" s="8"/>
      <c r="TU2229" s="8"/>
      <c r="TV2229" s="8"/>
      <c r="TW2229" s="8"/>
      <c r="TX2229" s="8"/>
      <c r="TY2229" s="8"/>
      <c r="TZ2229" s="8"/>
      <c r="UA2229" s="8"/>
      <c r="UB2229" s="8"/>
      <c r="UC2229" s="8"/>
      <c r="UD2229" s="8"/>
      <c r="UE2229" s="8"/>
      <c r="UF2229" s="8"/>
      <c r="UG2229" s="8"/>
      <c r="UH2229" s="8"/>
      <c r="UI2229" s="8"/>
      <c r="UJ2229" s="8"/>
      <c r="UK2229" s="8"/>
      <c r="UL2229" s="8"/>
      <c r="UM2229" s="8"/>
      <c r="UN2229" s="8"/>
      <c r="UO2229" s="8"/>
      <c r="UP2229" s="8"/>
      <c r="UQ2229" s="8"/>
      <c r="UR2229" s="8"/>
      <c r="US2229" s="8"/>
      <c r="UT2229" s="8"/>
      <c r="UU2229" s="8"/>
      <c r="UV2229" s="8"/>
      <c r="UW2229" s="8"/>
      <c r="UX2229" s="8"/>
      <c r="UY2229" s="8"/>
      <c r="UZ2229" s="8"/>
    </row>
    <row r="2230" spans="1:572" x14ac:dyDescent="0.3">
      <c r="A2230" s="369">
        <v>19</v>
      </c>
      <c r="B2230" s="370" t="s">
        <v>2104</v>
      </c>
      <c r="C2230" s="383" t="s">
        <v>2124</v>
      </c>
      <c r="D2230" s="384" t="str">
        <f t="shared" si="464"/>
        <v>981.00 บาท</v>
      </c>
      <c r="E2230" s="371" t="s">
        <v>281</v>
      </c>
      <c r="F2230" s="372" t="s">
        <v>2087</v>
      </c>
      <c r="G2230" s="372" t="s">
        <v>2087</v>
      </c>
      <c r="H2230" s="284" t="s">
        <v>1811</v>
      </c>
      <c r="I2230" s="371" t="s">
        <v>2085</v>
      </c>
      <c r="J2230" s="90"/>
      <c r="K2230" s="90"/>
    </row>
    <row r="2231" spans="1:572" x14ac:dyDescent="0.3">
      <c r="A2231" s="369"/>
      <c r="B2231" s="370"/>
      <c r="C2231" s="383"/>
      <c r="D2231" s="384"/>
      <c r="E2231" s="371"/>
      <c r="F2231" s="337" t="s">
        <v>286</v>
      </c>
      <c r="G2231" s="351" t="s">
        <v>10</v>
      </c>
      <c r="H2231" s="288" t="s">
        <v>1810</v>
      </c>
      <c r="I2231" s="371" t="s">
        <v>58</v>
      </c>
      <c r="J2231" s="90"/>
      <c r="K2231" s="90"/>
    </row>
    <row r="2232" spans="1:572" x14ac:dyDescent="0.3">
      <c r="A2232" s="369"/>
      <c r="B2232" s="370"/>
      <c r="C2232" s="383"/>
      <c r="D2232" s="384"/>
      <c r="E2232" s="371"/>
      <c r="F2232" s="372" t="str">
        <f>+D2230</f>
        <v>981.00 บาท</v>
      </c>
      <c r="G2232" s="372" t="str">
        <f>+F2232</f>
        <v>981.00 บาท</v>
      </c>
      <c r="H2232" s="293"/>
      <c r="I2232" s="371"/>
      <c r="J2232" s="90"/>
      <c r="K2232" s="90"/>
    </row>
    <row r="2233" spans="1:572" x14ac:dyDescent="0.3">
      <c r="A2233" s="366">
        <v>20</v>
      </c>
      <c r="B2233" s="367" t="s">
        <v>2088</v>
      </c>
      <c r="C2233" s="381" t="s">
        <v>2125</v>
      </c>
      <c r="D2233" s="382" t="str">
        <f t="shared" ref="D2233" si="465">+C2233</f>
        <v>5,848.00 บาท</v>
      </c>
      <c r="E2233" s="368" t="s">
        <v>281</v>
      </c>
      <c r="F2233" s="387" t="s">
        <v>2087</v>
      </c>
      <c r="G2233" s="387" t="s">
        <v>2087</v>
      </c>
      <c r="H2233" s="284" t="s">
        <v>1811</v>
      </c>
      <c r="I2233" s="368" t="s">
        <v>2085</v>
      </c>
      <c r="J2233" s="90"/>
      <c r="K2233" s="90"/>
    </row>
    <row r="2234" spans="1:572" x14ac:dyDescent="0.3">
      <c r="A2234" s="369"/>
      <c r="B2234" s="370"/>
      <c r="C2234" s="383"/>
      <c r="D2234" s="384"/>
      <c r="E2234" s="371"/>
      <c r="F2234" s="337" t="s">
        <v>286</v>
      </c>
      <c r="G2234" s="351" t="s">
        <v>10</v>
      </c>
      <c r="H2234" s="288" t="s">
        <v>1810</v>
      </c>
      <c r="I2234" s="371" t="s">
        <v>58</v>
      </c>
      <c r="J2234" s="90"/>
      <c r="K2234" s="90"/>
    </row>
    <row r="2235" spans="1:572" s="12" customFormat="1" x14ac:dyDescent="0.3">
      <c r="A2235" s="374"/>
      <c r="B2235" s="375"/>
      <c r="C2235" s="385"/>
      <c r="D2235" s="386"/>
      <c r="E2235" s="376"/>
      <c r="F2235" s="377" t="str">
        <f>+D2233</f>
        <v>5,848.00 บาท</v>
      </c>
      <c r="G2235" s="377" t="str">
        <f>+F2235</f>
        <v>5,848.00 บาท</v>
      </c>
      <c r="H2235" s="293"/>
      <c r="I2235" s="376"/>
      <c r="J2235" s="102"/>
      <c r="K2235" s="102"/>
      <c r="L2235" s="8"/>
      <c r="M2235" s="8"/>
      <c r="N2235" s="8"/>
      <c r="O2235" s="8"/>
      <c r="P2235" s="8"/>
      <c r="Q2235" s="8"/>
      <c r="R2235" s="8"/>
      <c r="S2235" s="8"/>
      <c r="T2235" s="8"/>
      <c r="U2235" s="8"/>
      <c r="V2235" s="8"/>
      <c r="W2235" s="8"/>
      <c r="X2235" s="8"/>
      <c r="Y2235" s="8"/>
      <c r="Z2235" s="8"/>
      <c r="AA2235" s="8"/>
      <c r="AB2235" s="8"/>
      <c r="AC2235" s="8"/>
      <c r="AD2235" s="8"/>
      <c r="AE2235" s="8"/>
      <c r="AF2235" s="8"/>
      <c r="AG2235" s="8"/>
      <c r="AH2235" s="8"/>
      <c r="AI2235" s="8"/>
      <c r="AJ2235" s="8"/>
      <c r="AK2235" s="8"/>
      <c r="AL2235" s="8"/>
      <c r="AM2235" s="8"/>
      <c r="AN2235" s="8"/>
      <c r="AO2235" s="8"/>
      <c r="AP2235" s="8"/>
      <c r="AQ2235" s="8"/>
      <c r="AR2235" s="8"/>
      <c r="AS2235" s="8"/>
      <c r="AT2235" s="8"/>
      <c r="AU2235" s="8"/>
      <c r="AV2235" s="8"/>
      <c r="AW2235" s="8"/>
      <c r="AX2235" s="8"/>
      <c r="AY2235" s="8"/>
      <c r="AZ2235" s="8"/>
      <c r="BA2235" s="8"/>
      <c r="BB2235" s="8"/>
      <c r="BC2235" s="8"/>
      <c r="BD2235" s="8"/>
      <c r="BE2235" s="8"/>
      <c r="BF2235" s="8"/>
      <c r="BG2235" s="8"/>
      <c r="BH2235" s="8"/>
      <c r="BI2235" s="8"/>
      <c r="BJ2235" s="8"/>
      <c r="BK2235" s="8"/>
      <c r="BL2235" s="8"/>
      <c r="BM2235" s="8"/>
      <c r="BN2235" s="8"/>
      <c r="BO2235" s="8"/>
      <c r="BP2235" s="8"/>
      <c r="BQ2235" s="8"/>
      <c r="BR2235" s="8"/>
      <c r="BS2235" s="8"/>
      <c r="BT2235" s="8"/>
      <c r="BU2235" s="8"/>
      <c r="BV2235" s="8"/>
      <c r="BW2235" s="8"/>
      <c r="BX2235" s="8"/>
      <c r="BY2235" s="8"/>
      <c r="BZ2235" s="8"/>
      <c r="CA2235" s="8"/>
      <c r="CB2235" s="8"/>
      <c r="CC2235" s="8"/>
      <c r="CD2235" s="8"/>
      <c r="CE2235" s="8"/>
      <c r="CF2235" s="8"/>
      <c r="CG2235" s="8"/>
      <c r="CH2235" s="8"/>
      <c r="CI2235" s="8"/>
      <c r="CJ2235" s="8"/>
      <c r="CK2235" s="8"/>
      <c r="CL2235" s="8"/>
      <c r="CM2235" s="8"/>
      <c r="CN2235" s="8"/>
      <c r="CO2235" s="8"/>
      <c r="CP2235" s="8"/>
      <c r="CQ2235" s="8"/>
      <c r="CR2235" s="8"/>
      <c r="CS2235" s="8"/>
      <c r="CT2235" s="8"/>
      <c r="CU2235" s="8"/>
      <c r="CV2235" s="8"/>
      <c r="CW2235" s="8"/>
      <c r="CX2235" s="8"/>
      <c r="CY2235" s="8"/>
      <c r="CZ2235" s="8"/>
      <c r="DA2235" s="8"/>
      <c r="DB2235" s="8"/>
      <c r="DC2235" s="8"/>
      <c r="DD2235" s="8"/>
      <c r="DE2235" s="8"/>
      <c r="DF2235" s="8"/>
      <c r="DG2235" s="8"/>
      <c r="DH2235" s="8"/>
      <c r="DI2235" s="8"/>
      <c r="DJ2235" s="8"/>
      <c r="DK2235" s="8"/>
      <c r="DL2235" s="8"/>
      <c r="DM2235" s="8"/>
      <c r="DN2235" s="8"/>
      <c r="DO2235" s="8"/>
      <c r="DP2235" s="8"/>
      <c r="DQ2235" s="8"/>
      <c r="DR2235" s="8"/>
      <c r="DS2235" s="8"/>
      <c r="DT2235" s="8"/>
      <c r="DU2235" s="8"/>
      <c r="DV2235" s="8"/>
      <c r="DW2235" s="8"/>
      <c r="DX2235" s="8"/>
      <c r="DY2235" s="8"/>
      <c r="DZ2235" s="8"/>
      <c r="EA2235" s="8"/>
      <c r="EB2235" s="8"/>
      <c r="EC2235" s="8"/>
      <c r="ED2235" s="8"/>
      <c r="EE2235" s="8"/>
      <c r="EF2235" s="8"/>
      <c r="EG2235" s="8"/>
      <c r="EH2235" s="8"/>
      <c r="EI2235" s="8"/>
      <c r="EJ2235" s="8"/>
      <c r="EK2235" s="8"/>
      <c r="EL2235" s="8"/>
      <c r="EM2235" s="8"/>
      <c r="EN2235" s="8"/>
      <c r="EO2235" s="8"/>
      <c r="EP2235" s="8"/>
      <c r="EQ2235" s="8"/>
      <c r="ER2235" s="8"/>
      <c r="ES2235" s="8"/>
      <c r="ET2235" s="8"/>
      <c r="EU2235" s="8"/>
      <c r="EV2235" s="8"/>
      <c r="EW2235" s="8"/>
      <c r="EX2235" s="8"/>
      <c r="EY2235" s="8"/>
      <c r="EZ2235" s="8"/>
      <c r="FA2235" s="8"/>
      <c r="FB2235" s="8"/>
      <c r="FC2235" s="8"/>
      <c r="FD2235" s="8"/>
      <c r="FE2235" s="8"/>
      <c r="FF2235" s="8"/>
      <c r="FG2235" s="8"/>
      <c r="FH2235" s="8"/>
      <c r="FI2235" s="8"/>
      <c r="FJ2235" s="8"/>
      <c r="FK2235" s="8"/>
      <c r="FL2235" s="8"/>
      <c r="FM2235" s="8"/>
      <c r="FN2235" s="8"/>
      <c r="FO2235" s="8"/>
      <c r="FP2235" s="8"/>
      <c r="FQ2235" s="8"/>
      <c r="FR2235" s="8"/>
      <c r="FS2235" s="8"/>
      <c r="FT2235" s="8"/>
      <c r="FU2235" s="8"/>
      <c r="FV2235" s="8"/>
      <c r="FW2235" s="8"/>
      <c r="FX2235" s="8"/>
      <c r="FY2235" s="8"/>
      <c r="FZ2235" s="8"/>
      <c r="GA2235" s="8"/>
      <c r="GB2235" s="8"/>
      <c r="GC2235" s="8"/>
      <c r="GD2235" s="8"/>
      <c r="GE2235" s="8"/>
      <c r="GF2235" s="8"/>
      <c r="GG2235" s="8"/>
      <c r="GH2235" s="8"/>
      <c r="GI2235" s="8"/>
      <c r="GJ2235" s="8"/>
      <c r="GK2235" s="8"/>
      <c r="GL2235" s="8"/>
      <c r="GM2235" s="8"/>
      <c r="GN2235" s="8"/>
      <c r="GO2235" s="8"/>
      <c r="GP2235" s="8"/>
      <c r="GQ2235" s="8"/>
      <c r="GR2235" s="8"/>
      <c r="GS2235" s="8"/>
      <c r="GT2235" s="8"/>
      <c r="GU2235" s="8"/>
      <c r="GV2235" s="8"/>
      <c r="GW2235" s="8"/>
      <c r="GX2235" s="8"/>
      <c r="GY2235" s="8"/>
      <c r="GZ2235" s="8"/>
      <c r="HA2235" s="8"/>
      <c r="HB2235" s="8"/>
      <c r="HC2235" s="8"/>
      <c r="HD2235" s="8"/>
      <c r="HE2235" s="8"/>
      <c r="HF2235" s="8"/>
      <c r="HG2235" s="8"/>
      <c r="HH2235" s="8"/>
      <c r="HI2235" s="8"/>
      <c r="HJ2235" s="8"/>
      <c r="HK2235" s="8"/>
      <c r="HL2235" s="8"/>
      <c r="HM2235" s="8"/>
      <c r="HN2235" s="8"/>
      <c r="HO2235" s="8"/>
      <c r="HP2235" s="8"/>
      <c r="HQ2235" s="8"/>
      <c r="HR2235" s="8"/>
      <c r="HS2235" s="8"/>
      <c r="HT2235" s="8"/>
      <c r="HU2235" s="8"/>
      <c r="HV2235" s="8"/>
      <c r="HW2235" s="8"/>
      <c r="HX2235" s="8"/>
      <c r="HY2235" s="8"/>
      <c r="HZ2235" s="8"/>
      <c r="IA2235" s="8"/>
      <c r="IB2235" s="8"/>
      <c r="IC2235" s="8"/>
      <c r="ID2235" s="8"/>
      <c r="IE2235" s="8"/>
      <c r="IF2235" s="8"/>
      <c r="IG2235" s="8"/>
      <c r="IH2235" s="8"/>
      <c r="II2235" s="8"/>
      <c r="IJ2235" s="8"/>
      <c r="IK2235" s="8"/>
      <c r="IL2235" s="8"/>
      <c r="IM2235" s="8"/>
      <c r="IN2235" s="8"/>
      <c r="IO2235" s="8"/>
      <c r="IP2235" s="8"/>
      <c r="IQ2235" s="8"/>
      <c r="IR2235" s="8"/>
      <c r="IS2235" s="8"/>
      <c r="IT2235" s="8"/>
      <c r="IU2235" s="8"/>
      <c r="IV2235" s="8"/>
      <c r="IW2235" s="8"/>
      <c r="IX2235" s="8"/>
      <c r="IY2235" s="8"/>
      <c r="IZ2235" s="8"/>
      <c r="JA2235" s="8"/>
      <c r="JB2235" s="8"/>
      <c r="JC2235" s="8"/>
      <c r="JD2235" s="8"/>
      <c r="JE2235" s="8"/>
      <c r="JF2235" s="8"/>
      <c r="JG2235" s="8"/>
      <c r="JH2235" s="8"/>
      <c r="JI2235" s="8"/>
      <c r="JJ2235" s="8"/>
      <c r="JK2235" s="8"/>
      <c r="JL2235" s="8"/>
      <c r="JM2235" s="8"/>
      <c r="JN2235" s="8"/>
      <c r="JO2235" s="8"/>
      <c r="JP2235" s="8"/>
      <c r="JQ2235" s="8"/>
      <c r="JR2235" s="8"/>
      <c r="JS2235" s="8"/>
      <c r="JT2235" s="8"/>
      <c r="JU2235" s="8"/>
      <c r="JV2235" s="8"/>
      <c r="JW2235" s="8"/>
      <c r="JX2235" s="8"/>
      <c r="JY2235" s="8"/>
      <c r="JZ2235" s="8"/>
      <c r="KA2235" s="8"/>
      <c r="KB2235" s="8"/>
      <c r="KC2235" s="8"/>
      <c r="KD2235" s="8"/>
      <c r="KE2235" s="8"/>
      <c r="KF2235" s="8"/>
      <c r="KG2235" s="8"/>
      <c r="KH2235" s="8"/>
      <c r="KI2235" s="8"/>
      <c r="KJ2235" s="8"/>
      <c r="KK2235" s="8"/>
      <c r="KL2235" s="8"/>
      <c r="KM2235" s="8"/>
      <c r="KN2235" s="8"/>
      <c r="KO2235" s="8"/>
      <c r="KP2235" s="8"/>
      <c r="KQ2235" s="8"/>
      <c r="KR2235" s="8"/>
      <c r="KS2235" s="8"/>
      <c r="KT2235" s="8"/>
      <c r="KU2235" s="8"/>
      <c r="KV2235" s="8"/>
      <c r="KW2235" s="8"/>
      <c r="KX2235" s="8"/>
      <c r="KY2235" s="8"/>
      <c r="KZ2235" s="8"/>
      <c r="LA2235" s="8"/>
      <c r="LB2235" s="8"/>
      <c r="LC2235" s="8"/>
      <c r="LD2235" s="8"/>
      <c r="LE2235" s="8"/>
      <c r="LF2235" s="8"/>
      <c r="LG2235" s="8"/>
      <c r="LH2235" s="8"/>
      <c r="LI2235" s="8"/>
      <c r="LJ2235" s="8"/>
      <c r="LK2235" s="8"/>
      <c r="LL2235" s="8"/>
      <c r="LM2235" s="8"/>
      <c r="LN2235" s="8"/>
      <c r="LO2235" s="8"/>
      <c r="LP2235" s="8"/>
      <c r="LQ2235" s="8"/>
      <c r="LR2235" s="8"/>
      <c r="LS2235" s="8"/>
      <c r="LT2235" s="8"/>
      <c r="LU2235" s="8"/>
      <c r="LV2235" s="8"/>
      <c r="LW2235" s="8"/>
      <c r="LX2235" s="8"/>
      <c r="LY2235" s="8"/>
      <c r="LZ2235" s="8"/>
      <c r="MA2235" s="8"/>
      <c r="MB2235" s="8"/>
      <c r="MC2235" s="8"/>
      <c r="MD2235" s="8"/>
      <c r="ME2235" s="8"/>
      <c r="MF2235" s="8"/>
      <c r="MG2235" s="8"/>
      <c r="MH2235" s="8"/>
      <c r="MI2235" s="8"/>
      <c r="MJ2235" s="8"/>
      <c r="MK2235" s="8"/>
      <c r="ML2235" s="8"/>
      <c r="MM2235" s="8"/>
      <c r="MN2235" s="8"/>
      <c r="MO2235" s="8"/>
      <c r="MP2235" s="8"/>
      <c r="MQ2235" s="8"/>
      <c r="MR2235" s="8"/>
      <c r="MS2235" s="8"/>
      <c r="MT2235" s="8"/>
      <c r="MU2235" s="8"/>
      <c r="MV2235" s="8"/>
      <c r="MW2235" s="8"/>
      <c r="MX2235" s="8"/>
      <c r="MY2235" s="8"/>
      <c r="MZ2235" s="8"/>
      <c r="NA2235" s="8"/>
      <c r="NB2235" s="8"/>
      <c r="NC2235" s="8"/>
      <c r="ND2235" s="8"/>
      <c r="NE2235" s="8"/>
      <c r="NF2235" s="8"/>
      <c r="NG2235" s="8"/>
      <c r="NH2235" s="8"/>
      <c r="NI2235" s="8"/>
      <c r="NJ2235" s="8"/>
      <c r="NK2235" s="8"/>
      <c r="NL2235" s="8"/>
      <c r="NM2235" s="8"/>
      <c r="NN2235" s="8"/>
      <c r="NO2235" s="8"/>
      <c r="NP2235" s="8"/>
      <c r="NQ2235" s="8"/>
      <c r="NR2235" s="8"/>
      <c r="NS2235" s="8"/>
      <c r="NT2235" s="8"/>
      <c r="NU2235" s="8"/>
      <c r="NV2235" s="8"/>
      <c r="NW2235" s="8"/>
      <c r="NX2235" s="8"/>
      <c r="NY2235" s="8"/>
      <c r="NZ2235" s="8"/>
      <c r="OA2235" s="8"/>
      <c r="OB2235" s="8"/>
      <c r="OC2235" s="8"/>
      <c r="OD2235" s="8"/>
      <c r="OE2235" s="8"/>
      <c r="OF2235" s="8"/>
      <c r="OG2235" s="8"/>
      <c r="OH2235" s="8"/>
      <c r="OI2235" s="8"/>
      <c r="OJ2235" s="8"/>
      <c r="OK2235" s="8"/>
      <c r="OL2235" s="8"/>
      <c r="OM2235" s="8"/>
      <c r="ON2235" s="8"/>
      <c r="OO2235" s="8"/>
      <c r="OP2235" s="8"/>
      <c r="OQ2235" s="8"/>
      <c r="OR2235" s="8"/>
      <c r="OS2235" s="8"/>
      <c r="OT2235" s="8"/>
      <c r="OU2235" s="8"/>
      <c r="OV2235" s="8"/>
      <c r="OW2235" s="8"/>
      <c r="OX2235" s="8"/>
      <c r="OY2235" s="8"/>
      <c r="OZ2235" s="8"/>
      <c r="PA2235" s="8"/>
      <c r="PB2235" s="8"/>
      <c r="PC2235" s="8"/>
      <c r="PD2235" s="8"/>
      <c r="PE2235" s="8"/>
      <c r="PF2235" s="8"/>
      <c r="PG2235" s="8"/>
      <c r="PH2235" s="8"/>
      <c r="PI2235" s="8"/>
      <c r="PJ2235" s="8"/>
      <c r="PK2235" s="8"/>
      <c r="PL2235" s="8"/>
      <c r="PM2235" s="8"/>
      <c r="PN2235" s="8"/>
      <c r="PO2235" s="8"/>
      <c r="PP2235" s="8"/>
      <c r="PQ2235" s="8"/>
      <c r="PR2235" s="8"/>
      <c r="PS2235" s="8"/>
      <c r="PT2235" s="8"/>
      <c r="PU2235" s="8"/>
      <c r="PV2235" s="8"/>
      <c r="PW2235" s="8"/>
      <c r="PX2235" s="8"/>
      <c r="PY2235" s="8"/>
      <c r="PZ2235" s="8"/>
      <c r="QA2235" s="8"/>
      <c r="QB2235" s="8"/>
      <c r="QC2235" s="8"/>
      <c r="QD2235" s="8"/>
      <c r="QE2235" s="8"/>
      <c r="QF2235" s="8"/>
      <c r="QG2235" s="8"/>
      <c r="QH2235" s="8"/>
      <c r="QI2235" s="8"/>
      <c r="QJ2235" s="8"/>
      <c r="QK2235" s="8"/>
      <c r="QL2235" s="8"/>
      <c r="QM2235" s="8"/>
      <c r="QN2235" s="8"/>
      <c r="QO2235" s="8"/>
      <c r="QP2235" s="8"/>
      <c r="QQ2235" s="8"/>
      <c r="QR2235" s="8"/>
      <c r="QS2235" s="8"/>
      <c r="QT2235" s="8"/>
      <c r="QU2235" s="8"/>
      <c r="QV2235" s="8"/>
      <c r="QW2235" s="8"/>
      <c r="QX2235" s="8"/>
      <c r="QY2235" s="8"/>
      <c r="QZ2235" s="8"/>
      <c r="RA2235" s="8"/>
      <c r="RB2235" s="8"/>
      <c r="RC2235" s="8"/>
      <c r="RD2235" s="8"/>
      <c r="RE2235" s="8"/>
      <c r="RF2235" s="8"/>
      <c r="RG2235" s="8"/>
      <c r="RH2235" s="8"/>
      <c r="RI2235" s="8"/>
      <c r="RJ2235" s="8"/>
      <c r="RK2235" s="8"/>
      <c r="RL2235" s="8"/>
      <c r="RM2235" s="8"/>
      <c r="RN2235" s="8"/>
      <c r="RO2235" s="8"/>
      <c r="RP2235" s="8"/>
      <c r="RQ2235" s="8"/>
      <c r="RR2235" s="8"/>
      <c r="RS2235" s="8"/>
      <c r="RT2235" s="8"/>
      <c r="RU2235" s="8"/>
      <c r="RV2235" s="8"/>
      <c r="RW2235" s="8"/>
      <c r="RX2235" s="8"/>
      <c r="RY2235" s="8"/>
      <c r="RZ2235" s="8"/>
      <c r="SA2235" s="8"/>
      <c r="SB2235" s="8"/>
      <c r="SC2235" s="8"/>
      <c r="SD2235" s="8"/>
      <c r="SE2235" s="8"/>
      <c r="SF2235" s="8"/>
      <c r="SG2235" s="8"/>
      <c r="SH2235" s="8"/>
      <c r="SI2235" s="8"/>
      <c r="SJ2235" s="8"/>
      <c r="SK2235" s="8"/>
      <c r="SL2235" s="8"/>
      <c r="SM2235" s="8"/>
      <c r="SN2235" s="8"/>
      <c r="SO2235" s="8"/>
      <c r="SP2235" s="8"/>
      <c r="SQ2235" s="8"/>
      <c r="SR2235" s="8"/>
      <c r="SS2235" s="8"/>
      <c r="ST2235" s="8"/>
      <c r="SU2235" s="8"/>
      <c r="SV2235" s="8"/>
      <c r="SW2235" s="8"/>
      <c r="SX2235" s="8"/>
      <c r="SY2235" s="8"/>
      <c r="SZ2235" s="8"/>
      <c r="TA2235" s="8"/>
      <c r="TB2235" s="8"/>
      <c r="TC2235" s="8"/>
      <c r="TD2235" s="8"/>
      <c r="TE2235" s="8"/>
      <c r="TF2235" s="8"/>
      <c r="TG2235" s="8"/>
      <c r="TH2235" s="8"/>
      <c r="TI2235" s="8"/>
      <c r="TJ2235" s="8"/>
      <c r="TK2235" s="8"/>
      <c r="TL2235" s="8"/>
      <c r="TM2235" s="8"/>
      <c r="TN2235" s="8"/>
      <c r="TO2235" s="8"/>
      <c r="TP2235" s="8"/>
      <c r="TQ2235" s="8"/>
      <c r="TR2235" s="8"/>
      <c r="TS2235" s="8"/>
      <c r="TT2235" s="8"/>
      <c r="TU2235" s="8"/>
      <c r="TV2235" s="8"/>
      <c r="TW2235" s="8"/>
      <c r="TX2235" s="8"/>
      <c r="TY2235" s="8"/>
      <c r="TZ2235" s="8"/>
      <c r="UA2235" s="8"/>
      <c r="UB2235" s="8"/>
      <c r="UC2235" s="8"/>
      <c r="UD2235" s="8"/>
      <c r="UE2235" s="8"/>
      <c r="UF2235" s="8"/>
      <c r="UG2235" s="8"/>
      <c r="UH2235" s="8"/>
      <c r="UI2235" s="8"/>
      <c r="UJ2235" s="8"/>
      <c r="UK2235" s="8"/>
      <c r="UL2235" s="8"/>
      <c r="UM2235" s="8"/>
      <c r="UN2235" s="8"/>
      <c r="UO2235" s="8"/>
      <c r="UP2235" s="8"/>
      <c r="UQ2235" s="8"/>
      <c r="UR2235" s="8"/>
      <c r="US2235" s="8"/>
      <c r="UT2235" s="8"/>
      <c r="UU2235" s="8"/>
      <c r="UV2235" s="8"/>
      <c r="UW2235" s="8"/>
      <c r="UX2235" s="8"/>
      <c r="UY2235" s="8"/>
      <c r="UZ2235" s="8"/>
    </row>
    <row r="2236" spans="1:572" x14ac:dyDescent="0.3">
      <c r="A2236" s="369">
        <v>21</v>
      </c>
      <c r="B2236" s="370" t="s">
        <v>2086</v>
      </c>
      <c r="C2236" s="383" t="s">
        <v>2126</v>
      </c>
      <c r="D2236" s="384" t="str">
        <f t="shared" ref="D2236:D2242" si="466">+C2236</f>
        <v>1,331.55 บาท</v>
      </c>
      <c r="E2236" s="371" t="s">
        <v>281</v>
      </c>
      <c r="F2236" s="372" t="s">
        <v>2087</v>
      </c>
      <c r="G2236" s="372" t="s">
        <v>2087</v>
      </c>
      <c r="H2236" s="284" t="s">
        <v>1811</v>
      </c>
      <c r="I2236" s="371" t="s">
        <v>2085</v>
      </c>
      <c r="J2236" s="90"/>
      <c r="K2236" s="90"/>
    </row>
    <row r="2237" spans="1:572" x14ac:dyDescent="0.3">
      <c r="A2237" s="369"/>
      <c r="B2237" s="370"/>
      <c r="C2237" s="383"/>
      <c r="D2237" s="384"/>
      <c r="E2237" s="371"/>
      <c r="F2237" s="337" t="s">
        <v>286</v>
      </c>
      <c r="G2237" s="351" t="s">
        <v>10</v>
      </c>
      <c r="H2237" s="288" t="s">
        <v>1810</v>
      </c>
      <c r="I2237" s="371" t="s">
        <v>331</v>
      </c>
      <c r="J2237" s="90"/>
      <c r="K2237" s="90"/>
    </row>
    <row r="2238" spans="1:572" s="12" customFormat="1" x14ac:dyDescent="0.3">
      <c r="A2238" s="374"/>
      <c r="B2238" s="375"/>
      <c r="C2238" s="385"/>
      <c r="D2238" s="386"/>
      <c r="E2238" s="376"/>
      <c r="F2238" s="377" t="str">
        <f>+D2236</f>
        <v>1,331.55 บาท</v>
      </c>
      <c r="G2238" s="377" t="str">
        <f>+F2238</f>
        <v>1,331.55 บาท</v>
      </c>
      <c r="H2238" s="293"/>
      <c r="I2238" s="376"/>
      <c r="J2238" s="102"/>
      <c r="K2238" s="102"/>
      <c r="L2238" s="8"/>
      <c r="M2238" s="8"/>
      <c r="N2238" s="8"/>
      <c r="O2238" s="8"/>
      <c r="P2238" s="8"/>
      <c r="Q2238" s="8"/>
      <c r="R2238" s="8"/>
      <c r="S2238" s="8"/>
      <c r="T2238" s="8"/>
      <c r="U2238" s="8"/>
      <c r="V2238" s="8"/>
      <c r="W2238" s="8"/>
      <c r="X2238" s="8"/>
      <c r="Y2238" s="8"/>
      <c r="Z2238" s="8"/>
      <c r="AA2238" s="8"/>
      <c r="AB2238" s="8"/>
      <c r="AC2238" s="8"/>
      <c r="AD2238" s="8"/>
      <c r="AE2238" s="8"/>
      <c r="AF2238" s="8"/>
      <c r="AG2238" s="8"/>
      <c r="AH2238" s="8"/>
      <c r="AI2238" s="8"/>
      <c r="AJ2238" s="8"/>
      <c r="AK2238" s="8"/>
      <c r="AL2238" s="8"/>
      <c r="AM2238" s="8"/>
      <c r="AN2238" s="8"/>
      <c r="AO2238" s="8"/>
      <c r="AP2238" s="8"/>
      <c r="AQ2238" s="8"/>
      <c r="AR2238" s="8"/>
      <c r="AS2238" s="8"/>
      <c r="AT2238" s="8"/>
      <c r="AU2238" s="8"/>
      <c r="AV2238" s="8"/>
      <c r="AW2238" s="8"/>
      <c r="AX2238" s="8"/>
      <c r="AY2238" s="8"/>
      <c r="AZ2238" s="8"/>
      <c r="BA2238" s="8"/>
      <c r="BB2238" s="8"/>
      <c r="BC2238" s="8"/>
      <c r="BD2238" s="8"/>
      <c r="BE2238" s="8"/>
      <c r="BF2238" s="8"/>
      <c r="BG2238" s="8"/>
      <c r="BH2238" s="8"/>
      <c r="BI2238" s="8"/>
      <c r="BJ2238" s="8"/>
      <c r="BK2238" s="8"/>
      <c r="BL2238" s="8"/>
      <c r="BM2238" s="8"/>
      <c r="BN2238" s="8"/>
      <c r="BO2238" s="8"/>
      <c r="BP2238" s="8"/>
      <c r="BQ2238" s="8"/>
      <c r="BR2238" s="8"/>
      <c r="BS2238" s="8"/>
      <c r="BT2238" s="8"/>
      <c r="BU2238" s="8"/>
      <c r="BV2238" s="8"/>
      <c r="BW2238" s="8"/>
      <c r="BX2238" s="8"/>
      <c r="BY2238" s="8"/>
      <c r="BZ2238" s="8"/>
      <c r="CA2238" s="8"/>
      <c r="CB2238" s="8"/>
      <c r="CC2238" s="8"/>
      <c r="CD2238" s="8"/>
      <c r="CE2238" s="8"/>
      <c r="CF2238" s="8"/>
      <c r="CG2238" s="8"/>
      <c r="CH2238" s="8"/>
      <c r="CI2238" s="8"/>
      <c r="CJ2238" s="8"/>
      <c r="CK2238" s="8"/>
      <c r="CL2238" s="8"/>
      <c r="CM2238" s="8"/>
      <c r="CN2238" s="8"/>
      <c r="CO2238" s="8"/>
      <c r="CP2238" s="8"/>
      <c r="CQ2238" s="8"/>
      <c r="CR2238" s="8"/>
      <c r="CS2238" s="8"/>
      <c r="CT2238" s="8"/>
      <c r="CU2238" s="8"/>
      <c r="CV2238" s="8"/>
      <c r="CW2238" s="8"/>
      <c r="CX2238" s="8"/>
      <c r="CY2238" s="8"/>
      <c r="CZ2238" s="8"/>
      <c r="DA2238" s="8"/>
      <c r="DB2238" s="8"/>
      <c r="DC2238" s="8"/>
      <c r="DD2238" s="8"/>
      <c r="DE2238" s="8"/>
      <c r="DF2238" s="8"/>
      <c r="DG2238" s="8"/>
      <c r="DH2238" s="8"/>
      <c r="DI2238" s="8"/>
      <c r="DJ2238" s="8"/>
      <c r="DK2238" s="8"/>
      <c r="DL2238" s="8"/>
      <c r="DM2238" s="8"/>
      <c r="DN2238" s="8"/>
      <c r="DO2238" s="8"/>
      <c r="DP2238" s="8"/>
      <c r="DQ2238" s="8"/>
      <c r="DR2238" s="8"/>
      <c r="DS2238" s="8"/>
      <c r="DT2238" s="8"/>
      <c r="DU2238" s="8"/>
      <c r="DV2238" s="8"/>
      <c r="DW2238" s="8"/>
      <c r="DX2238" s="8"/>
      <c r="DY2238" s="8"/>
      <c r="DZ2238" s="8"/>
      <c r="EA2238" s="8"/>
      <c r="EB2238" s="8"/>
      <c r="EC2238" s="8"/>
      <c r="ED2238" s="8"/>
      <c r="EE2238" s="8"/>
      <c r="EF2238" s="8"/>
      <c r="EG2238" s="8"/>
      <c r="EH2238" s="8"/>
      <c r="EI2238" s="8"/>
      <c r="EJ2238" s="8"/>
      <c r="EK2238" s="8"/>
      <c r="EL2238" s="8"/>
      <c r="EM2238" s="8"/>
      <c r="EN2238" s="8"/>
      <c r="EO2238" s="8"/>
      <c r="EP2238" s="8"/>
      <c r="EQ2238" s="8"/>
      <c r="ER2238" s="8"/>
      <c r="ES2238" s="8"/>
      <c r="ET2238" s="8"/>
      <c r="EU2238" s="8"/>
      <c r="EV2238" s="8"/>
      <c r="EW2238" s="8"/>
      <c r="EX2238" s="8"/>
      <c r="EY2238" s="8"/>
      <c r="EZ2238" s="8"/>
      <c r="FA2238" s="8"/>
      <c r="FB2238" s="8"/>
      <c r="FC2238" s="8"/>
      <c r="FD2238" s="8"/>
      <c r="FE2238" s="8"/>
      <c r="FF2238" s="8"/>
      <c r="FG2238" s="8"/>
      <c r="FH2238" s="8"/>
      <c r="FI2238" s="8"/>
      <c r="FJ2238" s="8"/>
      <c r="FK2238" s="8"/>
      <c r="FL2238" s="8"/>
      <c r="FM2238" s="8"/>
      <c r="FN2238" s="8"/>
      <c r="FO2238" s="8"/>
      <c r="FP2238" s="8"/>
      <c r="FQ2238" s="8"/>
      <c r="FR2238" s="8"/>
      <c r="FS2238" s="8"/>
      <c r="FT2238" s="8"/>
      <c r="FU2238" s="8"/>
      <c r="FV2238" s="8"/>
      <c r="FW2238" s="8"/>
      <c r="FX2238" s="8"/>
      <c r="FY2238" s="8"/>
      <c r="FZ2238" s="8"/>
      <c r="GA2238" s="8"/>
      <c r="GB2238" s="8"/>
      <c r="GC2238" s="8"/>
      <c r="GD2238" s="8"/>
      <c r="GE2238" s="8"/>
      <c r="GF2238" s="8"/>
      <c r="GG2238" s="8"/>
      <c r="GH2238" s="8"/>
      <c r="GI2238" s="8"/>
      <c r="GJ2238" s="8"/>
      <c r="GK2238" s="8"/>
      <c r="GL2238" s="8"/>
      <c r="GM2238" s="8"/>
      <c r="GN2238" s="8"/>
      <c r="GO2238" s="8"/>
      <c r="GP2238" s="8"/>
      <c r="GQ2238" s="8"/>
      <c r="GR2238" s="8"/>
      <c r="GS2238" s="8"/>
      <c r="GT2238" s="8"/>
      <c r="GU2238" s="8"/>
      <c r="GV2238" s="8"/>
      <c r="GW2238" s="8"/>
      <c r="GX2238" s="8"/>
      <c r="GY2238" s="8"/>
      <c r="GZ2238" s="8"/>
      <c r="HA2238" s="8"/>
      <c r="HB2238" s="8"/>
      <c r="HC2238" s="8"/>
      <c r="HD2238" s="8"/>
      <c r="HE2238" s="8"/>
      <c r="HF2238" s="8"/>
      <c r="HG2238" s="8"/>
      <c r="HH2238" s="8"/>
      <c r="HI2238" s="8"/>
      <c r="HJ2238" s="8"/>
      <c r="HK2238" s="8"/>
      <c r="HL2238" s="8"/>
      <c r="HM2238" s="8"/>
      <c r="HN2238" s="8"/>
      <c r="HO2238" s="8"/>
      <c r="HP2238" s="8"/>
      <c r="HQ2238" s="8"/>
      <c r="HR2238" s="8"/>
      <c r="HS2238" s="8"/>
      <c r="HT2238" s="8"/>
      <c r="HU2238" s="8"/>
      <c r="HV2238" s="8"/>
      <c r="HW2238" s="8"/>
      <c r="HX2238" s="8"/>
      <c r="HY2238" s="8"/>
      <c r="HZ2238" s="8"/>
      <c r="IA2238" s="8"/>
      <c r="IB2238" s="8"/>
      <c r="IC2238" s="8"/>
      <c r="ID2238" s="8"/>
      <c r="IE2238" s="8"/>
      <c r="IF2238" s="8"/>
      <c r="IG2238" s="8"/>
      <c r="IH2238" s="8"/>
      <c r="II2238" s="8"/>
      <c r="IJ2238" s="8"/>
      <c r="IK2238" s="8"/>
      <c r="IL2238" s="8"/>
      <c r="IM2238" s="8"/>
      <c r="IN2238" s="8"/>
      <c r="IO2238" s="8"/>
      <c r="IP2238" s="8"/>
      <c r="IQ2238" s="8"/>
      <c r="IR2238" s="8"/>
      <c r="IS2238" s="8"/>
      <c r="IT2238" s="8"/>
      <c r="IU2238" s="8"/>
      <c r="IV2238" s="8"/>
      <c r="IW2238" s="8"/>
      <c r="IX2238" s="8"/>
      <c r="IY2238" s="8"/>
      <c r="IZ2238" s="8"/>
      <c r="JA2238" s="8"/>
      <c r="JB2238" s="8"/>
      <c r="JC2238" s="8"/>
      <c r="JD2238" s="8"/>
      <c r="JE2238" s="8"/>
      <c r="JF2238" s="8"/>
      <c r="JG2238" s="8"/>
      <c r="JH2238" s="8"/>
      <c r="JI2238" s="8"/>
      <c r="JJ2238" s="8"/>
      <c r="JK2238" s="8"/>
      <c r="JL2238" s="8"/>
      <c r="JM2238" s="8"/>
      <c r="JN2238" s="8"/>
      <c r="JO2238" s="8"/>
      <c r="JP2238" s="8"/>
      <c r="JQ2238" s="8"/>
      <c r="JR2238" s="8"/>
      <c r="JS2238" s="8"/>
      <c r="JT2238" s="8"/>
      <c r="JU2238" s="8"/>
      <c r="JV2238" s="8"/>
      <c r="JW2238" s="8"/>
      <c r="JX2238" s="8"/>
      <c r="JY2238" s="8"/>
      <c r="JZ2238" s="8"/>
      <c r="KA2238" s="8"/>
      <c r="KB2238" s="8"/>
      <c r="KC2238" s="8"/>
      <c r="KD2238" s="8"/>
      <c r="KE2238" s="8"/>
      <c r="KF2238" s="8"/>
      <c r="KG2238" s="8"/>
      <c r="KH2238" s="8"/>
      <c r="KI2238" s="8"/>
      <c r="KJ2238" s="8"/>
      <c r="KK2238" s="8"/>
      <c r="KL2238" s="8"/>
      <c r="KM2238" s="8"/>
      <c r="KN2238" s="8"/>
      <c r="KO2238" s="8"/>
      <c r="KP2238" s="8"/>
      <c r="KQ2238" s="8"/>
      <c r="KR2238" s="8"/>
      <c r="KS2238" s="8"/>
      <c r="KT2238" s="8"/>
      <c r="KU2238" s="8"/>
      <c r="KV2238" s="8"/>
      <c r="KW2238" s="8"/>
      <c r="KX2238" s="8"/>
      <c r="KY2238" s="8"/>
      <c r="KZ2238" s="8"/>
      <c r="LA2238" s="8"/>
      <c r="LB2238" s="8"/>
      <c r="LC2238" s="8"/>
      <c r="LD2238" s="8"/>
      <c r="LE2238" s="8"/>
      <c r="LF2238" s="8"/>
      <c r="LG2238" s="8"/>
      <c r="LH2238" s="8"/>
      <c r="LI2238" s="8"/>
      <c r="LJ2238" s="8"/>
      <c r="LK2238" s="8"/>
      <c r="LL2238" s="8"/>
      <c r="LM2238" s="8"/>
      <c r="LN2238" s="8"/>
      <c r="LO2238" s="8"/>
      <c r="LP2238" s="8"/>
      <c r="LQ2238" s="8"/>
      <c r="LR2238" s="8"/>
      <c r="LS2238" s="8"/>
      <c r="LT2238" s="8"/>
      <c r="LU2238" s="8"/>
      <c r="LV2238" s="8"/>
      <c r="LW2238" s="8"/>
      <c r="LX2238" s="8"/>
      <c r="LY2238" s="8"/>
      <c r="LZ2238" s="8"/>
      <c r="MA2238" s="8"/>
      <c r="MB2238" s="8"/>
      <c r="MC2238" s="8"/>
      <c r="MD2238" s="8"/>
      <c r="ME2238" s="8"/>
      <c r="MF2238" s="8"/>
      <c r="MG2238" s="8"/>
      <c r="MH2238" s="8"/>
      <c r="MI2238" s="8"/>
      <c r="MJ2238" s="8"/>
      <c r="MK2238" s="8"/>
      <c r="ML2238" s="8"/>
      <c r="MM2238" s="8"/>
      <c r="MN2238" s="8"/>
      <c r="MO2238" s="8"/>
      <c r="MP2238" s="8"/>
      <c r="MQ2238" s="8"/>
      <c r="MR2238" s="8"/>
      <c r="MS2238" s="8"/>
      <c r="MT2238" s="8"/>
      <c r="MU2238" s="8"/>
      <c r="MV2238" s="8"/>
      <c r="MW2238" s="8"/>
      <c r="MX2238" s="8"/>
      <c r="MY2238" s="8"/>
      <c r="MZ2238" s="8"/>
      <c r="NA2238" s="8"/>
      <c r="NB2238" s="8"/>
      <c r="NC2238" s="8"/>
      <c r="ND2238" s="8"/>
      <c r="NE2238" s="8"/>
      <c r="NF2238" s="8"/>
      <c r="NG2238" s="8"/>
      <c r="NH2238" s="8"/>
      <c r="NI2238" s="8"/>
      <c r="NJ2238" s="8"/>
      <c r="NK2238" s="8"/>
      <c r="NL2238" s="8"/>
      <c r="NM2238" s="8"/>
      <c r="NN2238" s="8"/>
      <c r="NO2238" s="8"/>
      <c r="NP2238" s="8"/>
      <c r="NQ2238" s="8"/>
      <c r="NR2238" s="8"/>
      <c r="NS2238" s="8"/>
      <c r="NT2238" s="8"/>
      <c r="NU2238" s="8"/>
      <c r="NV2238" s="8"/>
      <c r="NW2238" s="8"/>
      <c r="NX2238" s="8"/>
      <c r="NY2238" s="8"/>
      <c r="NZ2238" s="8"/>
      <c r="OA2238" s="8"/>
      <c r="OB2238" s="8"/>
      <c r="OC2238" s="8"/>
      <c r="OD2238" s="8"/>
      <c r="OE2238" s="8"/>
      <c r="OF2238" s="8"/>
      <c r="OG2238" s="8"/>
      <c r="OH2238" s="8"/>
      <c r="OI2238" s="8"/>
      <c r="OJ2238" s="8"/>
      <c r="OK2238" s="8"/>
      <c r="OL2238" s="8"/>
      <c r="OM2238" s="8"/>
      <c r="ON2238" s="8"/>
      <c r="OO2238" s="8"/>
      <c r="OP2238" s="8"/>
      <c r="OQ2238" s="8"/>
      <c r="OR2238" s="8"/>
      <c r="OS2238" s="8"/>
      <c r="OT2238" s="8"/>
      <c r="OU2238" s="8"/>
      <c r="OV2238" s="8"/>
      <c r="OW2238" s="8"/>
      <c r="OX2238" s="8"/>
      <c r="OY2238" s="8"/>
      <c r="OZ2238" s="8"/>
      <c r="PA2238" s="8"/>
      <c r="PB2238" s="8"/>
      <c r="PC2238" s="8"/>
      <c r="PD2238" s="8"/>
      <c r="PE2238" s="8"/>
      <c r="PF2238" s="8"/>
      <c r="PG2238" s="8"/>
      <c r="PH2238" s="8"/>
      <c r="PI2238" s="8"/>
      <c r="PJ2238" s="8"/>
      <c r="PK2238" s="8"/>
      <c r="PL2238" s="8"/>
      <c r="PM2238" s="8"/>
      <c r="PN2238" s="8"/>
      <c r="PO2238" s="8"/>
      <c r="PP2238" s="8"/>
      <c r="PQ2238" s="8"/>
      <c r="PR2238" s="8"/>
      <c r="PS2238" s="8"/>
      <c r="PT2238" s="8"/>
      <c r="PU2238" s="8"/>
      <c r="PV2238" s="8"/>
      <c r="PW2238" s="8"/>
      <c r="PX2238" s="8"/>
      <c r="PY2238" s="8"/>
      <c r="PZ2238" s="8"/>
      <c r="QA2238" s="8"/>
      <c r="QB2238" s="8"/>
      <c r="QC2238" s="8"/>
      <c r="QD2238" s="8"/>
      <c r="QE2238" s="8"/>
      <c r="QF2238" s="8"/>
      <c r="QG2238" s="8"/>
      <c r="QH2238" s="8"/>
      <c r="QI2238" s="8"/>
      <c r="QJ2238" s="8"/>
      <c r="QK2238" s="8"/>
      <c r="QL2238" s="8"/>
      <c r="QM2238" s="8"/>
      <c r="QN2238" s="8"/>
      <c r="QO2238" s="8"/>
      <c r="QP2238" s="8"/>
      <c r="QQ2238" s="8"/>
      <c r="QR2238" s="8"/>
      <c r="QS2238" s="8"/>
      <c r="QT2238" s="8"/>
      <c r="QU2238" s="8"/>
      <c r="QV2238" s="8"/>
      <c r="QW2238" s="8"/>
      <c r="QX2238" s="8"/>
      <c r="QY2238" s="8"/>
      <c r="QZ2238" s="8"/>
      <c r="RA2238" s="8"/>
      <c r="RB2238" s="8"/>
      <c r="RC2238" s="8"/>
      <c r="RD2238" s="8"/>
      <c r="RE2238" s="8"/>
      <c r="RF2238" s="8"/>
      <c r="RG2238" s="8"/>
      <c r="RH2238" s="8"/>
      <c r="RI2238" s="8"/>
      <c r="RJ2238" s="8"/>
      <c r="RK2238" s="8"/>
      <c r="RL2238" s="8"/>
      <c r="RM2238" s="8"/>
      <c r="RN2238" s="8"/>
      <c r="RO2238" s="8"/>
      <c r="RP2238" s="8"/>
      <c r="RQ2238" s="8"/>
      <c r="RR2238" s="8"/>
      <c r="RS2238" s="8"/>
      <c r="RT2238" s="8"/>
      <c r="RU2238" s="8"/>
      <c r="RV2238" s="8"/>
      <c r="RW2238" s="8"/>
      <c r="RX2238" s="8"/>
      <c r="RY2238" s="8"/>
      <c r="RZ2238" s="8"/>
      <c r="SA2238" s="8"/>
      <c r="SB2238" s="8"/>
      <c r="SC2238" s="8"/>
      <c r="SD2238" s="8"/>
      <c r="SE2238" s="8"/>
      <c r="SF2238" s="8"/>
      <c r="SG2238" s="8"/>
      <c r="SH2238" s="8"/>
      <c r="SI2238" s="8"/>
      <c r="SJ2238" s="8"/>
      <c r="SK2238" s="8"/>
      <c r="SL2238" s="8"/>
      <c r="SM2238" s="8"/>
      <c r="SN2238" s="8"/>
      <c r="SO2238" s="8"/>
      <c r="SP2238" s="8"/>
      <c r="SQ2238" s="8"/>
      <c r="SR2238" s="8"/>
      <c r="SS2238" s="8"/>
      <c r="ST2238" s="8"/>
      <c r="SU2238" s="8"/>
      <c r="SV2238" s="8"/>
      <c r="SW2238" s="8"/>
      <c r="SX2238" s="8"/>
      <c r="SY2238" s="8"/>
      <c r="SZ2238" s="8"/>
      <c r="TA2238" s="8"/>
      <c r="TB2238" s="8"/>
      <c r="TC2238" s="8"/>
      <c r="TD2238" s="8"/>
      <c r="TE2238" s="8"/>
      <c r="TF2238" s="8"/>
      <c r="TG2238" s="8"/>
      <c r="TH2238" s="8"/>
      <c r="TI2238" s="8"/>
      <c r="TJ2238" s="8"/>
      <c r="TK2238" s="8"/>
      <c r="TL2238" s="8"/>
      <c r="TM2238" s="8"/>
      <c r="TN2238" s="8"/>
      <c r="TO2238" s="8"/>
      <c r="TP2238" s="8"/>
      <c r="TQ2238" s="8"/>
      <c r="TR2238" s="8"/>
      <c r="TS2238" s="8"/>
      <c r="TT2238" s="8"/>
      <c r="TU2238" s="8"/>
      <c r="TV2238" s="8"/>
      <c r="TW2238" s="8"/>
      <c r="TX2238" s="8"/>
      <c r="TY2238" s="8"/>
      <c r="TZ2238" s="8"/>
      <c r="UA2238" s="8"/>
      <c r="UB2238" s="8"/>
      <c r="UC2238" s="8"/>
      <c r="UD2238" s="8"/>
      <c r="UE2238" s="8"/>
      <c r="UF2238" s="8"/>
      <c r="UG2238" s="8"/>
      <c r="UH2238" s="8"/>
      <c r="UI2238" s="8"/>
      <c r="UJ2238" s="8"/>
      <c r="UK2238" s="8"/>
      <c r="UL2238" s="8"/>
      <c r="UM2238" s="8"/>
      <c r="UN2238" s="8"/>
      <c r="UO2238" s="8"/>
      <c r="UP2238" s="8"/>
      <c r="UQ2238" s="8"/>
      <c r="UR2238" s="8"/>
      <c r="US2238" s="8"/>
      <c r="UT2238" s="8"/>
      <c r="UU2238" s="8"/>
      <c r="UV2238" s="8"/>
      <c r="UW2238" s="8"/>
      <c r="UX2238" s="8"/>
      <c r="UY2238" s="8"/>
      <c r="UZ2238" s="8"/>
    </row>
    <row r="2239" spans="1:572" x14ac:dyDescent="0.3">
      <c r="A2239" s="369">
        <v>22</v>
      </c>
      <c r="B2239" s="370" t="s">
        <v>1044</v>
      </c>
      <c r="C2239" s="383" t="s">
        <v>1084</v>
      </c>
      <c r="D2239" s="384" t="str">
        <f t="shared" si="466"/>
        <v>2,200.00 บาท</v>
      </c>
      <c r="E2239" s="371" t="s">
        <v>281</v>
      </c>
      <c r="F2239" s="372" t="s">
        <v>2105</v>
      </c>
      <c r="G2239" s="372" t="s">
        <v>2105</v>
      </c>
      <c r="H2239" s="284" t="s">
        <v>1811</v>
      </c>
      <c r="I2239" s="371" t="s">
        <v>2085</v>
      </c>
      <c r="J2239" s="90"/>
      <c r="K2239" s="90"/>
    </row>
    <row r="2240" spans="1:572" x14ac:dyDescent="0.3">
      <c r="A2240" s="369"/>
      <c r="B2240" s="370"/>
      <c r="C2240" s="383"/>
      <c r="D2240" s="384"/>
      <c r="E2240" s="371"/>
      <c r="F2240" s="337" t="s">
        <v>286</v>
      </c>
      <c r="G2240" s="351" t="s">
        <v>10</v>
      </c>
      <c r="H2240" s="288" t="s">
        <v>1810</v>
      </c>
      <c r="I2240" s="371" t="s">
        <v>331</v>
      </c>
      <c r="J2240" s="90"/>
      <c r="K2240" s="90"/>
    </row>
    <row r="2241" spans="1:572" s="12" customFormat="1" x14ac:dyDescent="0.3">
      <c r="A2241" s="374"/>
      <c r="B2241" s="375"/>
      <c r="C2241" s="385"/>
      <c r="D2241" s="386"/>
      <c r="E2241" s="376"/>
      <c r="F2241" s="377" t="str">
        <f>+D2239</f>
        <v>2,200.00 บาท</v>
      </c>
      <c r="G2241" s="377" t="str">
        <f>+F2241</f>
        <v>2,200.00 บาท</v>
      </c>
      <c r="H2241" s="293"/>
      <c r="I2241" s="376"/>
      <c r="J2241" s="102"/>
      <c r="K2241" s="102"/>
      <c r="L2241" s="8"/>
      <c r="M2241" s="8"/>
      <c r="N2241" s="8"/>
      <c r="O2241" s="8"/>
      <c r="P2241" s="8"/>
      <c r="Q2241" s="8"/>
      <c r="R2241" s="8"/>
      <c r="S2241" s="8"/>
      <c r="T2241" s="8"/>
      <c r="U2241" s="8"/>
      <c r="V2241" s="8"/>
      <c r="W2241" s="8"/>
      <c r="X2241" s="8"/>
      <c r="Y2241" s="8"/>
      <c r="Z2241" s="8"/>
      <c r="AA2241" s="8"/>
      <c r="AB2241" s="8"/>
      <c r="AC2241" s="8"/>
      <c r="AD2241" s="8"/>
      <c r="AE2241" s="8"/>
      <c r="AF2241" s="8"/>
      <c r="AG2241" s="8"/>
      <c r="AH2241" s="8"/>
      <c r="AI2241" s="8"/>
      <c r="AJ2241" s="8"/>
      <c r="AK2241" s="8"/>
      <c r="AL2241" s="8"/>
      <c r="AM2241" s="8"/>
      <c r="AN2241" s="8"/>
      <c r="AO2241" s="8"/>
      <c r="AP2241" s="8"/>
      <c r="AQ2241" s="8"/>
      <c r="AR2241" s="8"/>
      <c r="AS2241" s="8"/>
      <c r="AT2241" s="8"/>
      <c r="AU2241" s="8"/>
      <c r="AV2241" s="8"/>
      <c r="AW2241" s="8"/>
      <c r="AX2241" s="8"/>
      <c r="AY2241" s="8"/>
      <c r="AZ2241" s="8"/>
      <c r="BA2241" s="8"/>
      <c r="BB2241" s="8"/>
      <c r="BC2241" s="8"/>
      <c r="BD2241" s="8"/>
      <c r="BE2241" s="8"/>
      <c r="BF2241" s="8"/>
      <c r="BG2241" s="8"/>
      <c r="BH2241" s="8"/>
      <c r="BI2241" s="8"/>
      <c r="BJ2241" s="8"/>
      <c r="BK2241" s="8"/>
      <c r="BL2241" s="8"/>
      <c r="BM2241" s="8"/>
      <c r="BN2241" s="8"/>
      <c r="BO2241" s="8"/>
      <c r="BP2241" s="8"/>
      <c r="BQ2241" s="8"/>
      <c r="BR2241" s="8"/>
      <c r="BS2241" s="8"/>
      <c r="BT2241" s="8"/>
      <c r="BU2241" s="8"/>
      <c r="BV2241" s="8"/>
      <c r="BW2241" s="8"/>
      <c r="BX2241" s="8"/>
      <c r="BY2241" s="8"/>
      <c r="BZ2241" s="8"/>
      <c r="CA2241" s="8"/>
      <c r="CB2241" s="8"/>
      <c r="CC2241" s="8"/>
      <c r="CD2241" s="8"/>
      <c r="CE2241" s="8"/>
      <c r="CF2241" s="8"/>
      <c r="CG2241" s="8"/>
      <c r="CH2241" s="8"/>
      <c r="CI2241" s="8"/>
      <c r="CJ2241" s="8"/>
      <c r="CK2241" s="8"/>
      <c r="CL2241" s="8"/>
      <c r="CM2241" s="8"/>
      <c r="CN2241" s="8"/>
      <c r="CO2241" s="8"/>
      <c r="CP2241" s="8"/>
      <c r="CQ2241" s="8"/>
      <c r="CR2241" s="8"/>
      <c r="CS2241" s="8"/>
      <c r="CT2241" s="8"/>
      <c r="CU2241" s="8"/>
      <c r="CV2241" s="8"/>
      <c r="CW2241" s="8"/>
      <c r="CX2241" s="8"/>
      <c r="CY2241" s="8"/>
      <c r="CZ2241" s="8"/>
      <c r="DA2241" s="8"/>
      <c r="DB2241" s="8"/>
      <c r="DC2241" s="8"/>
      <c r="DD2241" s="8"/>
      <c r="DE2241" s="8"/>
      <c r="DF2241" s="8"/>
      <c r="DG2241" s="8"/>
      <c r="DH2241" s="8"/>
      <c r="DI2241" s="8"/>
      <c r="DJ2241" s="8"/>
      <c r="DK2241" s="8"/>
      <c r="DL2241" s="8"/>
      <c r="DM2241" s="8"/>
      <c r="DN2241" s="8"/>
      <c r="DO2241" s="8"/>
      <c r="DP2241" s="8"/>
      <c r="DQ2241" s="8"/>
      <c r="DR2241" s="8"/>
      <c r="DS2241" s="8"/>
      <c r="DT2241" s="8"/>
      <c r="DU2241" s="8"/>
      <c r="DV2241" s="8"/>
      <c r="DW2241" s="8"/>
      <c r="DX2241" s="8"/>
      <c r="DY2241" s="8"/>
      <c r="DZ2241" s="8"/>
      <c r="EA2241" s="8"/>
      <c r="EB2241" s="8"/>
      <c r="EC2241" s="8"/>
      <c r="ED2241" s="8"/>
      <c r="EE2241" s="8"/>
      <c r="EF2241" s="8"/>
      <c r="EG2241" s="8"/>
      <c r="EH2241" s="8"/>
      <c r="EI2241" s="8"/>
      <c r="EJ2241" s="8"/>
      <c r="EK2241" s="8"/>
      <c r="EL2241" s="8"/>
      <c r="EM2241" s="8"/>
      <c r="EN2241" s="8"/>
      <c r="EO2241" s="8"/>
      <c r="EP2241" s="8"/>
      <c r="EQ2241" s="8"/>
      <c r="ER2241" s="8"/>
      <c r="ES2241" s="8"/>
      <c r="ET2241" s="8"/>
      <c r="EU2241" s="8"/>
      <c r="EV2241" s="8"/>
      <c r="EW2241" s="8"/>
      <c r="EX2241" s="8"/>
      <c r="EY2241" s="8"/>
      <c r="EZ2241" s="8"/>
      <c r="FA2241" s="8"/>
      <c r="FB2241" s="8"/>
      <c r="FC2241" s="8"/>
      <c r="FD2241" s="8"/>
      <c r="FE2241" s="8"/>
      <c r="FF2241" s="8"/>
      <c r="FG2241" s="8"/>
      <c r="FH2241" s="8"/>
      <c r="FI2241" s="8"/>
      <c r="FJ2241" s="8"/>
      <c r="FK2241" s="8"/>
      <c r="FL2241" s="8"/>
      <c r="FM2241" s="8"/>
      <c r="FN2241" s="8"/>
      <c r="FO2241" s="8"/>
      <c r="FP2241" s="8"/>
      <c r="FQ2241" s="8"/>
      <c r="FR2241" s="8"/>
      <c r="FS2241" s="8"/>
      <c r="FT2241" s="8"/>
      <c r="FU2241" s="8"/>
      <c r="FV2241" s="8"/>
      <c r="FW2241" s="8"/>
      <c r="FX2241" s="8"/>
      <c r="FY2241" s="8"/>
      <c r="FZ2241" s="8"/>
      <c r="GA2241" s="8"/>
      <c r="GB2241" s="8"/>
      <c r="GC2241" s="8"/>
      <c r="GD2241" s="8"/>
      <c r="GE2241" s="8"/>
      <c r="GF2241" s="8"/>
      <c r="GG2241" s="8"/>
      <c r="GH2241" s="8"/>
      <c r="GI2241" s="8"/>
      <c r="GJ2241" s="8"/>
      <c r="GK2241" s="8"/>
      <c r="GL2241" s="8"/>
      <c r="GM2241" s="8"/>
      <c r="GN2241" s="8"/>
      <c r="GO2241" s="8"/>
      <c r="GP2241" s="8"/>
      <c r="GQ2241" s="8"/>
      <c r="GR2241" s="8"/>
      <c r="GS2241" s="8"/>
      <c r="GT2241" s="8"/>
      <c r="GU2241" s="8"/>
      <c r="GV2241" s="8"/>
      <c r="GW2241" s="8"/>
      <c r="GX2241" s="8"/>
      <c r="GY2241" s="8"/>
      <c r="GZ2241" s="8"/>
      <c r="HA2241" s="8"/>
      <c r="HB2241" s="8"/>
      <c r="HC2241" s="8"/>
      <c r="HD2241" s="8"/>
      <c r="HE2241" s="8"/>
      <c r="HF2241" s="8"/>
      <c r="HG2241" s="8"/>
      <c r="HH2241" s="8"/>
      <c r="HI2241" s="8"/>
      <c r="HJ2241" s="8"/>
      <c r="HK2241" s="8"/>
      <c r="HL2241" s="8"/>
      <c r="HM2241" s="8"/>
      <c r="HN2241" s="8"/>
      <c r="HO2241" s="8"/>
      <c r="HP2241" s="8"/>
      <c r="HQ2241" s="8"/>
      <c r="HR2241" s="8"/>
      <c r="HS2241" s="8"/>
      <c r="HT2241" s="8"/>
      <c r="HU2241" s="8"/>
      <c r="HV2241" s="8"/>
      <c r="HW2241" s="8"/>
      <c r="HX2241" s="8"/>
      <c r="HY2241" s="8"/>
      <c r="HZ2241" s="8"/>
      <c r="IA2241" s="8"/>
      <c r="IB2241" s="8"/>
      <c r="IC2241" s="8"/>
      <c r="ID2241" s="8"/>
      <c r="IE2241" s="8"/>
      <c r="IF2241" s="8"/>
      <c r="IG2241" s="8"/>
      <c r="IH2241" s="8"/>
      <c r="II2241" s="8"/>
      <c r="IJ2241" s="8"/>
      <c r="IK2241" s="8"/>
      <c r="IL2241" s="8"/>
      <c r="IM2241" s="8"/>
      <c r="IN2241" s="8"/>
      <c r="IO2241" s="8"/>
      <c r="IP2241" s="8"/>
      <c r="IQ2241" s="8"/>
      <c r="IR2241" s="8"/>
      <c r="IS2241" s="8"/>
      <c r="IT2241" s="8"/>
      <c r="IU2241" s="8"/>
      <c r="IV2241" s="8"/>
      <c r="IW2241" s="8"/>
      <c r="IX2241" s="8"/>
      <c r="IY2241" s="8"/>
      <c r="IZ2241" s="8"/>
      <c r="JA2241" s="8"/>
      <c r="JB2241" s="8"/>
      <c r="JC2241" s="8"/>
      <c r="JD2241" s="8"/>
      <c r="JE2241" s="8"/>
      <c r="JF2241" s="8"/>
      <c r="JG2241" s="8"/>
      <c r="JH2241" s="8"/>
      <c r="JI2241" s="8"/>
      <c r="JJ2241" s="8"/>
      <c r="JK2241" s="8"/>
      <c r="JL2241" s="8"/>
      <c r="JM2241" s="8"/>
      <c r="JN2241" s="8"/>
      <c r="JO2241" s="8"/>
      <c r="JP2241" s="8"/>
      <c r="JQ2241" s="8"/>
      <c r="JR2241" s="8"/>
      <c r="JS2241" s="8"/>
      <c r="JT2241" s="8"/>
      <c r="JU2241" s="8"/>
      <c r="JV2241" s="8"/>
      <c r="JW2241" s="8"/>
      <c r="JX2241" s="8"/>
      <c r="JY2241" s="8"/>
      <c r="JZ2241" s="8"/>
      <c r="KA2241" s="8"/>
      <c r="KB2241" s="8"/>
      <c r="KC2241" s="8"/>
      <c r="KD2241" s="8"/>
      <c r="KE2241" s="8"/>
      <c r="KF2241" s="8"/>
      <c r="KG2241" s="8"/>
      <c r="KH2241" s="8"/>
      <c r="KI2241" s="8"/>
      <c r="KJ2241" s="8"/>
      <c r="KK2241" s="8"/>
      <c r="KL2241" s="8"/>
      <c r="KM2241" s="8"/>
      <c r="KN2241" s="8"/>
      <c r="KO2241" s="8"/>
      <c r="KP2241" s="8"/>
      <c r="KQ2241" s="8"/>
      <c r="KR2241" s="8"/>
      <c r="KS2241" s="8"/>
      <c r="KT2241" s="8"/>
      <c r="KU2241" s="8"/>
      <c r="KV2241" s="8"/>
      <c r="KW2241" s="8"/>
      <c r="KX2241" s="8"/>
      <c r="KY2241" s="8"/>
      <c r="KZ2241" s="8"/>
      <c r="LA2241" s="8"/>
      <c r="LB2241" s="8"/>
      <c r="LC2241" s="8"/>
      <c r="LD2241" s="8"/>
      <c r="LE2241" s="8"/>
      <c r="LF2241" s="8"/>
      <c r="LG2241" s="8"/>
      <c r="LH2241" s="8"/>
      <c r="LI2241" s="8"/>
      <c r="LJ2241" s="8"/>
      <c r="LK2241" s="8"/>
      <c r="LL2241" s="8"/>
      <c r="LM2241" s="8"/>
      <c r="LN2241" s="8"/>
      <c r="LO2241" s="8"/>
      <c r="LP2241" s="8"/>
      <c r="LQ2241" s="8"/>
      <c r="LR2241" s="8"/>
      <c r="LS2241" s="8"/>
      <c r="LT2241" s="8"/>
      <c r="LU2241" s="8"/>
      <c r="LV2241" s="8"/>
      <c r="LW2241" s="8"/>
      <c r="LX2241" s="8"/>
      <c r="LY2241" s="8"/>
      <c r="LZ2241" s="8"/>
      <c r="MA2241" s="8"/>
      <c r="MB2241" s="8"/>
      <c r="MC2241" s="8"/>
      <c r="MD2241" s="8"/>
      <c r="ME2241" s="8"/>
      <c r="MF2241" s="8"/>
      <c r="MG2241" s="8"/>
      <c r="MH2241" s="8"/>
      <c r="MI2241" s="8"/>
      <c r="MJ2241" s="8"/>
      <c r="MK2241" s="8"/>
      <c r="ML2241" s="8"/>
      <c r="MM2241" s="8"/>
      <c r="MN2241" s="8"/>
      <c r="MO2241" s="8"/>
      <c r="MP2241" s="8"/>
      <c r="MQ2241" s="8"/>
      <c r="MR2241" s="8"/>
      <c r="MS2241" s="8"/>
      <c r="MT2241" s="8"/>
      <c r="MU2241" s="8"/>
      <c r="MV2241" s="8"/>
      <c r="MW2241" s="8"/>
      <c r="MX2241" s="8"/>
      <c r="MY2241" s="8"/>
      <c r="MZ2241" s="8"/>
      <c r="NA2241" s="8"/>
      <c r="NB2241" s="8"/>
      <c r="NC2241" s="8"/>
      <c r="ND2241" s="8"/>
      <c r="NE2241" s="8"/>
      <c r="NF2241" s="8"/>
      <c r="NG2241" s="8"/>
      <c r="NH2241" s="8"/>
      <c r="NI2241" s="8"/>
      <c r="NJ2241" s="8"/>
      <c r="NK2241" s="8"/>
      <c r="NL2241" s="8"/>
      <c r="NM2241" s="8"/>
      <c r="NN2241" s="8"/>
      <c r="NO2241" s="8"/>
      <c r="NP2241" s="8"/>
      <c r="NQ2241" s="8"/>
      <c r="NR2241" s="8"/>
      <c r="NS2241" s="8"/>
      <c r="NT2241" s="8"/>
      <c r="NU2241" s="8"/>
      <c r="NV2241" s="8"/>
      <c r="NW2241" s="8"/>
      <c r="NX2241" s="8"/>
      <c r="NY2241" s="8"/>
      <c r="NZ2241" s="8"/>
      <c r="OA2241" s="8"/>
      <c r="OB2241" s="8"/>
      <c r="OC2241" s="8"/>
      <c r="OD2241" s="8"/>
      <c r="OE2241" s="8"/>
      <c r="OF2241" s="8"/>
      <c r="OG2241" s="8"/>
      <c r="OH2241" s="8"/>
      <c r="OI2241" s="8"/>
      <c r="OJ2241" s="8"/>
      <c r="OK2241" s="8"/>
      <c r="OL2241" s="8"/>
      <c r="OM2241" s="8"/>
      <c r="ON2241" s="8"/>
      <c r="OO2241" s="8"/>
      <c r="OP2241" s="8"/>
      <c r="OQ2241" s="8"/>
      <c r="OR2241" s="8"/>
      <c r="OS2241" s="8"/>
      <c r="OT2241" s="8"/>
      <c r="OU2241" s="8"/>
      <c r="OV2241" s="8"/>
      <c r="OW2241" s="8"/>
      <c r="OX2241" s="8"/>
      <c r="OY2241" s="8"/>
      <c r="OZ2241" s="8"/>
      <c r="PA2241" s="8"/>
      <c r="PB2241" s="8"/>
      <c r="PC2241" s="8"/>
      <c r="PD2241" s="8"/>
      <c r="PE2241" s="8"/>
      <c r="PF2241" s="8"/>
      <c r="PG2241" s="8"/>
      <c r="PH2241" s="8"/>
      <c r="PI2241" s="8"/>
      <c r="PJ2241" s="8"/>
      <c r="PK2241" s="8"/>
      <c r="PL2241" s="8"/>
      <c r="PM2241" s="8"/>
      <c r="PN2241" s="8"/>
      <c r="PO2241" s="8"/>
      <c r="PP2241" s="8"/>
      <c r="PQ2241" s="8"/>
      <c r="PR2241" s="8"/>
      <c r="PS2241" s="8"/>
      <c r="PT2241" s="8"/>
      <c r="PU2241" s="8"/>
      <c r="PV2241" s="8"/>
      <c r="PW2241" s="8"/>
      <c r="PX2241" s="8"/>
      <c r="PY2241" s="8"/>
      <c r="PZ2241" s="8"/>
      <c r="QA2241" s="8"/>
      <c r="QB2241" s="8"/>
      <c r="QC2241" s="8"/>
      <c r="QD2241" s="8"/>
      <c r="QE2241" s="8"/>
      <c r="QF2241" s="8"/>
      <c r="QG2241" s="8"/>
      <c r="QH2241" s="8"/>
      <c r="QI2241" s="8"/>
      <c r="QJ2241" s="8"/>
      <c r="QK2241" s="8"/>
      <c r="QL2241" s="8"/>
      <c r="QM2241" s="8"/>
      <c r="QN2241" s="8"/>
      <c r="QO2241" s="8"/>
      <c r="QP2241" s="8"/>
      <c r="QQ2241" s="8"/>
      <c r="QR2241" s="8"/>
      <c r="QS2241" s="8"/>
      <c r="QT2241" s="8"/>
      <c r="QU2241" s="8"/>
      <c r="QV2241" s="8"/>
      <c r="QW2241" s="8"/>
      <c r="QX2241" s="8"/>
      <c r="QY2241" s="8"/>
      <c r="QZ2241" s="8"/>
      <c r="RA2241" s="8"/>
      <c r="RB2241" s="8"/>
      <c r="RC2241" s="8"/>
      <c r="RD2241" s="8"/>
      <c r="RE2241" s="8"/>
      <c r="RF2241" s="8"/>
      <c r="RG2241" s="8"/>
      <c r="RH2241" s="8"/>
      <c r="RI2241" s="8"/>
      <c r="RJ2241" s="8"/>
      <c r="RK2241" s="8"/>
      <c r="RL2241" s="8"/>
      <c r="RM2241" s="8"/>
      <c r="RN2241" s="8"/>
      <c r="RO2241" s="8"/>
      <c r="RP2241" s="8"/>
      <c r="RQ2241" s="8"/>
      <c r="RR2241" s="8"/>
      <c r="RS2241" s="8"/>
      <c r="RT2241" s="8"/>
      <c r="RU2241" s="8"/>
      <c r="RV2241" s="8"/>
      <c r="RW2241" s="8"/>
      <c r="RX2241" s="8"/>
      <c r="RY2241" s="8"/>
      <c r="RZ2241" s="8"/>
      <c r="SA2241" s="8"/>
      <c r="SB2241" s="8"/>
      <c r="SC2241" s="8"/>
      <c r="SD2241" s="8"/>
      <c r="SE2241" s="8"/>
      <c r="SF2241" s="8"/>
      <c r="SG2241" s="8"/>
      <c r="SH2241" s="8"/>
      <c r="SI2241" s="8"/>
      <c r="SJ2241" s="8"/>
      <c r="SK2241" s="8"/>
      <c r="SL2241" s="8"/>
      <c r="SM2241" s="8"/>
      <c r="SN2241" s="8"/>
      <c r="SO2241" s="8"/>
      <c r="SP2241" s="8"/>
      <c r="SQ2241" s="8"/>
      <c r="SR2241" s="8"/>
      <c r="SS2241" s="8"/>
      <c r="ST2241" s="8"/>
      <c r="SU2241" s="8"/>
      <c r="SV2241" s="8"/>
      <c r="SW2241" s="8"/>
      <c r="SX2241" s="8"/>
      <c r="SY2241" s="8"/>
      <c r="SZ2241" s="8"/>
      <c r="TA2241" s="8"/>
      <c r="TB2241" s="8"/>
      <c r="TC2241" s="8"/>
      <c r="TD2241" s="8"/>
      <c r="TE2241" s="8"/>
      <c r="TF2241" s="8"/>
      <c r="TG2241" s="8"/>
      <c r="TH2241" s="8"/>
      <c r="TI2241" s="8"/>
      <c r="TJ2241" s="8"/>
      <c r="TK2241" s="8"/>
      <c r="TL2241" s="8"/>
      <c r="TM2241" s="8"/>
      <c r="TN2241" s="8"/>
      <c r="TO2241" s="8"/>
      <c r="TP2241" s="8"/>
      <c r="TQ2241" s="8"/>
      <c r="TR2241" s="8"/>
      <c r="TS2241" s="8"/>
      <c r="TT2241" s="8"/>
      <c r="TU2241" s="8"/>
      <c r="TV2241" s="8"/>
      <c r="TW2241" s="8"/>
      <c r="TX2241" s="8"/>
      <c r="TY2241" s="8"/>
      <c r="TZ2241" s="8"/>
      <c r="UA2241" s="8"/>
      <c r="UB2241" s="8"/>
      <c r="UC2241" s="8"/>
      <c r="UD2241" s="8"/>
      <c r="UE2241" s="8"/>
      <c r="UF2241" s="8"/>
      <c r="UG2241" s="8"/>
      <c r="UH2241" s="8"/>
      <c r="UI2241" s="8"/>
      <c r="UJ2241" s="8"/>
      <c r="UK2241" s="8"/>
      <c r="UL2241" s="8"/>
      <c r="UM2241" s="8"/>
      <c r="UN2241" s="8"/>
      <c r="UO2241" s="8"/>
      <c r="UP2241" s="8"/>
      <c r="UQ2241" s="8"/>
      <c r="UR2241" s="8"/>
      <c r="US2241" s="8"/>
      <c r="UT2241" s="8"/>
      <c r="UU2241" s="8"/>
      <c r="UV2241" s="8"/>
      <c r="UW2241" s="8"/>
      <c r="UX2241" s="8"/>
      <c r="UY2241" s="8"/>
      <c r="UZ2241" s="8"/>
    </row>
    <row r="2242" spans="1:572" x14ac:dyDescent="0.3">
      <c r="A2242" s="369">
        <v>23</v>
      </c>
      <c r="B2242" s="370" t="s">
        <v>2095</v>
      </c>
      <c r="C2242" s="383" t="s">
        <v>2127</v>
      </c>
      <c r="D2242" s="384" t="str">
        <f t="shared" si="466"/>
        <v>5,918.00 บาท</v>
      </c>
      <c r="E2242" s="371" t="s">
        <v>281</v>
      </c>
      <c r="F2242" s="372" t="s">
        <v>2087</v>
      </c>
      <c r="G2242" s="372" t="s">
        <v>2087</v>
      </c>
      <c r="H2242" s="284" t="s">
        <v>1811</v>
      </c>
      <c r="I2242" s="371" t="s">
        <v>2085</v>
      </c>
      <c r="J2242" s="90"/>
      <c r="K2242" s="90"/>
    </row>
    <row r="2243" spans="1:572" x14ac:dyDescent="0.3">
      <c r="A2243" s="369"/>
      <c r="B2243" s="370"/>
      <c r="C2243" s="383"/>
      <c r="D2243" s="384"/>
      <c r="E2243" s="371"/>
      <c r="F2243" s="337" t="s">
        <v>286</v>
      </c>
      <c r="G2243" s="351" t="s">
        <v>10</v>
      </c>
      <c r="H2243" s="288" t="s">
        <v>1810</v>
      </c>
      <c r="I2243" s="371" t="s">
        <v>331</v>
      </c>
      <c r="J2243" s="90"/>
      <c r="K2243" s="90"/>
    </row>
    <row r="2244" spans="1:572" s="12" customFormat="1" x14ac:dyDescent="0.3">
      <c r="A2244" s="374"/>
      <c r="B2244" s="375"/>
      <c r="C2244" s="385"/>
      <c r="D2244" s="386"/>
      <c r="E2244" s="376"/>
      <c r="F2244" s="377" t="str">
        <f>+D2242</f>
        <v>5,918.00 บาท</v>
      </c>
      <c r="G2244" s="377" t="str">
        <f>+F2244</f>
        <v>5,918.00 บาท</v>
      </c>
      <c r="H2244" s="293"/>
      <c r="I2244" s="376"/>
      <c r="J2244" s="102"/>
      <c r="K2244" s="102"/>
      <c r="L2244" s="8"/>
      <c r="M2244" s="8"/>
      <c r="N2244" s="8"/>
      <c r="O2244" s="8"/>
      <c r="P2244" s="8"/>
      <c r="Q2244" s="8"/>
      <c r="R2244" s="8"/>
      <c r="S2244" s="8"/>
      <c r="T2244" s="8"/>
      <c r="U2244" s="8"/>
      <c r="V2244" s="8"/>
      <c r="W2244" s="8"/>
      <c r="X2244" s="8"/>
      <c r="Y2244" s="8"/>
      <c r="Z2244" s="8"/>
      <c r="AA2244" s="8"/>
      <c r="AB2244" s="8"/>
      <c r="AC2244" s="8"/>
      <c r="AD2244" s="8"/>
      <c r="AE2244" s="8"/>
      <c r="AF2244" s="8"/>
      <c r="AG2244" s="8"/>
      <c r="AH2244" s="8"/>
      <c r="AI2244" s="8"/>
      <c r="AJ2244" s="8"/>
      <c r="AK2244" s="8"/>
      <c r="AL2244" s="8"/>
      <c r="AM2244" s="8"/>
      <c r="AN2244" s="8"/>
      <c r="AO2244" s="8"/>
      <c r="AP2244" s="8"/>
      <c r="AQ2244" s="8"/>
      <c r="AR2244" s="8"/>
      <c r="AS2244" s="8"/>
      <c r="AT2244" s="8"/>
      <c r="AU2244" s="8"/>
      <c r="AV2244" s="8"/>
      <c r="AW2244" s="8"/>
      <c r="AX2244" s="8"/>
      <c r="AY2244" s="8"/>
      <c r="AZ2244" s="8"/>
      <c r="BA2244" s="8"/>
      <c r="BB2244" s="8"/>
      <c r="BC2244" s="8"/>
      <c r="BD2244" s="8"/>
      <c r="BE2244" s="8"/>
      <c r="BF2244" s="8"/>
      <c r="BG2244" s="8"/>
      <c r="BH2244" s="8"/>
      <c r="BI2244" s="8"/>
      <c r="BJ2244" s="8"/>
      <c r="BK2244" s="8"/>
      <c r="BL2244" s="8"/>
      <c r="BM2244" s="8"/>
      <c r="BN2244" s="8"/>
      <c r="BO2244" s="8"/>
      <c r="BP2244" s="8"/>
      <c r="BQ2244" s="8"/>
      <c r="BR2244" s="8"/>
      <c r="BS2244" s="8"/>
      <c r="BT2244" s="8"/>
      <c r="BU2244" s="8"/>
      <c r="BV2244" s="8"/>
      <c r="BW2244" s="8"/>
      <c r="BX2244" s="8"/>
      <c r="BY2244" s="8"/>
      <c r="BZ2244" s="8"/>
      <c r="CA2244" s="8"/>
      <c r="CB2244" s="8"/>
      <c r="CC2244" s="8"/>
      <c r="CD2244" s="8"/>
      <c r="CE2244" s="8"/>
      <c r="CF2244" s="8"/>
      <c r="CG2244" s="8"/>
      <c r="CH2244" s="8"/>
      <c r="CI2244" s="8"/>
      <c r="CJ2244" s="8"/>
      <c r="CK2244" s="8"/>
      <c r="CL2244" s="8"/>
      <c r="CM2244" s="8"/>
      <c r="CN2244" s="8"/>
      <c r="CO2244" s="8"/>
      <c r="CP2244" s="8"/>
      <c r="CQ2244" s="8"/>
      <c r="CR2244" s="8"/>
      <c r="CS2244" s="8"/>
      <c r="CT2244" s="8"/>
      <c r="CU2244" s="8"/>
      <c r="CV2244" s="8"/>
      <c r="CW2244" s="8"/>
      <c r="CX2244" s="8"/>
      <c r="CY2244" s="8"/>
      <c r="CZ2244" s="8"/>
      <c r="DA2244" s="8"/>
      <c r="DB2244" s="8"/>
      <c r="DC2244" s="8"/>
      <c r="DD2244" s="8"/>
      <c r="DE2244" s="8"/>
      <c r="DF2244" s="8"/>
      <c r="DG2244" s="8"/>
      <c r="DH2244" s="8"/>
      <c r="DI2244" s="8"/>
      <c r="DJ2244" s="8"/>
      <c r="DK2244" s="8"/>
      <c r="DL2244" s="8"/>
      <c r="DM2244" s="8"/>
      <c r="DN2244" s="8"/>
      <c r="DO2244" s="8"/>
      <c r="DP2244" s="8"/>
      <c r="DQ2244" s="8"/>
      <c r="DR2244" s="8"/>
      <c r="DS2244" s="8"/>
      <c r="DT2244" s="8"/>
      <c r="DU2244" s="8"/>
      <c r="DV2244" s="8"/>
      <c r="DW2244" s="8"/>
      <c r="DX2244" s="8"/>
      <c r="DY2244" s="8"/>
      <c r="DZ2244" s="8"/>
      <c r="EA2244" s="8"/>
      <c r="EB2244" s="8"/>
      <c r="EC2244" s="8"/>
      <c r="ED2244" s="8"/>
      <c r="EE2244" s="8"/>
      <c r="EF2244" s="8"/>
      <c r="EG2244" s="8"/>
      <c r="EH2244" s="8"/>
      <c r="EI2244" s="8"/>
      <c r="EJ2244" s="8"/>
      <c r="EK2244" s="8"/>
      <c r="EL2244" s="8"/>
      <c r="EM2244" s="8"/>
      <c r="EN2244" s="8"/>
      <c r="EO2244" s="8"/>
      <c r="EP2244" s="8"/>
      <c r="EQ2244" s="8"/>
      <c r="ER2244" s="8"/>
      <c r="ES2244" s="8"/>
      <c r="ET2244" s="8"/>
      <c r="EU2244" s="8"/>
      <c r="EV2244" s="8"/>
      <c r="EW2244" s="8"/>
      <c r="EX2244" s="8"/>
      <c r="EY2244" s="8"/>
      <c r="EZ2244" s="8"/>
      <c r="FA2244" s="8"/>
      <c r="FB2244" s="8"/>
      <c r="FC2244" s="8"/>
      <c r="FD2244" s="8"/>
      <c r="FE2244" s="8"/>
      <c r="FF2244" s="8"/>
      <c r="FG2244" s="8"/>
      <c r="FH2244" s="8"/>
      <c r="FI2244" s="8"/>
      <c r="FJ2244" s="8"/>
      <c r="FK2244" s="8"/>
      <c r="FL2244" s="8"/>
      <c r="FM2244" s="8"/>
      <c r="FN2244" s="8"/>
      <c r="FO2244" s="8"/>
      <c r="FP2244" s="8"/>
      <c r="FQ2244" s="8"/>
      <c r="FR2244" s="8"/>
      <c r="FS2244" s="8"/>
      <c r="FT2244" s="8"/>
      <c r="FU2244" s="8"/>
      <c r="FV2244" s="8"/>
      <c r="FW2244" s="8"/>
      <c r="FX2244" s="8"/>
      <c r="FY2244" s="8"/>
      <c r="FZ2244" s="8"/>
      <c r="GA2244" s="8"/>
      <c r="GB2244" s="8"/>
      <c r="GC2244" s="8"/>
      <c r="GD2244" s="8"/>
      <c r="GE2244" s="8"/>
      <c r="GF2244" s="8"/>
      <c r="GG2244" s="8"/>
      <c r="GH2244" s="8"/>
      <c r="GI2244" s="8"/>
      <c r="GJ2244" s="8"/>
      <c r="GK2244" s="8"/>
      <c r="GL2244" s="8"/>
      <c r="GM2244" s="8"/>
      <c r="GN2244" s="8"/>
      <c r="GO2244" s="8"/>
      <c r="GP2244" s="8"/>
      <c r="GQ2244" s="8"/>
      <c r="GR2244" s="8"/>
      <c r="GS2244" s="8"/>
      <c r="GT2244" s="8"/>
      <c r="GU2244" s="8"/>
      <c r="GV2244" s="8"/>
      <c r="GW2244" s="8"/>
      <c r="GX2244" s="8"/>
      <c r="GY2244" s="8"/>
      <c r="GZ2244" s="8"/>
      <c r="HA2244" s="8"/>
      <c r="HB2244" s="8"/>
      <c r="HC2244" s="8"/>
      <c r="HD2244" s="8"/>
      <c r="HE2244" s="8"/>
      <c r="HF2244" s="8"/>
      <c r="HG2244" s="8"/>
      <c r="HH2244" s="8"/>
      <c r="HI2244" s="8"/>
      <c r="HJ2244" s="8"/>
      <c r="HK2244" s="8"/>
      <c r="HL2244" s="8"/>
      <c r="HM2244" s="8"/>
      <c r="HN2244" s="8"/>
      <c r="HO2244" s="8"/>
      <c r="HP2244" s="8"/>
      <c r="HQ2244" s="8"/>
      <c r="HR2244" s="8"/>
      <c r="HS2244" s="8"/>
      <c r="HT2244" s="8"/>
      <c r="HU2244" s="8"/>
      <c r="HV2244" s="8"/>
      <c r="HW2244" s="8"/>
      <c r="HX2244" s="8"/>
      <c r="HY2244" s="8"/>
      <c r="HZ2244" s="8"/>
      <c r="IA2244" s="8"/>
      <c r="IB2244" s="8"/>
      <c r="IC2244" s="8"/>
      <c r="ID2244" s="8"/>
      <c r="IE2244" s="8"/>
      <c r="IF2244" s="8"/>
      <c r="IG2244" s="8"/>
      <c r="IH2244" s="8"/>
      <c r="II2244" s="8"/>
      <c r="IJ2244" s="8"/>
      <c r="IK2244" s="8"/>
      <c r="IL2244" s="8"/>
      <c r="IM2244" s="8"/>
      <c r="IN2244" s="8"/>
      <c r="IO2244" s="8"/>
      <c r="IP2244" s="8"/>
      <c r="IQ2244" s="8"/>
      <c r="IR2244" s="8"/>
      <c r="IS2244" s="8"/>
      <c r="IT2244" s="8"/>
      <c r="IU2244" s="8"/>
      <c r="IV2244" s="8"/>
      <c r="IW2244" s="8"/>
      <c r="IX2244" s="8"/>
      <c r="IY2244" s="8"/>
      <c r="IZ2244" s="8"/>
      <c r="JA2244" s="8"/>
      <c r="JB2244" s="8"/>
      <c r="JC2244" s="8"/>
      <c r="JD2244" s="8"/>
      <c r="JE2244" s="8"/>
      <c r="JF2244" s="8"/>
      <c r="JG2244" s="8"/>
      <c r="JH2244" s="8"/>
      <c r="JI2244" s="8"/>
      <c r="JJ2244" s="8"/>
      <c r="JK2244" s="8"/>
      <c r="JL2244" s="8"/>
      <c r="JM2244" s="8"/>
      <c r="JN2244" s="8"/>
      <c r="JO2244" s="8"/>
      <c r="JP2244" s="8"/>
      <c r="JQ2244" s="8"/>
      <c r="JR2244" s="8"/>
      <c r="JS2244" s="8"/>
      <c r="JT2244" s="8"/>
      <c r="JU2244" s="8"/>
      <c r="JV2244" s="8"/>
      <c r="JW2244" s="8"/>
      <c r="JX2244" s="8"/>
      <c r="JY2244" s="8"/>
      <c r="JZ2244" s="8"/>
      <c r="KA2244" s="8"/>
      <c r="KB2244" s="8"/>
      <c r="KC2244" s="8"/>
      <c r="KD2244" s="8"/>
      <c r="KE2244" s="8"/>
      <c r="KF2244" s="8"/>
      <c r="KG2244" s="8"/>
      <c r="KH2244" s="8"/>
      <c r="KI2244" s="8"/>
      <c r="KJ2244" s="8"/>
      <c r="KK2244" s="8"/>
      <c r="KL2244" s="8"/>
      <c r="KM2244" s="8"/>
      <c r="KN2244" s="8"/>
      <c r="KO2244" s="8"/>
      <c r="KP2244" s="8"/>
      <c r="KQ2244" s="8"/>
      <c r="KR2244" s="8"/>
      <c r="KS2244" s="8"/>
      <c r="KT2244" s="8"/>
      <c r="KU2244" s="8"/>
      <c r="KV2244" s="8"/>
      <c r="KW2244" s="8"/>
      <c r="KX2244" s="8"/>
      <c r="KY2244" s="8"/>
      <c r="KZ2244" s="8"/>
      <c r="LA2244" s="8"/>
      <c r="LB2244" s="8"/>
      <c r="LC2244" s="8"/>
      <c r="LD2244" s="8"/>
      <c r="LE2244" s="8"/>
      <c r="LF2244" s="8"/>
      <c r="LG2244" s="8"/>
      <c r="LH2244" s="8"/>
      <c r="LI2244" s="8"/>
      <c r="LJ2244" s="8"/>
      <c r="LK2244" s="8"/>
      <c r="LL2244" s="8"/>
      <c r="LM2244" s="8"/>
      <c r="LN2244" s="8"/>
      <c r="LO2244" s="8"/>
      <c r="LP2244" s="8"/>
      <c r="LQ2244" s="8"/>
      <c r="LR2244" s="8"/>
      <c r="LS2244" s="8"/>
      <c r="LT2244" s="8"/>
      <c r="LU2244" s="8"/>
      <c r="LV2244" s="8"/>
      <c r="LW2244" s="8"/>
      <c r="LX2244" s="8"/>
      <c r="LY2244" s="8"/>
      <c r="LZ2244" s="8"/>
      <c r="MA2244" s="8"/>
      <c r="MB2244" s="8"/>
      <c r="MC2244" s="8"/>
      <c r="MD2244" s="8"/>
      <c r="ME2244" s="8"/>
      <c r="MF2244" s="8"/>
      <c r="MG2244" s="8"/>
      <c r="MH2244" s="8"/>
      <c r="MI2244" s="8"/>
      <c r="MJ2244" s="8"/>
      <c r="MK2244" s="8"/>
      <c r="ML2244" s="8"/>
      <c r="MM2244" s="8"/>
      <c r="MN2244" s="8"/>
      <c r="MO2244" s="8"/>
      <c r="MP2244" s="8"/>
      <c r="MQ2244" s="8"/>
      <c r="MR2244" s="8"/>
      <c r="MS2244" s="8"/>
      <c r="MT2244" s="8"/>
      <c r="MU2244" s="8"/>
      <c r="MV2244" s="8"/>
      <c r="MW2244" s="8"/>
      <c r="MX2244" s="8"/>
      <c r="MY2244" s="8"/>
      <c r="MZ2244" s="8"/>
      <c r="NA2244" s="8"/>
      <c r="NB2244" s="8"/>
      <c r="NC2244" s="8"/>
      <c r="ND2244" s="8"/>
      <c r="NE2244" s="8"/>
      <c r="NF2244" s="8"/>
      <c r="NG2244" s="8"/>
      <c r="NH2244" s="8"/>
      <c r="NI2244" s="8"/>
      <c r="NJ2244" s="8"/>
      <c r="NK2244" s="8"/>
      <c r="NL2244" s="8"/>
      <c r="NM2244" s="8"/>
      <c r="NN2244" s="8"/>
      <c r="NO2244" s="8"/>
      <c r="NP2244" s="8"/>
      <c r="NQ2244" s="8"/>
      <c r="NR2244" s="8"/>
      <c r="NS2244" s="8"/>
      <c r="NT2244" s="8"/>
      <c r="NU2244" s="8"/>
      <c r="NV2244" s="8"/>
      <c r="NW2244" s="8"/>
      <c r="NX2244" s="8"/>
      <c r="NY2244" s="8"/>
      <c r="NZ2244" s="8"/>
      <c r="OA2244" s="8"/>
      <c r="OB2244" s="8"/>
      <c r="OC2244" s="8"/>
      <c r="OD2244" s="8"/>
      <c r="OE2244" s="8"/>
      <c r="OF2244" s="8"/>
      <c r="OG2244" s="8"/>
      <c r="OH2244" s="8"/>
      <c r="OI2244" s="8"/>
      <c r="OJ2244" s="8"/>
      <c r="OK2244" s="8"/>
      <c r="OL2244" s="8"/>
      <c r="OM2244" s="8"/>
      <c r="ON2244" s="8"/>
      <c r="OO2244" s="8"/>
      <c r="OP2244" s="8"/>
      <c r="OQ2244" s="8"/>
      <c r="OR2244" s="8"/>
      <c r="OS2244" s="8"/>
      <c r="OT2244" s="8"/>
      <c r="OU2244" s="8"/>
      <c r="OV2244" s="8"/>
      <c r="OW2244" s="8"/>
      <c r="OX2244" s="8"/>
      <c r="OY2244" s="8"/>
      <c r="OZ2244" s="8"/>
      <c r="PA2244" s="8"/>
      <c r="PB2244" s="8"/>
      <c r="PC2244" s="8"/>
      <c r="PD2244" s="8"/>
      <c r="PE2244" s="8"/>
      <c r="PF2244" s="8"/>
      <c r="PG2244" s="8"/>
      <c r="PH2244" s="8"/>
      <c r="PI2244" s="8"/>
      <c r="PJ2244" s="8"/>
      <c r="PK2244" s="8"/>
      <c r="PL2244" s="8"/>
      <c r="PM2244" s="8"/>
      <c r="PN2244" s="8"/>
      <c r="PO2244" s="8"/>
      <c r="PP2244" s="8"/>
      <c r="PQ2244" s="8"/>
      <c r="PR2244" s="8"/>
      <c r="PS2244" s="8"/>
      <c r="PT2244" s="8"/>
      <c r="PU2244" s="8"/>
      <c r="PV2244" s="8"/>
      <c r="PW2244" s="8"/>
      <c r="PX2244" s="8"/>
      <c r="PY2244" s="8"/>
      <c r="PZ2244" s="8"/>
      <c r="QA2244" s="8"/>
      <c r="QB2244" s="8"/>
      <c r="QC2244" s="8"/>
      <c r="QD2244" s="8"/>
      <c r="QE2244" s="8"/>
      <c r="QF2244" s="8"/>
      <c r="QG2244" s="8"/>
      <c r="QH2244" s="8"/>
      <c r="QI2244" s="8"/>
      <c r="QJ2244" s="8"/>
      <c r="QK2244" s="8"/>
      <c r="QL2244" s="8"/>
      <c r="QM2244" s="8"/>
      <c r="QN2244" s="8"/>
      <c r="QO2244" s="8"/>
      <c r="QP2244" s="8"/>
      <c r="QQ2244" s="8"/>
      <c r="QR2244" s="8"/>
      <c r="QS2244" s="8"/>
      <c r="QT2244" s="8"/>
      <c r="QU2244" s="8"/>
      <c r="QV2244" s="8"/>
      <c r="QW2244" s="8"/>
      <c r="QX2244" s="8"/>
      <c r="QY2244" s="8"/>
      <c r="QZ2244" s="8"/>
      <c r="RA2244" s="8"/>
      <c r="RB2244" s="8"/>
      <c r="RC2244" s="8"/>
      <c r="RD2244" s="8"/>
      <c r="RE2244" s="8"/>
      <c r="RF2244" s="8"/>
      <c r="RG2244" s="8"/>
      <c r="RH2244" s="8"/>
      <c r="RI2244" s="8"/>
      <c r="RJ2244" s="8"/>
      <c r="RK2244" s="8"/>
      <c r="RL2244" s="8"/>
      <c r="RM2244" s="8"/>
      <c r="RN2244" s="8"/>
      <c r="RO2244" s="8"/>
      <c r="RP2244" s="8"/>
      <c r="RQ2244" s="8"/>
      <c r="RR2244" s="8"/>
      <c r="RS2244" s="8"/>
      <c r="RT2244" s="8"/>
      <c r="RU2244" s="8"/>
      <c r="RV2244" s="8"/>
      <c r="RW2244" s="8"/>
      <c r="RX2244" s="8"/>
      <c r="RY2244" s="8"/>
      <c r="RZ2244" s="8"/>
      <c r="SA2244" s="8"/>
      <c r="SB2244" s="8"/>
      <c r="SC2244" s="8"/>
      <c r="SD2244" s="8"/>
      <c r="SE2244" s="8"/>
      <c r="SF2244" s="8"/>
      <c r="SG2244" s="8"/>
      <c r="SH2244" s="8"/>
      <c r="SI2244" s="8"/>
      <c r="SJ2244" s="8"/>
      <c r="SK2244" s="8"/>
      <c r="SL2244" s="8"/>
      <c r="SM2244" s="8"/>
      <c r="SN2244" s="8"/>
      <c r="SO2244" s="8"/>
      <c r="SP2244" s="8"/>
      <c r="SQ2244" s="8"/>
      <c r="SR2244" s="8"/>
      <c r="SS2244" s="8"/>
      <c r="ST2244" s="8"/>
      <c r="SU2244" s="8"/>
      <c r="SV2244" s="8"/>
      <c r="SW2244" s="8"/>
      <c r="SX2244" s="8"/>
      <c r="SY2244" s="8"/>
      <c r="SZ2244" s="8"/>
      <c r="TA2244" s="8"/>
      <c r="TB2244" s="8"/>
      <c r="TC2244" s="8"/>
      <c r="TD2244" s="8"/>
      <c r="TE2244" s="8"/>
      <c r="TF2244" s="8"/>
      <c r="TG2244" s="8"/>
      <c r="TH2244" s="8"/>
      <c r="TI2244" s="8"/>
      <c r="TJ2244" s="8"/>
      <c r="TK2244" s="8"/>
      <c r="TL2244" s="8"/>
      <c r="TM2244" s="8"/>
      <c r="TN2244" s="8"/>
      <c r="TO2244" s="8"/>
      <c r="TP2244" s="8"/>
      <c r="TQ2244" s="8"/>
      <c r="TR2244" s="8"/>
      <c r="TS2244" s="8"/>
      <c r="TT2244" s="8"/>
      <c r="TU2244" s="8"/>
      <c r="TV2244" s="8"/>
      <c r="TW2244" s="8"/>
      <c r="TX2244" s="8"/>
      <c r="TY2244" s="8"/>
      <c r="TZ2244" s="8"/>
      <c r="UA2244" s="8"/>
      <c r="UB2244" s="8"/>
      <c r="UC2244" s="8"/>
      <c r="UD2244" s="8"/>
      <c r="UE2244" s="8"/>
      <c r="UF2244" s="8"/>
      <c r="UG2244" s="8"/>
      <c r="UH2244" s="8"/>
      <c r="UI2244" s="8"/>
      <c r="UJ2244" s="8"/>
      <c r="UK2244" s="8"/>
      <c r="UL2244" s="8"/>
      <c r="UM2244" s="8"/>
      <c r="UN2244" s="8"/>
      <c r="UO2244" s="8"/>
      <c r="UP2244" s="8"/>
      <c r="UQ2244" s="8"/>
      <c r="UR2244" s="8"/>
      <c r="US2244" s="8"/>
      <c r="UT2244" s="8"/>
      <c r="UU2244" s="8"/>
      <c r="UV2244" s="8"/>
      <c r="UW2244" s="8"/>
      <c r="UX2244" s="8"/>
      <c r="UY2244" s="8"/>
      <c r="UZ2244" s="8"/>
    </row>
    <row r="2245" spans="1:572" x14ac:dyDescent="0.3">
      <c r="A2245" s="369">
        <v>24</v>
      </c>
      <c r="B2245" s="370" t="s">
        <v>2106</v>
      </c>
      <c r="C2245" s="383" t="s">
        <v>2127</v>
      </c>
      <c r="D2245" s="384" t="str">
        <f t="shared" ref="D2245" si="467">+C2245</f>
        <v>5,918.00 บาท</v>
      </c>
      <c r="E2245" s="371" t="s">
        <v>281</v>
      </c>
      <c r="F2245" s="372" t="s">
        <v>2087</v>
      </c>
      <c r="G2245" s="372" t="s">
        <v>2087</v>
      </c>
      <c r="H2245" s="284" t="s">
        <v>1811</v>
      </c>
      <c r="I2245" s="371" t="s">
        <v>2085</v>
      </c>
      <c r="J2245" s="90"/>
      <c r="K2245" s="90"/>
    </row>
    <row r="2246" spans="1:572" x14ac:dyDescent="0.3">
      <c r="A2246" s="369"/>
      <c r="B2246" s="370"/>
      <c r="C2246" s="383"/>
      <c r="D2246" s="384"/>
      <c r="E2246" s="371"/>
      <c r="F2246" s="337" t="s">
        <v>286</v>
      </c>
      <c r="G2246" s="351" t="s">
        <v>10</v>
      </c>
      <c r="H2246" s="288" t="s">
        <v>1810</v>
      </c>
      <c r="I2246" s="371" t="s">
        <v>331</v>
      </c>
      <c r="J2246" s="90"/>
      <c r="K2246" s="90"/>
    </row>
    <row r="2247" spans="1:572" s="12" customFormat="1" x14ac:dyDescent="0.3">
      <c r="A2247" s="374"/>
      <c r="B2247" s="375"/>
      <c r="C2247" s="385"/>
      <c r="D2247" s="386"/>
      <c r="E2247" s="376"/>
      <c r="F2247" s="377" t="str">
        <f>+D2245</f>
        <v>5,918.00 บาท</v>
      </c>
      <c r="G2247" s="377" t="str">
        <f>+F2247</f>
        <v>5,918.00 บาท</v>
      </c>
      <c r="H2247" s="293"/>
      <c r="I2247" s="376"/>
      <c r="J2247" s="102"/>
      <c r="K2247" s="102"/>
      <c r="L2247" s="8"/>
      <c r="M2247" s="8"/>
      <c r="N2247" s="8"/>
      <c r="O2247" s="8"/>
      <c r="P2247" s="8"/>
      <c r="Q2247" s="8"/>
      <c r="R2247" s="8"/>
      <c r="S2247" s="8"/>
      <c r="T2247" s="8"/>
      <c r="U2247" s="8"/>
      <c r="V2247" s="8"/>
      <c r="W2247" s="8"/>
      <c r="X2247" s="8"/>
      <c r="Y2247" s="8"/>
      <c r="Z2247" s="8"/>
      <c r="AA2247" s="8"/>
      <c r="AB2247" s="8"/>
      <c r="AC2247" s="8"/>
      <c r="AD2247" s="8"/>
      <c r="AE2247" s="8"/>
      <c r="AF2247" s="8"/>
      <c r="AG2247" s="8"/>
      <c r="AH2247" s="8"/>
      <c r="AI2247" s="8"/>
      <c r="AJ2247" s="8"/>
      <c r="AK2247" s="8"/>
      <c r="AL2247" s="8"/>
      <c r="AM2247" s="8"/>
      <c r="AN2247" s="8"/>
      <c r="AO2247" s="8"/>
      <c r="AP2247" s="8"/>
      <c r="AQ2247" s="8"/>
      <c r="AR2247" s="8"/>
      <c r="AS2247" s="8"/>
      <c r="AT2247" s="8"/>
      <c r="AU2247" s="8"/>
      <c r="AV2247" s="8"/>
      <c r="AW2247" s="8"/>
      <c r="AX2247" s="8"/>
      <c r="AY2247" s="8"/>
      <c r="AZ2247" s="8"/>
      <c r="BA2247" s="8"/>
      <c r="BB2247" s="8"/>
      <c r="BC2247" s="8"/>
      <c r="BD2247" s="8"/>
      <c r="BE2247" s="8"/>
      <c r="BF2247" s="8"/>
      <c r="BG2247" s="8"/>
      <c r="BH2247" s="8"/>
      <c r="BI2247" s="8"/>
      <c r="BJ2247" s="8"/>
      <c r="BK2247" s="8"/>
      <c r="BL2247" s="8"/>
      <c r="BM2247" s="8"/>
      <c r="BN2247" s="8"/>
      <c r="BO2247" s="8"/>
      <c r="BP2247" s="8"/>
      <c r="BQ2247" s="8"/>
      <c r="BR2247" s="8"/>
      <c r="BS2247" s="8"/>
      <c r="BT2247" s="8"/>
      <c r="BU2247" s="8"/>
      <c r="BV2247" s="8"/>
      <c r="BW2247" s="8"/>
      <c r="BX2247" s="8"/>
      <c r="BY2247" s="8"/>
      <c r="BZ2247" s="8"/>
      <c r="CA2247" s="8"/>
      <c r="CB2247" s="8"/>
      <c r="CC2247" s="8"/>
      <c r="CD2247" s="8"/>
      <c r="CE2247" s="8"/>
      <c r="CF2247" s="8"/>
      <c r="CG2247" s="8"/>
      <c r="CH2247" s="8"/>
      <c r="CI2247" s="8"/>
      <c r="CJ2247" s="8"/>
      <c r="CK2247" s="8"/>
      <c r="CL2247" s="8"/>
      <c r="CM2247" s="8"/>
      <c r="CN2247" s="8"/>
      <c r="CO2247" s="8"/>
      <c r="CP2247" s="8"/>
      <c r="CQ2247" s="8"/>
      <c r="CR2247" s="8"/>
      <c r="CS2247" s="8"/>
      <c r="CT2247" s="8"/>
      <c r="CU2247" s="8"/>
      <c r="CV2247" s="8"/>
      <c r="CW2247" s="8"/>
      <c r="CX2247" s="8"/>
      <c r="CY2247" s="8"/>
      <c r="CZ2247" s="8"/>
      <c r="DA2247" s="8"/>
      <c r="DB2247" s="8"/>
      <c r="DC2247" s="8"/>
      <c r="DD2247" s="8"/>
      <c r="DE2247" s="8"/>
      <c r="DF2247" s="8"/>
      <c r="DG2247" s="8"/>
      <c r="DH2247" s="8"/>
      <c r="DI2247" s="8"/>
      <c r="DJ2247" s="8"/>
      <c r="DK2247" s="8"/>
      <c r="DL2247" s="8"/>
      <c r="DM2247" s="8"/>
      <c r="DN2247" s="8"/>
      <c r="DO2247" s="8"/>
      <c r="DP2247" s="8"/>
      <c r="DQ2247" s="8"/>
      <c r="DR2247" s="8"/>
      <c r="DS2247" s="8"/>
      <c r="DT2247" s="8"/>
      <c r="DU2247" s="8"/>
      <c r="DV2247" s="8"/>
      <c r="DW2247" s="8"/>
      <c r="DX2247" s="8"/>
      <c r="DY2247" s="8"/>
      <c r="DZ2247" s="8"/>
      <c r="EA2247" s="8"/>
      <c r="EB2247" s="8"/>
      <c r="EC2247" s="8"/>
      <c r="ED2247" s="8"/>
      <c r="EE2247" s="8"/>
      <c r="EF2247" s="8"/>
      <c r="EG2247" s="8"/>
      <c r="EH2247" s="8"/>
      <c r="EI2247" s="8"/>
      <c r="EJ2247" s="8"/>
      <c r="EK2247" s="8"/>
      <c r="EL2247" s="8"/>
      <c r="EM2247" s="8"/>
      <c r="EN2247" s="8"/>
      <c r="EO2247" s="8"/>
      <c r="EP2247" s="8"/>
      <c r="EQ2247" s="8"/>
      <c r="ER2247" s="8"/>
      <c r="ES2247" s="8"/>
      <c r="ET2247" s="8"/>
      <c r="EU2247" s="8"/>
      <c r="EV2247" s="8"/>
      <c r="EW2247" s="8"/>
      <c r="EX2247" s="8"/>
      <c r="EY2247" s="8"/>
      <c r="EZ2247" s="8"/>
      <c r="FA2247" s="8"/>
      <c r="FB2247" s="8"/>
      <c r="FC2247" s="8"/>
      <c r="FD2247" s="8"/>
      <c r="FE2247" s="8"/>
      <c r="FF2247" s="8"/>
      <c r="FG2247" s="8"/>
      <c r="FH2247" s="8"/>
      <c r="FI2247" s="8"/>
      <c r="FJ2247" s="8"/>
      <c r="FK2247" s="8"/>
      <c r="FL2247" s="8"/>
      <c r="FM2247" s="8"/>
      <c r="FN2247" s="8"/>
      <c r="FO2247" s="8"/>
      <c r="FP2247" s="8"/>
      <c r="FQ2247" s="8"/>
      <c r="FR2247" s="8"/>
      <c r="FS2247" s="8"/>
      <c r="FT2247" s="8"/>
      <c r="FU2247" s="8"/>
      <c r="FV2247" s="8"/>
      <c r="FW2247" s="8"/>
      <c r="FX2247" s="8"/>
      <c r="FY2247" s="8"/>
      <c r="FZ2247" s="8"/>
      <c r="GA2247" s="8"/>
      <c r="GB2247" s="8"/>
      <c r="GC2247" s="8"/>
      <c r="GD2247" s="8"/>
      <c r="GE2247" s="8"/>
      <c r="GF2247" s="8"/>
      <c r="GG2247" s="8"/>
      <c r="GH2247" s="8"/>
      <c r="GI2247" s="8"/>
      <c r="GJ2247" s="8"/>
      <c r="GK2247" s="8"/>
      <c r="GL2247" s="8"/>
      <c r="GM2247" s="8"/>
      <c r="GN2247" s="8"/>
      <c r="GO2247" s="8"/>
      <c r="GP2247" s="8"/>
      <c r="GQ2247" s="8"/>
      <c r="GR2247" s="8"/>
      <c r="GS2247" s="8"/>
      <c r="GT2247" s="8"/>
      <c r="GU2247" s="8"/>
      <c r="GV2247" s="8"/>
      <c r="GW2247" s="8"/>
      <c r="GX2247" s="8"/>
      <c r="GY2247" s="8"/>
      <c r="GZ2247" s="8"/>
      <c r="HA2247" s="8"/>
      <c r="HB2247" s="8"/>
      <c r="HC2247" s="8"/>
      <c r="HD2247" s="8"/>
      <c r="HE2247" s="8"/>
      <c r="HF2247" s="8"/>
      <c r="HG2247" s="8"/>
      <c r="HH2247" s="8"/>
      <c r="HI2247" s="8"/>
      <c r="HJ2247" s="8"/>
      <c r="HK2247" s="8"/>
      <c r="HL2247" s="8"/>
      <c r="HM2247" s="8"/>
      <c r="HN2247" s="8"/>
      <c r="HO2247" s="8"/>
      <c r="HP2247" s="8"/>
      <c r="HQ2247" s="8"/>
      <c r="HR2247" s="8"/>
      <c r="HS2247" s="8"/>
      <c r="HT2247" s="8"/>
      <c r="HU2247" s="8"/>
      <c r="HV2247" s="8"/>
      <c r="HW2247" s="8"/>
      <c r="HX2247" s="8"/>
      <c r="HY2247" s="8"/>
      <c r="HZ2247" s="8"/>
      <c r="IA2247" s="8"/>
      <c r="IB2247" s="8"/>
      <c r="IC2247" s="8"/>
      <c r="ID2247" s="8"/>
      <c r="IE2247" s="8"/>
      <c r="IF2247" s="8"/>
      <c r="IG2247" s="8"/>
      <c r="IH2247" s="8"/>
      <c r="II2247" s="8"/>
      <c r="IJ2247" s="8"/>
      <c r="IK2247" s="8"/>
      <c r="IL2247" s="8"/>
      <c r="IM2247" s="8"/>
      <c r="IN2247" s="8"/>
      <c r="IO2247" s="8"/>
      <c r="IP2247" s="8"/>
      <c r="IQ2247" s="8"/>
      <c r="IR2247" s="8"/>
      <c r="IS2247" s="8"/>
      <c r="IT2247" s="8"/>
      <c r="IU2247" s="8"/>
      <c r="IV2247" s="8"/>
      <c r="IW2247" s="8"/>
      <c r="IX2247" s="8"/>
      <c r="IY2247" s="8"/>
      <c r="IZ2247" s="8"/>
      <c r="JA2247" s="8"/>
      <c r="JB2247" s="8"/>
      <c r="JC2247" s="8"/>
      <c r="JD2247" s="8"/>
      <c r="JE2247" s="8"/>
      <c r="JF2247" s="8"/>
      <c r="JG2247" s="8"/>
      <c r="JH2247" s="8"/>
      <c r="JI2247" s="8"/>
      <c r="JJ2247" s="8"/>
      <c r="JK2247" s="8"/>
      <c r="JL2247" s="8"/>
      <c r="JM2247" s="8"/>
      <c r="JN2247" s="8"/>
      <c r="JO2247" s="8"/>
      <c r="JP2247" s="8"/>
      <c r="JQ2247" s="8"/>
      <c r="JR2247" s="8"/>
      <c r="JS2247" s="8"/>
      <c r="JT2247" s="8"/>
      <c r="JU2247" s="8"/>
      <c r="JV2247" s="8"/>
      <c r="JW2247" s="8"/>
      <c r="JX2247" s="8"/>
      <c r="JY2247" s="8"/>
      <c r="JZ2247" s="8"/>
      <c r="KA2247" s="8"/>
      <c r="KB2247" s="8"/>
      <c r="KC2247" s="8"/>
      <c r="KD2247" s="8"/>
      <c r="KE2247" s="8"/>
      <c r="KF2247" s="8"/>
      <c r="KG2247" s="8"/>
      <c r="KH2247" s="8"/>
      <c r="KI2247" s="8"/>
      <c r="KJ2247" s="8"/>
      <c r="KK2247" s="8"/>
      <c r="KL2247" s="8"/>
      <c r="KM2247" s="8"/>
      <c r="KN2247" s="8"/>
      <c r="KO2247" s="8"/>
      <c r="KP2247" s="8"/>
      <c r="KQ2247" s="8"/>
      <c r="KR2247" s="8"/>
      <c r="KS2247" s="8"/>
      <c r="KT2247" s="8"/>
      <c r="KU2247" s="8"/>
      <c r="KV2247" s="8"/>
      <c r="KW2247" s="8"/>
      <c r="KX2247" s="8"/>
      <c r="KY2247" s="8"/>
      <c r="KZ2247" s="8"/>
      <c r="LA2247" s="8"/>
      <c r="LB2247" s="8"/>
      <c r="LC2247" s="8"/>
      <c r="LD2247" s="8"/>
      <c r="LE2247" s="8"/>
      <c r="LF2247" s="8"/>
      <c r="LG2247" s="8"/>
      <c r="LH2247" s="8"/>
      <c r="LI2247" s="8"/>
      <c r="LJ2247" s="8"/>
      <c r="LK2247" s="8"/>
      <c r="LL2247" s="8"/>
      <c r="LM2247" s="8"/>
      <c r="LN2247" s="8"/>
      <c r="LO2247" s="8"/>
      <c r="LP2247" s="8"/>
      <c r="LQ2247" s="8"/>
      <c r="LR2247" s="8"/>
      <c r="LS2247" s="8"/>
      <c r="LT2247" s="8"/>
      <c r="LU2247" s="8"/>
      <c r="LV2247" s="8"/>
      <c r="LW2247" s="8"/>
      <c r="LX2247" s="8"/>
      <c r="LY2247" s="8"/>
      <c r="LZ2247" s="8"/>
      <c r="MA2247" s="8"/>
      <c r="MB2247" s="8"/>
      <c r="MC2247" s="8"/>
      <c r="MD2247" s="8"/>
      <c r="ME2247" s="8"/>
      <c r="MF2247" s="8"/>
      <c r="MG2247" s="8"/>
      <c r="MH2247" s="8"/>
      <c r="MI2247" s="8"/>
      <c r="MJ2247" s="8"/>
      <c r="MK2247" s="8"/>
      <c r="ML2247" s="8"/>
      <c r="MM2247" s="8"/>
      <c r="MN2247" s="8"/>
      <c r="MO2247" s="8"/>
      <c r="MP2247" s="8"/>
      <c r="MQ2247" s="8"/>
      <c r="MR2247" s="8"/>
      <c r="MS2247" s="8"/>
      <c r="MT2247" s="8"/>
      <c r="MU2247" s="8"/>
      <c r="MV2247" s="8"/>
      <c r="MW2247" s="8"/>
      <c r="MX2247" s="8"/>
      <c r="MY2247" s="8"/>
      <c r="MZ2247" s="8"/>
      <c r="NA2247" s="8"/>
      <c r="NB2247" s="8"/>
      <c r="NC2247" s="8"/>
      <c r="ND2247" s="8"/>
      <c r="NE2247" s="8"/>
      <c r="NF2247" s="8"/>
      <c r="NG2247" s="8"/>
      <c r="NH2247" s="8"/>
      <c r="NI2247" s="8"/>
      <c r="NJ2247" s="8"/>
      <c r="NK2247" s="8"/>
      <c r="NL2247" s="8"/>
      <c r="NM2247" s="8"/>
      <c r="NN2247" s="8"/>
      <c r="NO2247" s="8"/>
      <c r="NP2247" s="8"/>
      <c r="NQ2247" s="8"/>
      <c r="NR2247" s="8"/>
      <c r="NS2247" s="8"/>
      <c r="NT2247" s="8"/>
      <c r="NU2247" s="8"/>
      <c r="NV2247" s="8"/>
      <c r="NW2247" s="8"/>
      <c r="NX2247" s="8"/>
      <c r="NY2247" s="8"/>
      <c r="NZ2247" s="8"/>
      <c r="OA2247" s="8"/>
      <c r="OB2247" s="8"/>
      <c r="OC2247" s="8"/>
      <c r="OD2247" s="8"/>
      <c r="OE2247" s="8"/>
      <c r="OF2247" s="8"/>
      <c r="OG2247" s="8"/>
      <c r="OH2247" s="8"/>
      <c r="OI2247" s="8"/>
      <c r="OJ2247" s="8"/>
      <c r="OK2247" s="8"/>
      <c r="OL2247" s="8"/>
      <c r="OM2247" s="8"/>
      <c r="ON2247" s="8"/>
      <c r="OO2247" s="8"/>
      <c r="OP2247" s="8"/>
      <c r="OQ2247" s="8"/>
      <c r="OR2247" s="8"/>
      <c r="OS2247" s="8"/>
      <c r="OT2247" s="8"/>
      <c r="OU2247" s="8"/>
      <c r="OV2247" s="8"/>
      <c r="OW2247" s="8"/>
      <c r="OX2247" s="8"/>
      <c r="OY2247" s="8"/>
      <c r="OZ2247" s="8"/>
      <c r="PA2247" s="8"/>
      <c r="PB2247" s="8"/>
      <c r="PC2247" s="8"/>
      <c r="PD2247" s="8"/>
      <c r="PE2247" s="8"/>
      <c r="PF2247" s="8"/>
      <c r="PG2247" s="8"/>
      <c r="PH2247" s="8"/>
      <c r="PI2247" s="8"/>
      <c r="PJ2247" s="8"/>
      <c r="PK2247" s="8"/>
      <c r="PL2247" s="8"/>
      <c r="PM2247" s="8"/>
      <c r="PN2247" s="8"/>
      <c r="PO2247" s="8"/>
      <c r="PP2247" s="8"/>
      <c r="PQ2247" s="8"/>
      <c r="PR2247" s="8"/>
      <c r="PS2247" s="8"/>
      <c r="PT2247" s="8"/>
      <c r="PU2247" s="8"/>
      <c r="PV2247" s="8"/>
      <c r="PW2247" s="8"/>
      <c r="PX2247" s="8"/>
      <c r="PY2247" s="8"/>
      <c r="PZ2247" s="8"/>
      <c r="QA2247" s="8"/>
      <c r="QB2247" s="8"/>
      <c r="QC2247" s="8"/>
      <c r="QD2247" s="8"/>
      <c r="QE2247" s="8"/>
      <c r="QF2247" s="8"/>
      <c r="QG2247" s="8"/>
      <c r="QH2247" s="8"/>
      <c r="QI2247" s="8"/>
      <c r="QJ2247" s="8"/>
      <c r="QK2247" s="8"/>
      <c r="QL2247" s="8"/>
      <c r="QM2247" s="8"/>
      <c r="QN2247" s="8"/>
      <c r="QO2247" s="8"/>
      <c r="QP2247" s="8"/>
      <c r="QQ2247" s="8"/>
      <c r="QR2247" s="8"/>
      <c r="QS2247" s="8"/>
      <c r="QT2247" s="8"/>
      <c r="QU2247" s="8"/>
      <c r="QV2247" s="8"/>
      <c r="QW2247" s="8"/>
      <c r="QX2247" s="8"/>
      <c r="QY2247" s="8"/>
      <c r="QZ2247" s="8"/>
      <c r="RA2247" s="8"/>
      <c r="RB2247" s="8"/>
      <c r="RC2247" s="8"/>
      <c r="RD2247" s="8"/>
      <c r="RE2247" s="8"/>
      <c r="RF2247" s="8"/>
      <c r="RG2247" s="8"/>
      <c r="RH2247" s="8"/>
      <c r="RI2247" s="8"/>
      <c r="RJ2247" s="8"/>
      <c r="RK2247" s="8"/>
      <c r="RL2247" s="8"/>
      <c r="RM2247" s="8"/>
      <c r="RN2247" s="8"/>
      <c r="RO2247" s="8"/>
      <c r="RP2247" s="8"/>
      <c r="RQ2247" s="8"/>
      <c r="RR2247" s="8"/>
      <c r="RS2247" s="8"/>
      <c r="RT2247" s="8"/>
      <c r="RU2247" s="8"/>
      <c r="RV2247" s="8"/>
      <c r="RW2247" s="8"/>
      <c r="RX2247" s="8"/>
      <c r="RY2247" s="8"/>
      <c r="RZ2247" s="8"/>
      <c r="SA2247" s="8"/>
      <c r="SB2247" s="8"/>
      <c r="SC2247" s="8"/>
      <c r="SD2247" s="8"/>
      <c r="SE2247" s="8"/>
      <c r="SF2247" s="8"/>
      <c r="SG2247" s="8"/>
      <c r="SH2247" s="8"/>
      <c r="SI2247" s="8"/>
      <c r="SJ2247" s="8"/>
      <c r="SK2247" s="8"/>
      <c r="SL2247" s="8"/>
      <c r="SM2247" s="8"/>
      <c r="SN2247" s="8"/>
      <c r="SO2247" s="8"/>
      <c r="SP2247" s="8"/>
      <c r="SQ2247" s="8"/>
      <c r="SR2247" s="8"/>
      <c r="SS2247" s="8"/>
      <c r="ST2247" s="8"/>
      <c r="SU2247" s="8"/>
      <c r="SV2247" s="8"/>
      <c r="SW2247" s="8"/>
      <c r="SX2247" s="8"/>
      <c r="SY2247" s="8"/>
      <c r="SZ2247" s="8"/>
      <c r="TA2247" s="8"/>
      <c r="TB2247" s="8"/>
      <c r="TC2247" s="8"/>
      <c r="TD2247" s="8"/>
      <c r="TE2247" s="8"/>
      <c r="TF2247" s="8"/>
      <c r="TG2247" s="8"/>
      <c r="TH2247" s="8"/>
      <c r="TI2247" s="8"/>
      <c r="TJ2247" s="8"/>
      <c r="TK2247" s="8"/>
      <c r="TL2247" s="8"/>
      <c r="TM2247" s="8"/>
      <c r="TN2247" s="8"/>
      <c r="TO2247" s="8"/>
      <c r="TP2247" s="8"/>
      <c r="TQ2247" s="8"/>
      <c r="TR2247" s="8"/>
      <c r="TS2247" s="8"/>
      <c r="TT2247" s="8"/>
      <c r="TU2247" s="8"/>
      <c r="TV2247" s="8"/>
      <c r="TW2247" s="8"/>
      <c r="TX2247" s="8"/>
      <c r="TY2247" s="8"/>
      <c r="TZ2247" s="8"/>
      <c r="UA2247" s="8"/>
      <c r="UB2247" s="8"/>
      <c r="UC2247" s="8"/>
      <c r="UD2247" s="8"/>
      <c r="UE2247" s="8"/>
      <c r="UF2247" s="8"/>
      <c r="UG2247" s="8"/>
      <c r="UH2247" s="8"/>
      <c r="UI2247" s="8"/>
      <c r="UJ2247" s="8"/>
      <c r="UK2247" s="8"/>
      <c r="UL2247" s="8"/>
      <c r="UM2247" s="8"/>
      <c r="UN2247" s="8"/>
      <c r="UO2247" s="8"/>
      <c r="UP2247" s="8"/>
      <c r="UQ2247" s="8"/>
      <c r="UR2247" s="8"/>
      <c r="US2247" s="8"/>
      <c r="UT2247" s="8"/>
      <c r="UU2247" s="8"/>
      <c r="UV2247" s="8"/>
      <c r="UW2247" s="8"/>
      <c r="UX2247" s="8"/>
      <c r="UY2247" s="8"/>
      <c r="UZ2247" s="8"/>
    </row>
    <row r="2248" spans="1:572" x14ac:dyDescent="0.3">
      <c r="A2248" s="369">
        <v>25</v>
      </c>
      <c r="B2248" s="370" t="s">
        <v>218</v>
      </c>
      <c r="C2248" s="383" t="s">
        <v>2128</v>
      </c>
      <c r="D2248" s="384" t="str">
        <f t="shared" ref="D2248:D2263" si="468">+C2248</f>
        <v>6,885.00 บาท</v>
      </c>
      <c r="E2248" s="371" t="s">
        <v>281</v>
      </c>
      <c r="F2248" s="372" t="s">
        <v>2098</v>
      </c>
      <c r="G2248" s="372" t="s">
        <v>2098</v>
      </c>
      <c r="H2248" s="284" t="s">
        <v>1811</v>
      </c>
      <c r="I2248" s="371" t="s">
        <v>2085</v>
      </c>
      <c r="J2248" s="90"/>
      <c r="K2248" s="90"/>
    </row>
    <row r="2249" spans="1:572" ht="21" customHeight="1" x14ac:dyDescent="0.3">
      <c r="A2249" s="369"/>
      <c r="B2249" s="370"/>
      <c r="C2249" s="383"/>
      <c r="D2249" s="384"/>
      <c r="E2249" s="371"/>
      <c r="F2249" s="337" t="s">
        <v>286</v>
      </c>
      <c r="G2249" s="351" t="s">
        <v>10</v>
      </c>
      <c r="H2249" s="288" t="s">
        <v>1810</v>
      </c>
      <c r="I2249" s="371" t="s">
        <v>331</v>
      </c>
      <c r="J2249" s="90"/>
      <c r="K2249" s="90"/>
    </row>
    <row r="2250" spans="1:572" x14ac:dyDescent="0.3">
      <c r="A2250" s="374"/>
      <c r="B2250" s="375"/>
      <c r="C2250" s="385"/>
      <c r="D2250" s="386"/>
      <c r="E2250" s="376"/>
      <c r="F2250" s="377" t="str">
        <f>+D2248</f>
        <v>6,885.00 บาท</v>
      </c>
      <c r="G2250" s="377" t="str">
        <f>+F2250</f>
        <v>6,885.00 บาท</v>
      </c>
      <c r="H2250" s="293"/>
      <c r="I2250" s="378"/>
      <c r="J2250" s="90"/>
      <c r="K2250" s="90"/>
    </row>
    <row r="2251" spans="1:572" x14ac:dyDescent="0.3">
      <c r="A2251" s="369">
        <v>26</v>
      </c>
      <c r="B2251" s="370" t="s">
        <v>2107</v>
      </c>
      <c r="C2251" s="383" t="s">
        <v>2129</v>
      </c>
      <c r="D2251" s="384" t="str">
        <f t="shared" si="468"/>
        <v>3,680.00 บาท</v>
      </c>
      <c r="E2251" s="371" t="s">
        <v>281</v>
      </c>
      <c r="F2251" s="372" t="s">
        <v>2091</v>
      </c>
      <c r="G2251" s="372" t="s">
        <v>2091</v>
      </c>
      <c r="H2251" s="284" t="s">
        <v>1811</v>
      </c>
      <c r="I2251" s="371" t="s">
        <v>2085</v>
      </c>
      <c r="J2251" s="90"/>
      <c r="K2251" s="90"/>
    </row>
    <row r="2252" spans="1:572" x14ac:dyDescent="0.3">
      <c r="A2252" s="369"/>
      <c r="B2252" s="370"/>
      <c r="C2252" s="383"/>
      <c r="D2252" s="384"/>
      <c r="E2252" s="371"/>
      <c r="F2252" s="337" t="s">
        <v>286</v>
      </c>
      <c r="G2252" s="351" t="s">
        <v>10</v>
      </c>
      <c r="H2252" s="288" t="s">
        <v>1810</v>
      </c>
      <c r="I2252" s="371" t="s">
        <v>561</v>
      </c>
      <c r="J2252" s="90"/>
      <c r="K2252" s="90"/>
    </row>
    <row r="2253" spans="1:572" x14ac:dyDescent="0.3">
      <c r="A2253" s="374"/>
      <c r="B2253" s="375"/>
      <c r="C2253" s="385"/>
      <c r="D2253" s="386"/>
      <c r="E2253" s="376"/>
      <c r="F2253" s="377" t="str">
        <f>+D2251</f>
        <v>3,680.00 บาท</v>
      </c>
      <c r="G2253" s="377" t="str">
        <f>+F2253</f>
        <v>3,680.00 บาท</v>
      </c>
      <c r="H2253" s="293"/>
      <c r="I2253" s="378"/>
      <c r="J2253" s="90"/>
      <c r="K2253" s="90"/>
    </row>
    <row r="2254" spans="1:572" x14ac:dyDescent="0.3">
      <c r="A2254" s="369">
        <v>27</v>
      </c>
      <c r="B2254" s="370" t="s">
        <v>2092</v>
      </c>
      <c r="C2254" s="383" t="s">
        <v>2130</v>
      </c>
      <c r="D2254" s="384" t="str">
        <f t="shared" si="468"/>
        <v>3,430.00 บาท</v>
      </c>
      <c r="E2254" s="371" t="s">
        <v>281</v>
      </c>
      <c r="F2254" s="372" t="s">
        <v>2091</v>
      </c>
      <c r="G2254" s="372" t="s">
        <v>2091</v>
      </c>
      <c r="H2254" s="284" t="s">
        <v>1811</v>
      </c>
      <c r="I2254" s="371" t="s">
        <v>2085</v>
      </c>
      <c r="J2254" s="90"/>
      <c r="K2254" s="90"/>
    </row>
    <row r="2255" spans="1:572" x14ac:dyDescent="0.3">
      <c r="A2255" s="369"/>
      <c r="B2255" s="370"/>
      <c r="C2255" s="383"/>
      <c r="D2255" s="384"/>
      <c r="E2255" s="371"/>
      <c r="F2255" s="337" t="s">
        <v>286</v>
      </c>
      <c r="G2255" s="351" t="s">
        <v>10</v>
      </c>
      <c r="H2255" s="288" t="s">
        <v>1810</v>
      </c>
      <c r="I2255" s="371" t="s">
        <v>561</v>
      </c>
      <c r="J2255" s="90"/>
      <c r="K2255" s="90"/>
    </row>
    <row r="2256" spans="1:572" x14ac:dyDescent="0.3">
      <c r="A2256" s="374"/>
      <c r="B2256" s="375"/>
      <c r="C2256" s="385"/>
      <c r="D2256" s="386"/>
      <c r="E2256" s="376"/>
      <c r="F2256" s="377" t="str">
        <f>+D2254</f>
        <v>3,430.00 บาท</v>
      </c>
      <c r="G2256" s="377" t="str">
        <f>+F2256</f>
        <v>3,430.00 บาท</v>
      </c>
      <c r="H2256" s="293"/>
      <c r="I2256" s="378"/>
      <c r="J2256" s="90"/>
      <c r="K2256" s="90"/>
    </row>
    <row r="2257" spans="1:572" x14ac:dyDescent="0.3">
      <c r="A2257" s="369">
        <v>28</v>
      </c>
      <c r="B2257" s="370" t="s">
        <v>2094</v>
      </c>
      <c r="C2257" s="383" t="s">
        <v>2131</v>
      </c>
      <c r="D2257" s="384" t="str">
        <f t="shared" si="468"/>
        <v>1,459.50 บาท</v>
      </c>
      <c r="E2257" s="371" t="s">
        <v>281</v>
      </c>
      <c r="F2257" s="372" t="s">
        <v>2087</v>
      </c>
      <c r="G2257" s="372" t="s">
        <v>2087</v>
      </c>
      <c r="H2257" s="284" t="s">
        <v>1811</v>
      </c>
      <c r="I2257" s="371" t="s">
        <v>2085</v>
      </c>
      <c r="J2257" s="90"/>
      <c r="K2257" s="90"/>
    </row>
    <row r="2258" spans="1:572" x14ac:dyDescent="0.3">
      <c r="A2258" s="369"/>
      <c r="B2258" s="370"/>
      <c r="C2258" s="383"/>
      <c r="D2258" s="384"/>
      <c r="E2258" s="371"/>
      <c r="F2258" s="337" t="s">
        <v>286</v>
      </c>
      <c r="G2258" s="351" t="s">
        <v>10</v>
      </c>
      <c r="H2258" s="288" t="s">
        <v>1810</v>
      </c>
      <c r="I2258" s="371" t="s">
        <v>788</v>
      </c>
      <c r="J2258" s="90"/>
      <c r="K2258" s="90"/>
    </row>
    <row r="2259" spans="1:572" x14ac:dyDescent="0.3">
      <c r="A2259" s="374"/>
      <c r="B2259" s="375"/>
      <c r="C2259" s="385"/>
      <c r="D2259" s="386"/>
      <c r="E2259" s="376"/>
      <c r="F2259" s="377" t="str">
        <f>+D2257</f>
        <v>1,459.50 บาท</v>
      </c>
      <c r="G2259" s="377" t="str">
        <f>+F2259</f>
        <v>1,459.50 บาท</v>
      </c>
      <c r="H2259" s="293"/>
      <c r="I2259" s="378"/>
      <c r="J2259" s="90"/>
      <c r="K2259" s="90"/>
    </row>
    <row r="2260" spans="1:572" x14ac:dyDescent="0.3">
      <c r="A2260" s="369">
        <v>29</v>
      </c>
      <c r="B2260" s="370" t="s">
        <v>1044</v>
      </c>
      <c r="C2260" s="383" t="s">
        <v>2132</v>
      </c>
      <c r="D2260" s="384" t="str">
        <f t="shared" ref="D2260" si="469">+C2260</f>
        <v>1,160.00 บาท</v>
      </c>
      <c r="E2260" s="371" t="s">
        <v>281</v>
      </c>
      <c r="F2260" s="372" t="s">
        <v>2098</v>
      </c>
      <c r="G2260" s="372" t="s">
        <v>2098</v>
      </c>
      <c r="H2260" s="284" t="s">
        <v>1811</v>
      </c>
      <c r="I2260" s="371" t="s">
        <v>2085</v>
      </c>
      <c r="J2260" s="90"/>
      <c r="K2260" s="90"/>
    </row>
    <row r="2261" spans="1:572" x14ac:dyDescent="0.3">
      <c r="A2261" s="369"/>
      <c r="B2261" s="370"/>
      <c r="C2261" s="383"/>
      <c r="D2261" s="384"/>
      <c r="E2261" s="371"/>
      <c r="F2261" s="337" t="s">
        <v>286</v>
      </c>
      <c r="G2261" s="351" t="s">
        <v>10</v>
      </c>
      <c r="H2261" s="288" t="s">
        <v>1810</v>
      </c>
      <c r="I2261" s="371" t="s">
        <v>63</v>
      </c>
      <c r="J2261" s="90"/>
      <c r="K2261" s="90"/>
    </row>
    <row r="2262" spans="1:572" x14ac:dyDescent="0.3">
      <c r="A2262" s="374"/>
      <c r="B2262" s="375"/>
      <c r="C2262" s="385"/>
      <c r="D2262" s="386"/>
      <c r="E2262" s="376"/>
      <c r="F2262" s="377" t="str">
        <f>+D2260</f>
        <v>1,160.00 บาท</v>
      </c>
      <c r="G2262" s="377" t="str">
        <f>+F2262</f>
        <v>1,160.00 บาท</v>
      </c>
      <c r="H2262" s="293"/>
      <c r="I2262" s="373"/>
      <c r="J2262" s="90"/>
      <c r="K2262" s="90"/>
    </row>
    <row r="2263" spans="1:572" x14ac:dyDescent="0.3">
      <c r="A2263" s="369">
        <v>30</v>
      </c>
      <c r="B2263" s="370" t="s">
        <v>218</v>
      </c>
      <c r="C2263" s="383" t="s">
        <v>2133</v>
      </c>
      <c r="D2263" s="384" t="str">
        <f t="shared" si="468"/>
        <v>6,190.00 บาท</v>
      </c>
      <c r="E2263" s="371" t="s">
        <v>281</v>
      </c>
      <c r="F2263" s="372" t="s">
        <v>2098</v>
      </c>
      <c r="G2263" s="379" t="s">
        <v>2098</v>
      </c>
      <c r="H2263" s="284" t="s">
        <v>1811</v>
      </c>
      <c r="I2263" s="368" t="s">
        <v>2085</v>
      </c>
      <c r="J2263" s="90"/>
      <c r="K2263" s="90"/>
    </row>
    <row r="2264" spans="1:572" x14ac:dyDescent="0.3">
      <c r="A2264" s="369"/>
      <c r="B2264" s="370"/>
      <c r="C2264" s="383"/>
      <c r="D2264" s="384"/>
      <c r="E2264" s="371"/>
      <c r="F2264" s="337" t="s">
        <v>286</v>
      </c>
      <c r="G2264" s="351" t="s">
        <v>10</v>
      </c>
      <c r="H2264" s="288" t="s">
        <v>1810</v>
      </c>
      <c r="I2264" s="371" t="s">
        <v>76</v>
      </c>
      <c r="J2264" s="90"/>
      <c r="K2264" s="90"/>
    </row>
    <row r="2265" spans="1:572" x14ac:dyDescent="0.3">
      <c r="A2265" s="369"/>
      <c r="B2265" s="370"/>
      <c r="C2265" s="383"/>
      <c r="D2265" s="384"/>
      <c r="E2265" s="371"/>
      <c r="F2265" s="372" t="str">
        <f>+D2263</f>
        <v>6,190.00 บาท</v>
      </c>
      <c r="G2265" s="379" t="str">
        <f>+F2265</f>
        <v>6,190.00 บาท</v>
      </c>
      <c r="H2265" s="293"/>
      <c r="I2265" s="373"/>
      <c r="J2265" s="90"/>
      <c r="K2265" s="90"/>
    </row>
    <row r="2266" spans="1:572" x14ac:dyDescent="0.3">
      <c r="A2266" s="366">
        <v>31</v>
      </c>
      <c r="B2266" s="367" t="s">
        <v>218</v>
      </c>
      <c r="C2266" s="381" t="s">
        <v>2134</v>
      </c>
      <c r="D2266" s="382" t="str">
        <f t="shared" ref="D2266" si="470">+C2266</f>
        <v>5,001.00 บาท</v>
      </c>
      <c r="E2266" s="368" t="s">
        <v>281</v>
      </c>
      <c r="F2266" s="387" t="s">
        <v>2098</v>
      </c>
      <c r="G2266" s="390" t="s">
        <v>2098</v>
      </c>
      <c r="H2266" s="284" t="s">
        <v>1811</v>
      </c>
      <c r="I2266" s="368" t="s">
        <v>2085</v>
      </c>
      <c r="J2266" s="90"/>
      <c r="K2266" s="90"/>
    </row>
    <row r="2267" spans="1:572" x14ac:dyDescent="0.3">
      <c r="A2267" s="369"/>
      <c r="B2267" s="370"/>
      <c r="C2267" s="383"/>
      <c r="D2267" s="384"/>
      <c r="E2267" s="371"/>
      <c r="F2267" s="337" t="s">
        <v>286</v>
      </c>
      <c r="G2267" s="351" t="s">
        <v>10</v>
      </c>
      <c r="H2267" s="288" t="s">
        <v>1810</v>
      </c>
      <c r="I2267" s="371" t="s">
        <v>332</v>
      </c>
      <c r="J2267" s="90"/>
      <c r="K2267" s="90"/>
    </row>
    <row r="2268" spans="1:572" x14ac:dyDescent="0.3">
      <c r="A2268" s="374"/>
      <c r="B2268" s="375"/>
      <c r="C2268" s="385"/>
      <c r="D2268" s="386"/>
      <c r="E2268" s="376"/>
      <c r="F2268" s="377" t="str">
        <f>+D2266</f>
        <v>5,001.00 บาท</v>
      </c>
      <c r="G2268" s="380" t="str">
        <f>+F2268</f>
        <v>5,001.00 บาท</v>
      </c>
      <c r="H2268" s="293"/>
      <c r="I2268" s="378"/>
      <c r="J2268" s="90"/>
      <c r="K2268" s="90"/>
    </row>
    <row r="2269" spans="1:572" s="90" customFormat="1" x14ac:dyDescent="0.3">
      <c r="A2269" s="466" t="s">
        <v>2136</v>
      </c>
      <c r="B2269" s="466"/>
      <c r="C2269" s="466"/>
      <c r="D2269" s="466"/>
      <c r="E2269" s="466"/>
      <c r="F2269" s="466"/>
      <c r="G2269" s="466"/>
      <c r="H2269" s="466"/>
      <c r="I2269" s="466"/>
    </row>
    <row r="2270" spans="1:572" s="90" customFormat="1" x14ac:dyDescent="0.3">
      <c r="A2270" s="464" t="s">
        <v>2135</v>
      </c>
      <c r="B2270" s="464"/>
      <c r="C2270" s="464"/>
      <c r="D2270" s="464"/>
      <c r="E2270" s="464"/>
      <c r="F2270" s="464"/>
      <c r="G2270" s="464"/>
      <c r="H2270" s="464"/>
      <c r="I2270" s="464"/>
    </row>
    <row r="2271" spans="1:572" s="90" customFormat="1" x14ac:dyDescent="0.3">
      <c r="A2271" s="465" t="s">
        <v>1644</v>
      </c>
      <c r="B2271" s="465"/>
      <c r="C2271" s="465"/>
      <c r="D2271" s="465"/>
      <c r="E2271" s="465"/>
      <c r="F2271" s="465"/>
      <c r="G2271" s="465"/>
      <c r="H2271" s="465"/>
      <c r="I2271" s="465"/>
    </row>
    <row r="2272" spans="1:572" s="227" customFormat="1" ht="29.25" customHeight="1" x14ac:dyDescent="0.2">
      <c r="A2272" s="1" t="s">
        <v>0</v>
      </c>
      <c r="B2272" s="1" t="s">
        <v>1</v>
      </c>
      <c r="C2272" s="2" t="s">
        <v>12</v>
      </c>
      <c r="D2272" s="2" t="s">
        <v>2</v>
      </c>
      <c r="E2272" s="1" t="s">
        <v>3</v>
      </c>
      <c r="F2272" s="1" t="s">
        <v>4</v>
      </c>
      <c r="G2272" s="1" t="s">
        <v>5</v>
      </c>
      <c r="H2272" s="1" t="s">
        <v>6</v>
      </c>
      <c r="I2272" s="1" t="s">
        <v>7</v>
      </c>
      <c r="J2272" s="27"/>
      <c r="K2272" s="27"/>
      <c r="L2272" s="27"/>
      <c r="M2272" s="27"/>
      <c r="N2272" s="27"/>
      <c r="O2272" s="27"/>
      <c r="P2272" s="27"/>
      <c r="Q2272" s="27"/>
      <c r="R2272" s="27"/>
      <c r="S2272" s="27"/>
      <c r="T2272" s="27"/>
      <c r="U2272" s="27"/>
      <c r="V2272" s="27"/>
      <c r="W2272" s="27"/>
      <c r="X2272" s="27"/>
      <c r="Y2272" s="27"/>
      <c r="Z2272" s="27"/>
      <c r="AA2272" s="27"/>
      <c r="AB2272" s="27"/>
      <c r="AC2272" s="27"/>
      <c r="AD2272" s="27"/>
      <c r="AE2272" s="27"/>
      <c r="AF2272" s="27"/>
      <c r="AG2272" s="27"/>
      <c r="AH2272" s="27"/>
      <c r="AI2272" s="27"/>
      <c r="AJ2272" s="27"/>
      <c r="AK2272" s="27"/>
      <c r="AL2272" s="27"/>
      <c r="AM2272" s="27"/>
      <c r="AN2272" s="27"/>
      <c r="AO2272" s="27"/>
      <c r="AP2272" s="27"/>
      <c r="AQ2272" s="27"/>
      <c r="AR2272" s="27"/>
      <c r="AS2272" s="27"/>
      <c r="AT2272" s="27"/>
      <c r="AU2272" s="27"/>
      <c r="AV2272" s="27"/>
      <c r="AW2272" s="27"/>
      <c r="AX2272" s="27"/>
      <c r="AY2272" s="27"/>
      <c r="AZ2272" s="27"/>
      <c r="BA2272" s="27"/>
      <c r="BB2272" s="27"/>
      <c r="BC2272" s="27"/>
      <c r="BD2272" s="27"/>
      <c r="BE2272" s="27"/>
      <c r="BF2272" s="27"/>
      <c r="BG2272" s="27"/>
      <c r="BH2272" s="27"/>
      <c r="BI2272" s="27"/>
      <c r="BJ2272" s="27"/>
      <c r="BK2272" s="27"/>
      <c r="BL2272" s="27"/>
      <c r="BM2272" s="27"/>
      <c r="BN2272" s="27"/>
      <c r="BO2272" s="27"/>
      <c r="BP2272" s="27"/>
      <c r="BQ2272" s="27"/>
      <c r="BR2272" s="27"/>
      <c r="BS2272" s="27"/>
      <c r="BT2272" s="27"/>
      <c r="BU2272" s="27"/>
      <c r="BV2272" s="27"/>
      <c r="BW2272" s="27"/>
      <c r="BX2272" s="27"/>
      <c r="BY2272" s="27"/>
      <c r="BZ2272" s="27"/>
      <c r="CA2272" s="27"/>
      <c r="CB2272" s="27"/>
      <c r="CC2272" s="27"/>
      <c r="CD2272" s="27"/>
      <c r="CE2272" s="27"/>
      <c r="CF2272" s="27"/>
      <c r="CG2272" s="27"/>
      <c r="CH2272" s="27"/>
      <c r="CI2272" s="27"/>
      <c r="CJ2272" s="27"/>
      <c r="CK2272" s="27"/>
      <c r="CL2272" s="27"/>
      <c r="CM2272" s="27"/>
      <c r="CN2272" s="27"/>
      <c r="CO2272" s="27"/>
      <c r="CP2272" s="27"/>
      <c r="CQ2272" s="27"/>
      <c r="CR2272" s="27"/>
      <c r="CS2272" s="27"/>
      <c r="CT2272" s="27"/>
      <c r="CU2272" s="27"/>
      <c r="CV2272" s="27"/>
      <c r="CW2272" s="27"/>
      <c r="CX2272" s="27"/>
      <c r="CY2272" s="27"/>
      <c r="CZ2272" s="27"/>
      <c r="DA2272" s="27"/>
      <c r="DB2272" s="27"/>
      <c r="DC2272" s="27"/>
      <c r="DD2272" s="27"/>
      <c r="DE2272" s="27"/>
      <c r="DF2272" s="27"/>
      <c r="DG2272" s="27"/>
      <c r="DH2272" s="27"/>
      <c r="DI2272" s="27"/>
      <c r="DJ2272" s="27"/>
      <c r="DK2272" s="27"/>
      <c r="DL2272" s="27"/>
      <c r="DM2272" s="27"/>
      <c r="DN2272" s="27"/>
      <c r="DO2272" s="27"/>
      <c r="DP2272" s="27"/>
      <c r="DQ2272" s="27"/>
      <c r="DR2272" s="27"/>
      <c r="DS2272" s="27"/>
      <c r="DT2272" s="27"/>
      <c r="DU2272" s="27"/>
      <c r="DV2272" s="27"/>
      <c r="DW2272" s="27"/>
      <c r="DX2272" s="27"/>
      <c r="DY2272" s="27"/>
      <c r="DZ2272" s="27"/>
      <c r="EA2272" s="27"/>
      <c r="EB2272" s="27"/>
      <c r="EC2272" s="27"/>
      <c r="ED2272" s="27"/>
      <c r="EE2272" s="27"/>
      <c r="EF2272" s="27"/>
      <c r="EG2272" s="27"/>
      <c r="EH2272" s="27"/>
      <c r="EI2272" s="27"/>
      <c r="EJ2272" s="27"/>
      <c r="EK2272" s="27"/>
      <c r="EL2272" s="27"/>
      <c r="EM2272" s="27"/>
      <c r="EN2272" s="27"/>
      <c r="EO2272" s="27"/>
      <c r="EP2272" s="27"/>
      <c r="EQ2272" s="27"/>
      <c r="ER2272" s="27"/>
      <c r="ES2272" s="27"/>
      <c r="ET2272" s="27"/>
      <c r="EU2272" s="27"/>
      <c r="EV2272" s="27"/>
      <c r="EW2272" s="27"/>
      <c r="EX2272" s="27"/>
      <c r="EY2272" s="27"/>
      <c r="EZ2272" s="27"/>
      <c r="FA2272" s="27"/>
      <c r="FB2272" s="27"/>
      <c r="FC2272" s="27"/>
      <c r="FD2272" s="27"/>
      <c r="FE2272" s="27"/>
      <c r="FF2272" s="27"/>
      <c r="FG2272" s="27"/>
      <c r="FH2272" s="27"/>
      <c r="FI2272" s="27"/>
      <c r="FJ2272" s="27"/>
      <c r="FK2272" s="27"/>
      <c r="FL2272" s="27"/>
      <c r="FM2272" s="27"/>
      <c r="FN2272" s="27"/>
      <c r="FO2272" s="27"/>
      <c r="FP2272" s="27"/>
      <c r="FQ2272" s="27"/>
      <c r="FR2272" s="27"/>
      <c r="FS2272" s="27"/>
      <c r="FT2272" s="27"/>
      <c r="FU2272" s="27"/>
      <c r="FV2272" s="27"/>
      <c r="FW2272" s="27"/>
      <c r="FX2272" s="27"/>
      <c r="FY2272" s="27"/>
      <c r="FZ2272" s="27"/>
      <c r="GA2272" s="27"/>
      <c r="GB2272" s="27"/>
      <c r="GC2272" s="27"/>
      <c r="GD2272" s="27"/>
      <c r="GE2272" s="27"/>
      <c r="GF2272" s="27"/>
      <c r="GG2272" s="27"/>
      <c r="GH2272" s="27"/>
      <c r="GI2272" s="27"/>
      <c r="GJ2272" s="27"/>
      <c r="GK2272" s="27"/>
      <c r="GL2272" s="27"/>
      <c r="GM2272" s="27"/>
      <c r="GN2272" s="27"/>
      <c r="GO2272" s="27"/>
      <c r="GP2272" s="27"/>
      <c r="GQ2272" s="27"/>
      <c r="GR2272" s="27"/>
      <c r="GS2272" s="27"/>
      <c r="GT2272" s="27"/>
      <c r="GU2272" s="27"/>
      <c r="GV2272" s="27"/>
      <c r="GW2272" s="27"/>
      <c r="GX2272" s="27"/>
      <c r="GY2272" s="27"/>
      <c r="GZ2272" s="27"/>
      <c r="HA2272" s="27"/>
      <c r="HB2272" s="27"/>
      <c r="HC2272" s="27"/>
      <c r="HD2272" s="27"/>
      <c r="HE2272" s="27"/>
      <c r="HF2272" s="27"/>
      <c r="HG2272" s="27"/>
      <c r="HH2272" s="27"/>
      <c r="HI2272" s="27"/>
      <c r="HJ2272" s="27"/>
      <c r="HK2272" s="27"/>
      <c r="HL2272" s="27"/>
      <c r="HM2272" s="27"/>
      <c r="HN2272" s="27"/>
      <c r="HO2272" s="27"/>
      <c r="HP2272" s="27"/>
      <c r="HQ2272" s="27"/>
      <c r="HR2272" s="27"/>
      <c r="HS2272" s="27"/>
      <c r="HT2272" s="27"/>
      <c r="HU2272" s="27"/>
      <c r="HV2272" s="27"/>
      <c r="HW2272" s="27"/>
      <c r="HX2272" s="27"/>
      <c r="HY2272" s="27"/>
      <c r="HZ2272" s="27"/>
      <c r="IA2272" s="27"/>
      <c r="IB2272" s="27"/>
      <c r="IC2272" s="27"/>
      <c r="ID2272" s="27"/>
      <c r="IE2272" s="27"/>
      <c r="IF2272" s="27"/>
      <c r="IG2272" s="27"/>
      <c r="IH2272" s="27"/>
      <c r="II2272" s="27"/>
      <c r="IJ2272" s="27"/>
      <c r="IK2272" s="27"/>
      <c r="IL2272" s="27"/>
      <c r="IM2272" s="27"/>
      <c r="IN2272" s="27"/>
      <c r="IO2272" s="27"/>
      <c r="IP2272" s="27"/>
      <c r="IQ2272" s="27"/>
      <c r="IR2272" s="27"/>
      <c r="IS2272" s="27"/>
      <c r="IT2272" s="27"/>
      <c r="IU2272" s="27"/>
      <c r="IV2272" s="27"/>
      <c r="IW2272" s="27"/>
      <c r="IX2272" s="27"/>
      <c r="IY2272" s="27"/>
      <c r="IZ2272" s="27"/>
      <c r="JA2272" s="27"/>
      <c r="JB2272" s="27"/>
      <c r="JC2272" s="27"/>
      <c r="JD2272" s="27"/>
      <c r="JE2272" s="27"/>
      <c r="JF2272" s="27"/>
      <c r="JG2272" s="27"/>
      <c r="JH2272" s="27"/>
      <c r="JI2272" s="27"/>
      <c r="JJ2272" s="27"/>
      <c r="JK2272" s="27"/>
      <c r="JL2272" s="27"/>
      <c r="JM2272" s="27"/>
      <c r="JN2272" s="27"/>
      <c r="JO2272" s="27"/>
      <c r="JP2272" s="27"/>
      <c r="JQ2272" s="27"/>
      <c r="JR2272" s="27"/>
      <c r="JS2272" s="27"/>
      <c r="JT2272" s="27"/>
      <c r="JU2272" s="27"/>
      <c r="JV2272" s="27"/>
      <c r="JW2272" s="27"/>
      <c r="JX2272" s="27"/>
      <c r="JY2272" s="27"/>
      <c r="JZ2272" s="27"/>
      <c r="KA2272" s="27"/>
      <c r="KB2272" s="27"/>
      <c r="KC2272" s="27"/>
      <c r="KD2272" s="27"/>
      <c r="KE2272" s="27"/>
      <c r="KF2272" s="27"/>
      <c r="KG2272" s="27"/>
      <c r="KH2272" s="27"/>
      <c r="KI2272" s="27"/>
      <c r="KJ2272" s="27"/>
      <c r="KK2272" s="27"/>
      <c r="KL2272" s="27"/>
      <c r="KM2272" s="27"/>
      <c r="KN2272" s="27"/>
      <c r="KO2272" s="27"/>
      <c r="KP2272" s="27"/>
      <c r="KQ2272" s="27"/>
      <c r="KR2272" s="27"/>
      <c r="KS2272" s="27"/>
      <c r="KT2272" s="27"/>
      <c r="KU2272" s="27"/>
      <c r="KV2272" s="27"/>
      <c r="KW2272" s="27"/>
      <c r="KX2272" s="27"/>
      <c r="KY2272" s="27"/>
      <c r="KZ2272" s="27"/>
      <c r="LA2272" s="27"/>
      <c r="LB2272" s="27"/>
      <c r="LC2272" s="27"/>
      <c r="LD2272" s="27"/>
      <c r="LE2272" s="27"/>
      <c r="LF2272" s="27"/>
      <c r="LG2272" s="27"/>
      <c r="LH2272" s="27"/>
      <c r="LI2272" s="27"/>
      <c r="LJ2272" s="27"/>
      <c r="LK2272" s="27"/>
      <c r="LL2272" s="27"/>
      <c r="LM2272" s="27"/>
      <c r="LN2272" s="27"/>
      <c r="LO2272" s="27"/>
      <c r="LP2272" s="27"/>
      <c r="LQ2272" s="27"/>
      <c r="LR2272" s="27"/>
      <c r="LS2272" s="27"/>
      <c r="LT2272" s="27"/>
      <c r="LU2272" s="27"/>
      <c r="LV2272" s="27"/>
      <c r="LW2272" s="27"/>
      <c r="LX2272" s="27"/>
      <c r="LY2272" s="27"/>
      <c r="LZ2272" s="27"/>
      <c r="MA2272" s="27"/>
      <c r="MB2272" s="27"/>
      <c r="MC2272" s="27"/>
      <c r="MD2272" s="27"/>
      <c r="ME2272" s="27"/>
      <c r="MF2272" s="27"/>
      <c r="MG2272" s="27"/>
      <c r="MH2272" s="27"/>
      <c r="MI2272" s="27"/>
      <c r="MJ2272" s="27"/>
      <c r="MK2272" s="27"/>
      <c r="ML2272" s="27"/>
      <c r="MM2272" s="27"/>
      <c r="MN2272" s="27"/>
      <c r="MO2272" s="27"/>
      <c r="MP2272" s="27"/>
      <c r="MQ2272" s="27"/>
      <c r="MR2272" s="27"/>
      <c r="MS2272" s="27"/>
      <c r="MT2272" s="27"/>
      <c r="MU2272" s="27"/>
      <c r="MV2272" s="27"/>
      <c r="MW2272" s="27"/>
      <c r="MX2272" s="27"/>
      <c r="MY2272" s="27"/>
      <c r="MZ2272" s="27"/>
      <c r="NA2272" s="27"/>
      <c r="NB2272" s="27"/>
      <c r="NC2272" s="27"/>
      <c r="ND2272" s="27"/>
      <c r="NE2272" s="27"/>
      <c r="NF2272" s="27"/>
      <c r="NG2272" s="27"/>
      <c r="NH2272" s="27"/>
      <c r="NI2272" s="27"/>
      <c r="NJ2272" s="27"/>
      <c r="NK2272" s="27"/>
      <c r="NL2272" s="27"/>
      <c r="NM2272" s="27"/>
      <c r="NN2272" s="27"/>
      <c r="NO2272" s="27"/>
      <c r="NP2272" s="27"/>
      <c r="NQ2272" s="27"/>
      <c r="NR2272" s="27"/>
      <c r="NS2272" s="27"/>
      <c r="NT2272" s="27"/>
      <c r="NU2272" s="27"/>
      <c r="NV2272" s="27"/>
      <c r="NW2272" s="27"/>
      <c r="NX2272" s="27"/>
      <c r="NY2272" s="27"/>
      <c r="NZ2272" s="27"/>
      <c r="OA2272" s="27"/>
      <c r="OB2272" s="27"/>
      <c r="OC2272" s="27"/>
      <c r="OD2272" s="27"/>
      <c r="OE2272" s="27"/>
      <c r="OF2272" s="27"/>
      <c r="OG2272" s="27"/>
      <c r="OH2272" s="27"/>
      <c r="OI2272" s="27"/>
      <c r="OJ2272" s="27"/>
      <c r="OK2272" s="27"/>
      <c r="OL2272" s="27"/>
      <c r="OM2272" s="27"/>
      <c r="ON2272" s="27"/>
      <c r="OO2272" s="27"/>
      <c r="OP2272" s="27"/>
      <c r="OQ2272" s="27"/>
      <c r="OR2272" s="27"/>
      <c r="OS2272" s="27"/>
      <c r="OT2272" s="27"/>
      <c r="OU2272" s="27"/>
      <c r="OV2272" s="27"/>
      <c r="OW2272" s="27"/>
      <c r="OX2272" s="27"/>
      <c r="OY2272" s="27"/>
      <c r="OZ2272" s="27"/>
      <c r="PA2272" s="27"/>
      <c r="PB2272" s="27"/>
      <c r="PC2272" s="27"/>
      <c r="PD2272" s="27"/>
      <c r="PE2272" s="27"/>
      <c r="PF2272" s="27"/>
      <c r="PG2272" s="27"/>
      <c r="PH2272" s="27"/>
      <c r="PI2272" s="27"/>
      <c r="PJ2272" s="27"/>
      <c r="PK2272" s="27"/>
      <c r="PL2272" s="27"/>
      <c r="PM2272" s="27"/>
      <c r="PN2272" s="27"/>
      <c r="PO2272" s="27"/>
      <c r="PP2272" s="27"/>
      <c r="PQ2272" s="27"/>
      <c r="PR2272" s="27"/>
      <c r="PS2272" s="27"/>
      <c r="PT2272" s="27"/>
      <c r="PU2272" s="27"/>
      <c r="PV2272" s="27"/>
      <c r="PW2272" s="27"/>
      <c r="PX2272" s="27"/>
      <c r="PY2272" s="27"/>
      <c r="PZ2272" s="27"/>
      <c r="QA2272" s="27"/>
      <c r="QB2272" s="27"/>
      <c r="QC2272" s="27"/>
      <c r="QD2272" s="27"/>
      <c r="QE2272" s="27"/>
      <c r="QF2272" s="27"/>
      <c r="QG2272" s="27"/>
      <c r="QH2272" s="27"/>
      <c r="QI2272" s="27"/>
      <c r="QJ2272" s="27"/>
      <c r="QK2272" s="27"/>
      <c r="QL2272" s="27"/>
      <c r="QM2272" s="27"/>
      <c r="QN2272" s="27"/>
      <c r="QO2272" s="27"/>
      <c r="QP2272" s="27"/>
      <c r="QQ2272" s="27"/>
      <c r="QR2272" s="27"/>
      <c r="QS2272" s="27"/>
      <c r="QT2272" s="27"/>
      <c r="QU2272" s="27"/>
      <c r="QV2272" s="27"/>
      <c r="QW2272" s="27"/>
      <c r="QX2272" s="27"/>
      <c r="QY2272" s="27"/>
      <c r="QZ2272" s="27"/>
      <c r="RA2272" s="27"/>
      <c r="RB2272" s="27"/>
      <c r="RC2272" s="27"/>
      <c r="RD2272" s="27"/>
      <c r="RE2272" s="27"/>
      <c r="RF2272" s="27"/>
      <c r="RG2272" s="27"/>
      <c r="RH2272" s="27"/>
      <c r="RI2272" s="27"/>
      <c r="RJ2272" s="27"/>
      <c r="RK2272" s="27"/>
      <c r="RL2272" s="27"/>
      <c r="RM2272" s="27"/>
      <c r="RN2272" s="27"/>
      <c r="RO2272" s="27"/>
      <c r="RP2272" s="27"/>
      <c r="RQ2272" s="27"/>
      <c r="RR2272" s="27"/>
      <c r="RS2272" s="27"/>
      <c r="RT2272" s="27"/>
      <c r="RU2272" s="27"/>
      <c r="RV2272" s="27"/>
      <c r="RW2272" s="27"/>
      <c r="RX2272" s="27"/>
      <c r="RY2272" s="27"/>
      <c r="RZ2272" s="27"/>
      <c r="SA2272" s="27"/>
      <c r="SB2272" s="27"/>
      <c r="SC2272" s="27"/>
      <c r="SD2272" s="27"/>
      <c r="SE2272" s="27"/>
      <c r="SF2272" s="27"/>
      <c r="SG2272" s="27"/>
      <c r="SH2272" s="27"/>
      <c r="SI2272" s="27"/>
      <c r="SJ2272" s="27"/>
      <c r="SK2272" s="27"/>
      <c r="SL2272" s="27"/>
      <c r="SM2272" s="27"/>
      <c r="SN2272" s="27"/>
      <c r="SO2272" s="27"/>
      <c r="SP2272" s="27"/>
      <c r="SQ2272" s="27"/>
      <c r="SR2272" s="27"/>
      <c r="SS2272" s="27"/>
      <c r="ST2272" s="27"/>
      <c r="SU2272" s="27"/>
      <c r="SV2272" s="27"/>
      <c r="SW2272" s="27"/>
      <c r="SX2272" s="27"/>
      <c r="SY2272" s="27"/>
      <c r="SZ2272" s="27"/>
      <c r="TA2272" s="27"/>
      <c r="TB2272" s="27"/>
      <c r="TC2272" s="27"/>
      <c r="TD2272" s="27"/>
      <c r="TE2272" s="27"/>
      <c r="TF2272" s="27"/>
      <c r="TG2272" s="27"/>
      <c r="TH2272" s="27"/>
      <c r="TI2272" s="27"/>
      <c r="TJ2272" s="27"/>
      <c r="TK2272" s="27"/>
      <c r="TL2272" s="27"/>
      <c r="TM2272" s="27"/>
      <c r="TN2272" s="27"/>
      <c r="TO2272" s="27"/>
      <c r="TP2272" s="27"/>
      <c r="TQ2272" s="27"/>
      <c r="TR2272" s="27"/>
      <c r="TS2272" s="27"/>
      <c r="TT2272" s="27"/>
      <c r="TU2272" s="27"/>
      <c r="TV2272" s="27"/>
      <c r="TW2272" s="27"/>
      <c r="TX2272" s="27"/>
      <c r="TY2272" s="27"/>
      <c r="TZ2272" s="27"/>
      <c r="UA2272" s="27"/>
      <c r="UB2272" s="27"/>
      <c r="UC2272" s="27"/>
      <c r="UD2272" s="27"/>
      <c r="UE2272" s="27"/>
      <c r="UF2272" s="27"/>
      <c r="UG2272" s="27"/>
      <c r="UH2272" s="27"/>
      <c r="UI2272" s="27"/>
      <c r="UJ2272" s="27"/>
      <c r="UK2272" s="27"/>
      <c r="UL2272" s="27"/>
      <c r="UM2272" s="27"/>
      <c r="UN2272" s="27"/>
      <c r="UO2272" s="27"/>
      <c r="UP2272" s="27"/>
      <c r="UQ2272" s="27"/>
      <c r="UR2272" s="27"/>
      <c r="US2272" s="27"/>
      <c r="UT2272" s="27"/>
      <c r="UU2272" s="27"/>
      <c r="UV2272" s="27"/>
      <c r="UW2272" s="27"/>
      <c r="UX2272" s="27"/>
      <c r="UY2272" s="27"/>
      <c r="UZ2272" s="27"/>
    </row>
    <row r="2273" spans="1:11" x14ac:dyDescent="0.3">
      <c r="A2273" s="408">
        <v>1</v>
      </c>
      <c r="B2273" s="391" t="s">
        <v>2137</v>
      </c>
      <c r="C2273" s="402" t="s">
        <v>2196</v>
      </c>
      <c r="D2273" s="402" t="s">
        <v>2196</v>
      </c>
      <c r="E2273" s="392" t="s">
        <v>281</v>
      </c>
      <c r="F2273" s="406" t="s">
        <v>2138</v>
      </c>
      <c r="G2273" s="406" t="s">
        <v>2138</v>
      </c>
      <c r="H2273" s="284" t="s">
        <v>1811</v>
      </c>
      <c r="I2273" s="398" t="s">
        <v>2139</v>
      </c>
      <c r="J2273" s="90"/>
      <c r="K2273" s="90"/>
    </row>
    <row r="2274" spans="1:11" x14ac:dyDescent="0.3">
      <c r="A2274" s="409"/>
      <c r="B2274" s="393"/>
      <c r="C2274" s="403"/>
      <c r="D2274" s="403"/>
      <c r="E2274" s="394"/>
      <c r="F2274" s="337" t="s">
        <v>286</v>
      </c>
      <c r="G2274" s="351" t="s">
        <v>10</v>
      </c>
      <c r="H2274" s="288" t="s">
        <v>1810</v>
      </c>
      <c r="I2274" s="399">
        <v>242654</v>
      </c>
      <c r="J2274" s="90"/>
      <c r="K2274" s="90"/>
    </row>
    <row r="2275" spans="1:11" x14ac:dyDescent="0.3">
      <c r="A2275" s="410"/>
      <c r="B2275" s="395"/>
      <c r="C2275" s="404"/>
      <c r="D2275" s="404"/>
      <c r="E2275" s="395"/>
      <c r="F2275" s="396" t="str">
        <f>+D2273</f>
        <v>6,500.00 บาท</v>
      </c>
      <c r="G2275" s="396" t="str">
        <f>+F2275</f>
        <v>6,500.00 บาท</v>
      </c>
      <c r="H2275" s="293"/>
      <c r="I2275" s="400"/>
      <c r="J2275" s="90"/>
      <c r="K2275" s="90"/>
    </row>
    <row r="2276" spans="1:11" x14ac:dyDescent="0.3">
      <c r="A2276" s="408">
        <v>2</v>
      </c>
      <c r="B2276" s="391" t="s">
        <v>2137</v>
      </c>
      <c r="C2276" s="402" t="s">
        <v>2197</v>
      </c>
      <c r="D2276" s="402" t="s">
        <v>2197</v>
      </c>
      <c r="E2276" s="392" t="s">
        <v>281</v>
      </c>
      <c r="F2276" s="406" t="s">
        <v>2140</v>
      </c>
      <c r="G2276" s="406" t="s">
        <v>2140</v>
      </c>
      <c r="H2276" s="284" t="s">
        <v>1811</v>
      </c>
      <c r="I2276" s="401" t="s">
        <v>2141</v>
      </c>
      <c r="J2276" s="90"/>
      <c r="K2276" s="90"/>
    </row>
    <row r="2277" spans="1:11" x14ac:dyDescent="0.3">
      <c r="A2277" s="409"/>
      <c r="B2277" s="393"/>
      <c r="C2277" s="403"/>
      <c r="D2277" s="403"/>
      <c r="E2277" s="394"/>
      <c r="F2277" s="337" t="s">
        <v>286</v>
      </c>
      <c r="G2277" s="351" t="s">
        <v>10</v>
      </c>
      <c r="H2277" s="288" t="s">
        <v>1810</v>
      </c>
      <c r="I2277" s="399">
        <v>242807</v>
      </c>
      <c r="J2277" s="90"/>
      <c r="K2277" s="90"/>
    </row>
    <row r="2278" spans="1:11" x14ac:dyDescent="0.3">
      <c r="A2278" s="410"/>
      <c r="B2278" s="395"/>
      <c r="C2278" s="404"/>
      <c r="D2278" s="404"/>
      <c r="E2278" s="395"/>
      <c r="F2278" s="396" t="str">
        <f>+D2276</f>
        <v>7,500.00 บาท</v>
      </c>
      <c r="G2278" s="396" t="str">
        <f>+F2278</f>
        <v>7,500.00 บาท</v>
      </c>
      <c r="H2278" s="293"/>
      <c r="I2278" s="400"/>
      <c r="J2278" s="90"/>
      <c r="K2278" s="90"/>
    </row>
    <row r="2279" spans="1:11" x14ac:dyDescent="0.3">
      <c r="A2279" s="408">
        <v>3</v>
      </c>
      <c r="B2279" s="391" t="s">
        <v>2142</v>
      </c>
      <c r="C2279" s="405" t="s">
        <v>2198</v>
      </c>
      <c r="D2279" s="405" t="s">
        <v>2198</v>
      </c>
      <c r="E2279" s="392" t="s">
        <v>281</v>
      </c>
      <c r="F2279" s="406" t="s">
        <v>2143</v>
      </c>
      <c r="G2279" s="406" t="s">
        <v>2143</v>
      </c>
      <c r="H2279" s="284" t="s">
        <v>1811</v>
      </c>
      <c r="I2279" s="401" t="s">
        <v>2144</v>
      </c>
      <c r="J2279" s="90"/>
      <c r="K2279" s="90"/>
    </row>
    <row r="2280" spans="1:11" x14ac:dyDescent="0.3">
      <c r="A2280" s="409"/>
      <c r="B2280" s="393"/>
      <c r="C2280" s="403"/>
      <c r="D2280" s="403"/>
      <c r="E2280" s="394"/>
      <c r="F2280" s="337" t="s">
        <v>286</v>
      </c>
      <c r="G2280" s="351" t="s">
        <v>10</v>
      </c>
      <c r="H2280" s="288" t="s">
        <v>1810</v>
      </c>
      <c r="I2280" s="399">
        <v>242593</v>
      </c>
      <c r="J2280" s="90"/>
      <c r="K2280" s="90"/>
    </row>
    <row r="2281" spans="1:11" x14ac:dyDescent="0.3">
      <c r="A2281" s="410"/>
      <c r="B2281" s="395"/>
      <c r="C2281" s="404"/>
      <c r="D2281" s="404"/>
      <c r="E2281" s="395"/>
      <c r="F2281" s="396" t="str">
        <f>+D2279</f>
        <v>1,935.36 บาท</v>
      </c>
      <c r="G2281" s="396" t="str">
        <f>+F2281</f>
        <v>1,935.36 บาท</v>
      </c>
      <c r="H2281" s="293"/>
      <c r="I2281" s="400"/>
      <c r="J2281" s="90"/>
      <c r="K2281" s="90"/>
    </row>
    <row r="2282" spans="1:11" x14ac:dyDescent="0.3">
      <c r="A2282" s="408">
        <v>4</v>
      </c>
      <c r="B2282" s="391" t="s">
        <v>2145</v>
      </c>
      <c r="C2282" s="405" t="s">
        <v>2199</v>
      </c>
      <c r="D2282" s="405" t="s">
        <v>2199</v>
      </c>
      <c r="E2282" s="392" t="s">
        <v>281</v>
      </c>
      <c r="F2282" s="406" t="s">
        <v>2143</v>
      </c>
      <c r="G2282" s="406" t="s">
        <v>2143</v>
      </c>
      <c r="H2282" s="284" t="s">
        <v>1811</v>
      </c>
      <c r="I2282" s="401" t="s">
        <v>2146</v>
      </c>
      <c r="J2282" s="90"/>
      <c r="K2282" s="90"/>
    </row>
    <row r="2283" spans="1:11" x14ac:dyDescent="0.3">
      <c r="A2283" s="409"/>
      <c r="B2283" s="393"/>
      <c r="C2283" s="403"/>
      <c r="D2283" s="403"/>
      <c r="E2283" s="394"/>
      <c r="F2283" s="337" t="s">
        <v>286</v>
      </c>
      <c r="G2283" s="351" t="s">
        <v>10</v>
      </c>
      <c r="H2283" s="288" t="s">
        <v>1810</v>
      </c>
      <c r="I2283" s="399">
        <v>242593</v>
      </c>
      <c r="J2283" s="90"/>
      <c r="K2283" s="90"/>
    </row>
    <row r="2284" spans="1:11" x14ac:dyDescent="0.3">
      <c r="A2284" s="410"/>
      <c r="B2284" s="395"/>
      <c r="C2284" s="404"/>
      <c r="D2284" s="404"/>
      <c r="E2284" s="395"/>
      <c r="F2284" s="396" t="str">
        <f>+D2282</f>
        <v>993.00 บาท</v>
      </c>
      <c r="G2284" s="396" t="str">
        <f>+F2284</f>
        <v>993.00 บาท</v>
      </c>
      <c r="H2284" s="293"/>
      <c r="I2284" s="400"/>
      <c r="J2284" s="90"/>
      <c r="K2284" s="90"/>
    </row>
    <row r="2285" spans="1:11" x14ac:dyDescent="0.3">
      <c r="A2285" s="408">
        <v>5</v>
      </c>
      <c r="B2285" s="391" t="s">
        <v>2147</v>
      </c>
      <c r="C2285" s="405" t="s">
        <v>2200</v>
      </c>
      <c r="D2285" s="405" t="s">
        <v>2200</v>
      </c>
      <c r="E2285" s="392" t="s">
        <v>281</v>
      </c>
      <c r="F2285" s="406" t="s">
        <v>2143</v>
      </c>
      <c r="G2285" s="406" t="s">
        <v>2143</v>
      </c>
      <c r="H2285" s="284" t="s">
        <v>1811</v>
      </c>
      <c r="I2285" s="401" t="s">
        <v>2148</v>
      </c>
      <c r="J2285" s="90"/>
      <c r="K2285" s="90"/>
    </row>
    <row r="2286" spans="1:11" x14ac:dyDescent="0.3">
      <c r="A2286" s="409"/>
      <c r="B2286" s="393"/>
      <c r="C2286" s="403"/>
      <c r="D2286" s="403"/>
      <c r="E2286" s="394"/>
      <c r="F2286" s="337" t="s">
        <v>286</v>
      </c>
      <c r="G2286" s="351" t="s">
        <v>10</v>
      </c>
      <c r="H2286" s="288" t="s">
        <v>1810</v>
      </c>
      <c r="I2286" s="399">
        <v>242746</v>
      </c>
      <c r="J2286" s="90"/>
      <c r="K2286" s="90"/>
    </row>
    <row r="2287" spans="1:11" x14ac:dyDescent="0.3">
      <c r="A2287" s="410"/>
      <c r="B2287" s="395"/>
      <c r="C2287" s="404"/>
      <c r="D2287" s="404"/>
      <c r="E2287" s="395"/>
      <c r="F2287" s="396" t="str">
        <f>+D2285</f>
        <v>3,024.00 บาท</v>
      </c>
      <c r="G2287" s="396" t="str">
        <f>+F2287</f>
        <v>3,024.00 บาท</v>
      </c>
      <c r="H2287" s="293"/>
      <c r="I2287" s="400"/>
      <c r="J2287" s="90"/>
      <c r="K2287" s="90"/>
    </row>
    <row r="2288" spans="1:11" x14ac:dyDescent="0.3">
      <c r="A2288" s="408">
        <v>6</v>
      </c>
      <c r="B2288" s="391" t="s">
        <v>2149</v>
      </c>
      <c r="C2288" s="405" t="s">
        <v>2199</v>
      </c>
      <c r="D2288" s="405" t="s">
        <v>2199</v>
      </c>
      <c r="E2288" s="392" t="s">
        <v>281</v>
      </c>
      <c r="F2288" s="406" t="s">
        <v>2143</v>
      </c>
      <c r="G2288" s="406" t="s">
        <v>2143</v>
      </c>
      <c r="H2288" s="284" t="s">
        <v>1811</v>
      </c>
      <c r="I2288" s="401" t="s">
        <v>2150</v>
      </c>
      <c r="J2288" s="90"/>
      <c r="K2288" s="90"/>
    </row>
    <row r="2289" spans="1:11" x14ac:dyDescent="0.3">
      <c r="A2289" s="409"/>
      <c r="B2289" s="393"/>
      <c r="C2289" s="403"/>
      <c r="D2289" s="403"/>
      <c r="E2289" s="394"/>
      <c r="F2289" s="337" t="s">
        <v>286</v>
      </c>
      <c r="G2289" s="351" t="s">
        <v>10</v>
      </c>
      <c r="H2289" s="288" t="s">
        <v>1810</v>
      </c>
      <c r="I2289" s="399">
        <v>242746</v>
      </c>
      <c r="J2289" s="90"/>
      <c r="K2289" s="90"/>
    </row>
    <row r="2290" spans="1:11" x14ac:dyDescent="0.3">
      <c r="A2290" s="410"/>
      <c r="B2290" s="395"/>
      <c r="C2290" s="404"/>
      <c r="D2290" s="404"/>
      <c r="E2290" s="395"/>
      <c r="F2290" s="396" t="str">
        <f>+D2288</f>
        <v>993.00 บาท</v>
      </c>
      <c r="G2290" s="396" t="str">
        <f>+F2290</f>
        <v>993.00 บาท</v>
      </c>
      <c r="H2290" s="293"/>
      <c r="I2290" s="400"/>
      <c r="J2290" s="90"/>
      <c r="K2290" s="90"/>
    </row>
    <row r="2291" spans="1:11" x14ac:dyDescent="0.3">
      <c r="A2291" s="408">
        <v>7</v>
      </c>
      <c r="B2291" s="391" t="s">
        <v>2151</v>
      </c>
      <c r="C2291" s="405" t="s">
        <v>2199</v>
      </c>
      <c r="D2291" s="405" t="s">
        <v>2199</v>
      </c>
      <c r="E2291" s="392" t="s">
        <v>281</v>
      </c>
      <c r="F2291" s="406" t="s">
        <v>2143</v>
      </c>
      <c r="G2291" s="406" t="s">
        <v>2143</v>
      </c>
      <c r="H2291" s="284" t="s">
        <v>1811</v>
      </c>
      <c r="I2291" s="401" t="s">
        <v>2152</v>
      </c>
      <c r="J2291" s="90"/>
      <c r="K2291" s="90"/>
    </row>
    <row r="2292" spans="1:11" x14ac:dyDescent="0.3">
      <c r="A2292" s="409"/>
      <c r="B2292" s="393"/>
      <c r="C2292" s="403"/>
      <c r="D2292" s="403"/>
      <c r="E2292" s="394"/>
      <c r="F2292" s="337" t="s">
        <v>286</v>
      </c>
      <c r="G2292" s="351" t="s">
        <v>10</v>
      </c>
      <c r="H2292" s="288" t="s">
        <v>1810</v>
      </c>
      <c r="I2292" s="399">
        <v>242746</v>
      </c>
      <c r="J2292" s="90"/>
      <c r="K2292" s="90"/>
    </row>
    <row r="2293" spans="1:11" x14ac:dyDescent="0.3">
      <c r="A2293" s="410"/>
      <c r="B2293" s="395"/>
      <c r="C2293" s="404"/>
      <c r="D2293" s="404"/>
      <c r="E2293" s="395"/>
      <c r="F2293" s="396" t="str">
        <f>+D2291</f>
        <v>993.00 บาท</v>
      </c>
      <c r="G2293" s="396" t="str">
        <f>+F2293</f>
        <v>993.00 บาท</v>
      </c>
      <c r="H2293" s="293"/>
      <c r="I2293" s="400"/>
      <c r="J2293" s="90"/>
      <c r="K2293" s="90"/>
    </row>
    <row r="2294" spans="1:11" x14ac:dyDescent="0.3">
      <c r="A2294" s="408">
        <v>8</v>
      </c>
      <c r="B2294" s="391" t="s">
        <v>2142</v>
      </c>
      <c r="C2294" s="405" t="s">
        <v>2201</v>
      </c>
      <c r="D2294" s="405" t="s">
        <v>2201</v>
      </c>
      <c r="E2294" s="392" t="s">
        <v>281</v>
      </c>
      <c r="F2294" s="406" t="s">
        <v>2143</v>
      </c>
      <c r="G2294" s="406" t="s">
        <v>2143</v>
      </c>
      <c r="H2294" s="284" t="s">
        <v>1811</v>
      </c>
      <c r="I2294" s="401" t="s">
        <v>2153</v>
      </c>
      <c r="J2294" s="90"/>
      <c r="K2294" s="90"/>
    </row>
    <row r="2295" spans="1:11" x14ac:dyDescent="0.3">
      <c r="A2295" s="409"/>
      <c r="B2295" s="393"/>
      <c r="C2295" s="403"/>
      <c r="D2295" s="403"/>
      <c r="E2295" s="394"/>
      <c r="F2295" s="337" t="s">
        <v>286</v>
      </c>
      <c r="G2295" s="351" t="s">
        <v>10</v>
      </c>
      <c r="H2295" s="288" t="s">
        <v>1810</v>
      </c>
      <c r="I2295" s="399">
        <v>242838</v>
      </c>
      <c r="J2295" s="90"/>
      <c r="K2295" s="90"/>
    </row>
    <row r="2296" spans="1:11" x14ac:dyDescent="0.3">
      <c r="A2296" s="410"/>
      <c r="B2296" s="395"/>
      <c r="C2296" s="404"/>
      <c r="D2296" s="404"/>
      <c r="E2296" s="395"/>
      <c r="F2296" s="396" t="str">
        <f>+D2294</f>
        <v>2,225.77 บาท</v>
      </c>
      <c r="G2296" s="396" t="str">
        <f>+F2296</f>
        <v>2,225.77 บาท</v>
      </c>
      <c r="H2296" s="293"/>
      <c r="I2296" s="400"/>
      <c r="J2296" s="90"/>
      <c r="K2296" s="90"/>
    </row>
    <row r="2297" spans="1:11" x14ac:dyDescent="0.3">
      <c r="A2297" s="408">
        <v>9</v>
      </c>
      <c r="B2297" s="391" t="s">
        <v>2149</v>
      </c>
      <c r="C2297" s="405" t="s">
        <v>2202</v>
      </c>
      <c r="D2297" s="405" t="s">
        <v>2202</v>
      </c>
      <c r="E2297" s="392" t="s">
        <v>281</v>
      </c>
      <c r="F2297" s="406" t="s">
        <v>2143</v>
      </c>
      <c r="G2297" s="406" t="s">
        <v>2143</v>
      </c>
      <c r="H2297" s="284" t="s">
        <v>1811</v>
      </c>
      <c r="I2297" s="401" t="s">
        <v>2154</v>
      </c>
      <c r="J2297" s="90"/>
      <c r="K2297" s="90"/>
    </row>
    <row r="2298" spans="1:11" x14ac:dyDescent="0.3">
      <c r="A2298" s="409"/>
      <c r="B2298" s="393"/>
      <c r="C2298" s="403"/>
      <c r="D2298" s="403"/>
      <c r="E2298" s="394"/>
      <c r="F2298" s="337" t="s">
        <v>286</v>
      </c>
      <c r="G2298" s="351" t="s">
        <v>10</v>
      </c>
      <c r="H2298" s="288" t="s">
        <v>1810</v>
      </c>
      <c r="I2298" s="399" t="s">
        <v>58</v>
      </c>
      <c r="J2298" s="90"/>
      <c r="K2298" s="90"/>
    </row>
    <row r="2299" spans="1:11" x14ac:dyDescent="0.3">
      <c r="A2299" s="410"/>
      <c r="B2299" s="395"/>
      <c r="C2299" s="404"/>
      <c r="D2299" s="404"/>
      <c r="E2299" s="395"/>
      <c r="F2299" s="396" t="str">
        <f>+D2297</f>
        <v>652.00 บาท</v>
      </c>
      <c r="G2299" s="396" t="str">
        <f>+F2299</f>
        <v>652.00 บาท</v>
      </c>
      <c r="H2299" s="293"/>
      <c r="I2299" s="400"/>
      <c r="J2299" s="90"/>
      <c r="K2299" s="90"/>
    </row>
    <row r="2300" spans="1:11" x14ac:dyDescent="0.3">
      <c r="A2300" s="408">
        <v>10</v>
      </c>
      <c r="B2300" s="391" t="s">
        <v>2142</v>
      </c>
      <c r="C2300" s="405" t="s">
        <v>2203</v>
      </c>
      <c r="D2300" s="405" t="s">
        <v>2203</v>
      </c>
      <c r="E2300" s="392" t="s">
        <v>281</v>
      </c>
      <c r="F2300" s="406" t="s">
        <v>2143</v>
      </c>
      <c r="G2300" s="406" t="s">
        <v>2143</v>
      </c>
      <c r="H2300" s="284" t="s">
        <v>1811</v>
      </c>
      <c r="I2300" s="401" t="s">
        <v>2155</v>
      </c>
      <c r="J2300" s="90"/>
      <c r="K2300" s="90"/>
    </row>
    <row r="2301" spans="1:11" x14ac:dyDescent="0.3">
      <c r="A2301" s="409"/>
      <c r="B2301" s="393"/>
      <c r="C2301" s="403"/>
      <c r="D2301" s="403"/>
      <c r="E2301" s="394"/>
      <c r="F2301" s="337" t="s">
        <v>286</v>
      </c>
      <c r="G2301" s="351" t="s">
        <v>10</v>
      </c>
      <c r="H2301" s="288" t="s">
        <v>1810</v>
      </c>
      <c r="I2301" s="399" t="s">
        <v>786</v>
      </c>
      <c r="J2301" s="90"/>
      <c r="K2301" s="90"/>
    </row>
    <row r="2302" spans="1:11" x14ac:dyDescent="0.3">
      <c r="A2302" s="410"/>
      <c r="B2302" s="395"/>
      <c r="C2302" s="404"/>
      <c r="D2302" s="404"/>
      <c r="E2302" s="395"/>
      <c r="F2302" s="396" t="str">
        <f>+D2300</f>
        <v>1,817.40 บาท</v>
      </c>
      <c r="G2302" s="396" t="str">
        <f>+F2302</f>
        <v>1,817.40 บาท</v>
      </c>
      <c r="H2302" s="293"/>
      <c r="I2302" s="400"/>
      <c r="J2302" s="90"/>
      <c r="K2302" s="90"/>
    </row>
    <row r="2303" spans="1:11" x14ac:dyDescent="0.3">
      <c r="A2303" s="408">
        <v>11</v>
      </c>
      <c r="B2303" s="391" t="s">
        <v>2142</v>
      </c>
      <c r="C2303" s="405" t="s">
        <v>2204</v>
      </c>
      <c r="D2303" s="405" t="s">
        <v>2204</v>
      </c>
      <c r="E2303" s="392" t="s">
        <v>281</v>
      </c>
      <c r="F2303" s="406" t="s">
        <v>2143</v>
      </c>
      <c r="G2303" s="406" t="s">
        <v>2143</v>
      </c>
      <c r="H2303" s="284" t="s">
        <v>1811</v>
      </c>
      <c r="I2303" s="401" t="s">
        <v>2156</v>
      </c>
      <c r="J2303" s="90"/>
      <c r="K2303" s="90"/>
    </row>
    <row r="2304" spans="1:11" x14ac:dyDescent="0.3">
      <c r="A2304" s="409"/>
      <c r="B2304" s="393"/>
      <c r="C2304" s="403"/>
      <c r="D2304" s="403"/>
      <c r="E2304" s="394"/>
      <c r="F2304" s="337" t="s">
        <v>286</v>
      </c>
      <c r="G2304" s="351" t="s">
        <v>10</v>
      </c>
      <c r="H2304" s="288" t="s">
        <v>1810</v>
      </c>
      <c r="I2304" s="399" t="s">
        <v>76</v>
      </c>
      <c r="J2304" s="90"/>
      <c r="K2304" s="90"/>
    </row>
    <row r="2305" spans="1:11" x14ac:dyDescent="0.3">
      <c r="A2305" s="410"/>
      <c r="B2305" s="395"/>
      <c r="C2305" s="404"/>
      <c r="D2305" s="404"/>
      <c r="E2305" s="395"/>
      <c r="F2305" s="396" t="str">
        <f>+D2303</f>
        <v>1,763.40 บาท</v>
      </c>
      <c r="G2305" s="396" t="str">
        <f>+F2305</f>
        <v>1,763.40 บาท</v>
      </c>
      <c r="H2305" s="293"/>
      <c r="I2305" s="400"/>
      <c r="J2305" s="90"/>
      <c r="K2305" s="90"/>
    </row>
    <row r="2306" spans="1:11" x14ac:dyDescent="0.3">
      <c r="A2306" s="408">
        <v>12</v>
      </c>
      <c r="B2306" s="391" t="s">
        <v>2157</v>
      </c>
      <c r="C2306" s="405" t="s">
        <v>2205</v>
      </c>
      <c r="D2306" s="405" t="s">
        <v>2205</v>
      </c>
      <c r="E2306" s="392" t="s">
        <v>281</v>
      </c>
      <c r="F2306" s="406" t="s">
        <v>2158</v>
      </c>
      <c r="G2306" s="406" t="s">
        <v>2158</v>
      </c>
      <c r="H2306" s="284" t="s">
        <v>1811</v>
      </c>
      <c r="I2306" s="401" t="s">
        <v>2159</v>
      </c>
      <c r="J2306" s="90"/>
      <c r="K2306" s="90"/>
    </row>
    <row r="2307" spans="1:11" x14ac:dyDescent="0.3">
      <c r="A2307" s="409"/>
      <c r="B2307" s="393"/>
      <c r="C2307" s="403"/>
      <c r="D2307" s="403"/>
      <c r="E2307" s="394"/>
      <c r="F2307" s="337" t="s">
        <v>286</v>
      </c>
      <c r="G2307" s="351" t="s">
        <v>10</v>
      </c>
      <c r="H2307" s="288" t="s">
        <v>1810</v>
      </c>
      <c r="I2307" s="399">
        <v>242593</v>
      </c>
      <c r="J2307" s="90"/>
      <c r="K2307" s="90"/>
    </row>
    <row r="2308" spans="1:11" x14ac:dyDescent="0.3">
      <c r="A2308" s="410"/>
      <c r="B2308" s="395"/>
      <c r="C2308" s="404"/>
      <c r="D2308" s="404"/>
      <c r="E2308" s="395"/>
      <c r="F2308" s="396" t="str">
        <f>+D2306</f>
        <v>2,800.00 บาท</v>
      </c>
      <c r="G2308" s="396" t="str">
        <f>+F2308</f>
        <v>2,800.00 บาท</v>
      </c>
      <c r="H2308" s="293"/>
      <c r="I2308" s="400"/>
      <c r="J2308" s="90"/>
      <c r="K2308" s="90"/>
    </row>
    <row r="2309" spans="1:11" x14ac:dyDescent="0.3">
      <c r="A2309" s="408">
        <v>13</v>
      </c>
      <c r="B2309" s="391" t="s">
        <v>2160</v>
      </c>
      <c r="C2309" s="405" t="s">
        <v>2206</v>
      </c>
      <c r="D2309" s="405" t="s">
        <v>2206</v>
      </c>
      <c r="E2309" s="392" t="s">
        <v>281</v>
      </c>
      <c r="F2309" s="406" t="s">
        <v>2161</v>
      </c>
      <c r="G2309" s="406" t="s">
        <v>2161</v>
      </c>
      <c r="H2309" s="284" t="s">
        <v>1811</v>
      </c>
      <c r="I2309" s="401" t="s">
        <v>2162</v>
      </c>
      <c r="J2309" s="90"/>
      <c r="K2309" s="90"/>
    </row>
    <row r="2310" spans="1:11" x14ac:dyDescent="0.3">
      <c r="A2310" s="409"/>
      <c r="B2310" s="393"/>
      <c r="C2310" s="403"/>
      <c r="D2310" s="403"/>
      <c r="E2310" s="394"/>
      <c r="F2310" s="337" t="s">
        <v>286</v>
      </c>
      <c r="G2310" s="351" t="s">
        <v>10</v>
      </c>
      <c r="H2310" s="288" t="s">
        <v>1810</v>
      </c>
      <c r="I2310" s="399">
        <v>242624</v>
      </c>
      <c r="J2310" s="90"/>
      <c r="K2310" s="90"/>
    </row>
    <row r="2311" spans="1:11" x14ac:dyDescent="0.3">
      <c r="A2311" s="410"/>
      <c r="B2311" s="395"/>
      <c r="C2311" s="404"/>
      <c r="D2311" s="404"/>
      <c r="E2311" s="395"/>
      <c r="F2311" s="396" t="str">
        <f>+D2309</f>
        <v>1,744.10 บาท</v>
      </c>
      <c r="G2311" s="396" t="str">
        <f>+F2311</f>
        <v>1,744.10 บาท</v>
      </c>
      <c r="H2311" s="293"/>
      <c r="I2311" s="400"/>
      <c r="J2311" s="90"/>
      <c r="K2311" s="90"/>
    </row>
    <row r="2312" spans="1:11" x14ac:dyDescent="0.3">
      <c r="A2312" s="467">
        <v>14</v>
      </c>
      <c r="B2312" s="391" t="s">
        <v>2163</v>
      </c>
      <c r="C2312" s="402" t="s">
        <v>757</v>
      </c>
      <c r="D2312" s="402" t="s">
        <v>757</v>
      </c>
      <c r="E2312" s="392" t="s">
        <v>281</v>
      </c>
      <c r="F2312" s="406" t="s">
        <v>2158</v>
      </c>
      <c r="G2312" s="406" t="s">
        <v>2158</v>
      </c>
      <c r="H2312" s="284" t="s">
        <v>1811</v>
      </c>
      <c r="I2312" s="401" t="s">
        <v>2164</v>
      </c>
      <c r="J2312" s="90"/>
      <c r="K2312" s="90"/>
    </row>
    <row r="2313" spans="1:11" x14ac:dyDescent="0.3">
      <c r="A2313" s="468"/>
      <c r="B2313" s="393"/>
      <c r="C2313" s="403"/>
      <c r="D2313" s="403"/>
      <c r="E2313" s="394"/>
      <c r="F2313" s="337" t="s">
        <v>286</v>
      </c>
      <c r="G2313" s="351" t="s">
        <v>10</v>
      </c>
      <c r="H2313" s="288" t="s">
        <v>1810</v>
      </c>
      <c r="I2313" s="399">
        <v>242715</v>
      </c>
      <c r="J2313" s="90"/>
      <c r="K2313" s="90"/>
    </row>
    <row r="2314" spans="1:11" x14ac:dyDescent="0.3">
      <c r="A2314" s="469"/>
      <c r="B2314" s="395"/>
      <c r="C2314" s="404"/>
      <c r="D2314" s="404"/>
      <c r="E2314" s="395"/>
      <c r="F2314" s="396" t="str">
        <f>+D2312</f>
        <v>1,400.00 บาท</v>
      </c>
      <c r="G2314" s="396" t="str">
        <f>+F2314</f>
        <v>1,400.00 บาท</v>
      </c>
      <c r="H2314" s="293"/>
      <c r="I2314" s="400"/>
      <c r="J2314" s="90"/>
      <c r="K2314" s="90"/>
    </row>
    <row r="2315" spans="1:11" x14ac:dyDescent="0.3">
      <c r="A2315" s="467">
        <v>15</v>
      </c>
      <c r="B2315" s="391" t="s">
        <v>2165</v>
      </c>
      <c r="C2315" s="405" t="s">
        <v>951</v>
      </c>
      <c r="D2315" s="405" t="s">
        <v>951</v>
      </c>
      <c r="E2315" s="392" t="s">
        <v>281</v>
      </c>
      <c r="F2315" s="406" t="s">
        <v>2166</v>
      </c>
      <c r="G2315" s="406" t="s">
        <v>2166</v>
      </c>
      <c r="H2315" s="284" t="s">
        <v>1811</v>
      </c>
      <c r="I2315" s="401" t="s">
        <v>2167</v>
      </c>
      <c r="J2315" s="90"/>
      <c r="K2315" s="90"/>
    </row>
    <row r="2316" spans="1:11" x14ac:dyDescent="0.3">
      <c r="A2316" s="468"/>
      <c r="B2316" s="393"/>
      <c r="C2316" s="403"/>
      <c r="D2316" s="403"/>
      <c r="E2316" s="394"/>
      <c r="F2316" s="337" t="s">
        <v>286</v>
      </c>
      <c r="G2316" s="351" t="s">
        <v>10</v>
      </c>
      <c r="H2316" s="288" t="s">
        <v>1810</v>
      </c>
      <c r="I2316" s="399">
        <v>242593</v>
      </c>
      <c r="J2316" s="90"/>
      <c r="K2316" s="90"/>
    </row>
    <row r="2317" spans="1:11" x14ac:dyDescent="0.3">
      <c r="A2317" s="469"/>
      <c r="B2317" s="395"/>
      <c r="C2317" s="404"/>
      <c r="D2317" s="404"/>
      <c r="E2317" s="395"/>
      <c r="F2317" s="396" t="str">
        <f>+D2315</f>
        <v>3,900.00 บาท</v>
      </c>
      <c r="G2317" s="396" t="str">
        <f>+F2317</f>
        <v>3,900.00 บาท</v>
      </c>
      <c r="H2317" s="293"/>
      <c r="I2317" s="400"/>
      <c r="J2317" s="90"/>
      <c r="K2317" s="90"/>
    </row>
    <row r="2318" spans="1:11" x14ac:dyDescent="0.3">
      <c r="A2318" s="467">
        <v>16</v>
      </c>
      <c r="B2318" s="391" t="s">
        <v>2165</v>
      </c>
      <c r="C2318" s="405" t="s">
        <v>527</v>
      </c>
      <c r="D2318" s="405" t="s">
        <v>527</v>
      </c>
      <c r="E2318" s="392" t="s">
        <v>281</v>
      </c>
      <c r="F2318" s="406" t="s">
        <v>2166</v>
      </c>
      <c r="G2318" s="406" t="s">
        <v>2166</v>
      </c>
      <c r="H2318" s="284" t="s">
        <v>1811</v>
      </c>
      <c r="I2318" s="401" t="s">
        <v>2168</v>
      </c>
      <c r="J2318" s="90"/>
      <c r="K2318" s="90"/>
    </row>
    <row r="2319" spans="1:11" x14ac:dyDescent="0.3">
      <c r="A2319" s="468"/>
      <c r="B2319" s="393"/>
      <c r="C2319" s="403"/>
      <c r="D2319" s="403"/>
      <c r="E2319" s="394"/>
      <c r="F2319" s="337" t="s">
        <v>286</v>
      </c>
      <c r="G2319" s="351" t="s">
        <v>10</v>
      </c>
      <c r="H2319" s="288" t="s">
        <v>1810</v>
      </c>
      <c r="I2319" s="399">
        <v>242654</v>
      </c>
      <c r="J2319" s="90"/>
      <c r="K2319" s="90"/>
    </row>
    <row r="2320" spans="1:11" x14ac:dyDescent="0.3">
      <c r="A2320" s="469"/>
      <c r="B2320" s="395"/>
      <c r="C2320" s="404"/>
      <c r="D2320" s="404"/>
      <c r="E2320" s="395"/>
      <c r="F2320" s="396" t="str">
        <f>+D2318</f>
        <v>4,800.00 บาท</v>
      </c>
      <c r="G2320" s="396" t="str">
        <f>+F2320</f>
        <v>4,800.00 บาท</v>
      </c>
      <c r="H2320" s="293"/>
      <c r="I2320" s="400"/>
      <c r="J2320" s="90"/>
      <c r="K2320" s="90"/>
    </row>
    <row r="2321" spans="1:11" x14ac:dyDescent="0.3">
      <c r="A2321" s="467">
        <v>17</v>
      </c>
      <c r="B2321" s="391" t="s">
        <v>2165</v>
      </c>
      <c r="C2321" s="405" t="s">
        <v>2082</v>
      </c>
      <c r="D2321" s="405" t="s">
        <v>2082</v>
      </c>
      <c r="E2321" s="392" t="s">
        <v>281</v>
      </c>
      <c r="F2321" s="406" t="s">
        <v>2166</v>
      </c>
      <c r="G2321" s="406" t="s">
        <v>2166</v>
      </c>
      <c r="H2321" s="284" t="s">
        <v>1811</v>
      </c>
      <c r="I2321" s="401" t="s">
        <v>2169</v>
      </c>
      <c r="J2321" s="90"/>
      <c r="K2321" s="90"/>
    </row>
    <row r="2322" spans="1:11" x14ac:dyDescent="0.3">
      <c r="A2322" s="468"/>
      <c r="B2322" s="393"/>
      <c r="C2322" s="403"/>
      <c r="D2322" s="403"/>
      <c r="E2322" s="394"/>
      <c r="F2322" s="337" t="s">
        <v>286</v>
      </c>
      <c r="G2322" s="351" t="s">
        <v>10</v>
      </c>
      <c r="H2322" s="288" t="s">
        <v>1810</v>
      </c>
      <c r="I2322" s="399">
        <v>242746</v>
      </c>
      <c r="J2322" s="90"/>
      <c r="K2322" s="90"/>
    </row>
    <row r="2323" spans="1:11" x14ac:dyDescent="0.3">
      <c r="A2323" s="469"/>
      <c r="B2323" s="395"/>
      <c r="C2323" s="404"/>
      <c r="D2323" s="404"/>
      <c r="E2323" s="395"/>
      <c r="F2323" s="396" t="str">
        <f>+D2321</f>
        <v>2,980.00 บาท</v>
      </c>
      <c r="G2323" s="396" t="str">
        <f>+F2323</f>
        <v>2,980.00 บาท</v>
      </c>
      <c r="H2323" s="293"/>
      <c r="I2323" s="400"/>
      <c r="J2323" s="90"/>
      <c r="K2323" s="90"/>
    </row>
    <row r="2324" spans="1:11" x14ac:dyDescent="0.3">
      <c r="A2324" s="467">
        <v>18</v>
      </c>
      <c r="B2324" s="391" t="s">
        <v>2170</v>
      </c>
      <c r="C2324" s="405" t="s">
        <v>2207</v>
      </c>
      <c r="D2324" s="405" t="s">
        <v>2207</v>
      </c>
      <c r="E2324" s="392" t="s">
        <v>281</v>
      </c>
      <c r="F2324" s="406" t="s">
        <v>2171</v>
      </c>
      <c r="G2324" s="406" t="s">
        <v>2171</v>
      </c>
      <c r="H2324" s="284" t="s">
        <v>1811</v>
      </c>
      <c r="I2324" s="401" t="s">
        <v>2172</v>
      </c>
      <c r="J2324" s="90"/>
      <c r="K2324" s="90"/>
    </row>
    <row r="2325" spans="1:11" x14ac:dyDescent="0.3">
      <c r="A2325" s="468"/>
      <c r="B2325" s="393"/>
      <c r="C2325" s="403"/>
      <c r="D2325" s="403"/>
      <c r="E2325" s="394"/>
      <c r="F2325" s="337" t="s">
        <v>286</v>
      </c>
      <c r="G2325" s="351" t="s">
        <v>10</v>
      </c>
      <c r="H2325" s="288" t="s">
        <v>1810</v>
      </c>
      <c r="I2325" s="399">
        <v>242593</v>
      </c>
      <c r="J2325" s="90"/>
      <c r="K2325" s="90"/>
    </row>
    <row r="2326" spans="1:11" x14ac:dyDescent="0.3">
      <c r="A2326" s="469"/>
      <c r="B2326" s="395"/>
      <c r="C2326" s="404"/>
      <c r="D2326" s="404"/>
      <c r="E2326" s="395"/>
      <c r="F2326" s="396" t="str">
        <f>+D2324</f>
        <v>3,280.00 บาท</v>
      </c>
      <c r="G2326" s="396" t="str">
        <f>+F2326</f>
        <v>3,280.00 บาท</v>
      </c>
      <c r="H2326" s="293"/>
      <c r="I2326" s="400"/>
      <c r="J2326" s="90"/>
      <c r="K2326" s="90"/>
    </row>
    <row r="2327" spans="1:11" x14ac:dyDescent="0.3">
      <c r="A2327" s="467">
        <v>19</v>
      </c>
      <c r="B2327" s="391" t="s">
        <v>2173</v>
      </c>
      <c r="C2327" s="405" t="s">
        <v>2208</v>
      </c>
      <c r="D2327" s="405" t="s">
        <v>2208</v>
      </c>
      <c r="E2327" s="392" t="s">
        <v>281</v>
      </c>
      <c r="F2327" s="406" t="s">
        <v>2174</v>
      </c>
      <c r="G2327" s="406" t="s">
        <v>2174</v>
      </c>
      <c r="H2327" s="284" t="s">
        <v>1811</v>
      </c>
      <c r="I2327" s="401" t="s">
        <v>2175</v>
      </c>
      <c r="J2327" s="90"/>
      <c r="K2327" s="90"/>
    </row>
    <row r="2328" spans="1:11" x14ac:dyDescent="0.3">
      <c r="A2328" s="468"/>
      <c r="B2328" s="393"/>
      <c r="C2328" s="403"/>
      <c r="D2328" s="403"/>
      <c r="E2328" s="394"/>
      <c r="F2328" s="337" t="s">
        <v>286</v>
      </c>
      <c r="G2328" s="351" t="s">
        <v>10</v>
      </c>
      <c r="H2328" s="288" t="s">
        <v>1810</v>
      </c>
      <c r="I2328" s="399">
        <v>242654</v>
      </c>
      <c r="J2328" s="90"/>
      <c r="K2328" s="90"/>
    </row>
    <row r="2329" spans="1:11" x14ac:dyDescent="0.3">
      <c r="A2329" s="469"/>
      <c r="B2329" s="395"/>
      <c r="C2329" s="404"/>
      <c r="D2329" s="404"/>
      <c r="E2329" s="395"/>
      <c r="F2329" s="396" t="str">
        <f>+D2327</f>
        <v>5,310.00 บาท</v>
      </c>
      <c r="G2329" s="396" t="str">
        <f>+F2329</f>
        <v>5,310.00 บาท</v>
      </c>
      <c r="H2329" s="293"/>
      <c r="I2329" s="400"/>
      <c r="J2329" s="90"/>
      <c r="K2329" s="90"/>
    </row>
    <row r="2330" spans="1:11" x14ac:dyDescent="0.3">
      <c r="A2330" s="467">
        <v>20</v>
      </c>
      <c r="B2330" s="391" t="s">
        <v>2176</v>
      </c>
      <c r="C2330" s="405" t="s">
        <v>227</v>
      </c>
      <c r="D2330" s="405" t="s">
        <v>227</v>
      </c>
      <c r="E2330" s="392" t="s">
        <v>281</v>
      </c>
      <c r="F2330" s="406" t="s">
        <v>2174</v>
      </c>
      <c r="G2330" s="406" t="s">
        <v>2174</v>
      </c>
      <c r="H2330" s="284" t="s">
        <v>1811</v>
      </c>
      <c r="I2330" s="401" t="s">
        <v>2177</v>
      </c>
      <c r="J2330" s="90"/>
      <c r="K2330" s="90"/>
    </row>
    <row r="2331" spans="1:11" x14ac:dyDescent="0.3">
      <c r="A2331" s="468"/>
      <c r="B2331" s="393"/>
      <c r="C2331" s="403"/>
      <c r="D2331" s="403"/>
      <c r="E2331" s="394"/>
      <c r="F2331" s="337" t="s">
        <v>286</v>
      </c>
      <c r="G2331" s="351" t="s">
        <v>10</v>
      </c>
      <c r="H2331" s="288" t="s">
        <v>1810</v>
      </c>
      <c r="I2331" s="399">
        <v>242593</v>
      </c>
      <c r="J2331" s="90"/>
      <c r="K2331" s="90"/>
    </row>
    <row r="2332" spans="1:11" x14ac:dyDescent="0.3">
      <c r="A2332" s="469"/>
      <c r="B2332" s="395"/>
      <c r="C2332" s="404"/>
      <c r="D2332" s="404"/>
      <c r="E2332" s="395"/>
      <c r="F2332" s="396" t="str">
        <f>+D2330</f>
        <v>840.00 บาท</v>
      </c>
      <c r="G2332" s="396" t="str">
        <f>+F2332</f>
        <v>840.00 บาท</v>
      </c>
      <c r="H2332" s="293"/>
      <c r="I2332" s="400"/>
      <c r="J2332" s="90"/>
      <c r="K2332" s="90"/>
    </row>
    <row r="2333" spans="1:11" x14ac:dyDescent="0.3">
      <c r="A2333" s="467">
        <v>21</v>
      </c>
      <c r="B2333" s="391" t="s">
        <v>2176</v>
      </c>
      <c r="C2333" s="405" t="s">
        <v>2209</v>
      </c>
      <c r="D2333" s="405" t="s">
        <v>2209</v>
      </c>
      <c r="E2333" s="392" t="s">
        <v>281</v>
      </c>
      <c r="F2333" s="406" t="s">
        <v>2178</v>
      </c>
      <c r="G2333" s="406" t="s">
        <v>2178</v>
      </c>
      <c r="H2333" s="284" t="s">
        <v>1811</v>
      </c>
      <c r="I2333" s="401" t="s">
        <v>2179</v>
      </c>
      <c r="J2333" s="90"/>
      <c r="K2333" s="90"/>
    </row>
    <row r="2334" spans="1:11" x14ac:dyDescent="0.3">
      <c r="A2334" s="468"/>
      <c r="B2334" s="393"/>
      <c r="C2334" s="403"/>
      <c r="D2334" s="403"/>
      <c r="E2334" s="394"/>
      <c r="F2334" s="337" t="s">
        <v>286</v>
      </c>
      <c r="G2334" s="351" t="s">
        <v>10</v>
      </c>
      <c r="H2334" s="288" t="s">
        <v>1810</v>
      </c>
      <c r="I2334" s="399">
        <v>242593</v>
      </c>
      <c r="J2334" s="90"/>
      <c r="K2334" s="90"/>
    </row>
    <row r="2335" spans="1:11" x14ac:dyDescent="0.3">
      <c r="A2335" s="469"/>
      <c r="B2335" s="395"/>
      <c r="C2335" s="404"/>
      <c r="D2335" s="404"/>
      <c r="E2335" s="395"/>
      <c r="F2335" s="396" t="str">
        <f>+D2333</f>
        <v>4,899.00 บาท</v>
      </c>
      <c r="G2335" s="396" t="str">
        <f>+F2335</f>
        <v>4,899.00 บาท</v>
      </c>
      <c r="H2335" s="293"/>
      <c r="I2335" s="400"/>
      <c r="J2335" s="90"/>
      <c r="K2335" s="90"/>
    </row>
    <row r="2336" spans="1:11" x14ac:dyDescent="0.3">
      <c r="A2336" s="467">
        <v>22</v>
      </c>
      <c r="B2336" s="391" t="s">
        <v>2176</v>
      </c>
      <c r="C2336" s="405" t="s">
        <v>2210</v>
      </c>
      <c r="D2336" s="405" t="s">
        <v>2210</v>
      </c>
      <c r="E2336" s="392" t="s">
        <v>281</v>
      </c>
      <c r="F2336" s="406" t="s">
        <v>2180</v>
      </c>
      <c r="G2336" s="406" t="s">
        <v>2180</v>
      </c>
      <c r="H2336" s="284" t="s">
        <v>1811</v>
      </c>
      <c r="I2336" s="401" t="s">
        <v>2181</v>
      </c>
      <c r="J2336" s="90"/>
      <c r="K2336" s="90"/>
    </row>
    <row r="2337" spans="1:11" x14ac:dyDescent="0.3">
      <c r="A2337" s="468"/>
      <c r="B2337" s="393"/>
      <c r="C2337" s="403"/>
      <c r="D2337" s="403"/>
      <c r="E2337" s="394"/>
      <c r="F2337" s="337" t="s">
        <v>286</v>
      </c>
      <c r="G2337" s="351" t="s">
        <v>10</v>
      </c>
      <c r="H2337" s="288" t="s">
        <v>1810</v>
      </c>
      <c r="I2337" s="399">
        <v>242593</v>
      </c>
      <c r="J2337" s="90"/>
      <c r="K2337" s="90"/>
    </row>
    <row r="2338" spans="1:11" x14ac:dyDescent="0.3">
      <c r="A2338" s="469"/>
      <c r="B2338" s="395"/>
      <c r="C2338" s="404"/>
      <c r="D2338" s="404"/>
      <c r="E2338" s="395"/>
      <c r="F2338" s="396" t="str">
        <f>+D2336</f>
        <v>2,214.00 บาท</v>
      </c>
      <c r="G2338" s="396" t="str">
        <f>+F2338</f>
        <v>2,214.00 บาท</v>
      </c>
      <c r="H2338" s="293"/>
      <c r="I2338" s="400"/>
      <c r="J2338" s="90"/>
      <c r="K2338" s="90"/>
    </row>
    <row r="2339" spans="1:11" x14ac:dyDescent="0.3">
      <c r="A2339" s="467">
        <v>23</v>
      </c>
      <c r="B2339" s="391" t="s">
        <v>2176</v>
      </c>
      <c r="C2339" s="405" t="s">
        <v>2211</v>
      </c>
      <c r="D2339" s="405" t="s">
        <v>2211</v>
      </c>
      <c r="E2339" s="392" t="s">
        <v>281</v>
      </c>
      <c r="F2339" s="406" t="s">
        <v>2182</v>
      </c>
      <c r="G2339" s="406" t="s">
        <v>2182</v>
      </c>
      <c r="H2339" s="284" t="s">
        <v>1811</v>
      </c>
      <c r="I2339" s="401" t="s">
        <v>2183</v>
      </c>
      <c r="J2339" s="90"/>
      <c r="K2339" s="90"/>
    </row>
    <row r="2340" spans="1:11" x14ac:dyDescent="0.3">
      <c r="A2340" s="468"/>
      <c r="B2340" s="393"/>
      <c r="C2340" s="403"/>
      <c r="D2340" s="403"/>
      <c r="E2340" s="394"/>
      <c r="F2340" s="337" t="s">
        <v>286</v>
      </c>
      <c r="G2340" s="351" t="s">
        <v>10</v>
      </c>
      <c r="H2340" s="288" t="s">
        <v>1810</v>
      </c>
      <c r="I2340" s="399">
        <v>242593</v>
      </c>
      <c r="J2340" s="90"/>
      <c r="K2340" s="90"/>
    </row>
    <row r="2341" spans="1:11" x14ac:dyDescent="0.3">
      <c r="A2341" s="469"/>
      <c r="B2341" s="395"/>
      <c r="C2341" s="404"/>
      <c r="D2341" s="404"/>
      <c r="E2341" s="395"/>
      <c r="F2341" s="396" t="str">
        <f>+D2339</f>
        <v>3,760.00 บาท</v>
      </c>
      <c r="G2341" s="396" t="str">
        <f>+F2341</f>
        <v>3,760.00 บาท</v>
      </c>
      <c r="H2341" s="293"/>
      <c r="I2341" s="400"/>
      <c r="J2341" s="90"/>
      <c r="K2341" s="90"/>
    </row>
    <row r="2342" spans="1:11" x14ac:dyDescent="0.3">
      <c r="A2342" s="467">
        <v>24</v>
      </c>
      <c r="B2342" s="391" t="s">
        <v>2176</v>
      </c>
      <c r="C2342" s="405" t="s">
        <v>2212</v>
      </c>
      <c r="D2342" s="405" t="s">
        <v>2212</v>
      </c>
      <c r="E2342" s="392" t="s">
        <v>281</v>
      </c>
      <c r="F2342" s="406" t="s">
        <v>2184</v>
      </c>
      <c r="G2342" s="406" t="s">
        <v>2184</v>
      </c>
      <c r="H2342" s="284" t="s">
        <v>1811</v>
      </c>
      <c r="I2342" s="401" t="s">
        <v>2185</v>
      </c>
      <c r="J2342" s="90"/>
      <c r="K2342" s="90"/>
    </row>
    <row r="2343" spans="1:11" x14ac:dyDescent="0.3">
      <c r="A2343" s="468"/>
      <c r="B2343" s="393"/>
      <c r="C2343" s="403"/>
      <c r="D2343" s="403"/>
      <c r="E2343" s="394"/>
      <c r="F2343" s="337" t="s">
        <v>286</v>
      </c>
      <c r="G2343" s="351" t="s">
        <v>10</v>
      </c>
      <c r="H2343" s="288" t="s">
        <v>1810</v>
      </c>
      <c r="I2343" s="399">
        <v>242654</v>
      </c>
      <c r="J2343" s="90"/>
      <c r="K2343" s="90"/>
    </row>
    <row r="2344" spans="1:11" x14ac:dyDescent="0.3">
      <c r="A2344" s="469"/>
      <c r="B2344" s="395"/>
      <c r="C2344" s="404"/>
      <c r="D2344" s="404"/>
      <c r="E2344" s="395"/>
      <c r="F2344" s="396" t="str">
        <f>+D2342</f>
        <v>2,898.00 บาท</v>
      </c>
      <c r="G2344" s="396" t="str">
        <f>+F2344</f>
        <v>2,898.00 บาท</v>
      </c>
      <c r="H2344" s="293"/>
      <c r="I2344" s="400"/>
      <c r="J2344" s="90"/>
      <c r="K2344" s="90"/>
    </row>
    <row r="2345" spans="1:11" x14ac:dyDescent="0.3">
      <c r="A2345" s="467">
        <v>25</v>
      </c>
      <c r="B2345" s="391" t="s">
        <v>2176</v>
      </c>
      <c r="C2345" s="405" t="s">
        <v>2213</v>
      </c>
      <c r="D2345" s="405" t="s">
        <v>2213</v>
      </c>
      <c r="E2345" s="392" t="s">
        <v>281</v>
      </c>
      <c r="F2345" s="406" t="s">
        <v>2180</v>
      </c>
      <c r="G2345" s="406" t="s">
        <v>2180</v>
      </c>
      <c r="H2345" s="284" t="s">
        <v>1811</v>
      </c>
      <c r="I2345" s="401" t="s">
        <v>2186</v>
      </c>
      <c r="J2345" s="90"/>
      <c r="K2345" s="90"/>
    </row>
    <row r="2346" spans="1:11" x14ac:dyDescent="0.3">
      <c r="A2346" s="468"/>
      <c r="B2346" s="393"/>
      <c r="C2346" s="403"/>
      <c r="D2346" s="403"/>
      <c r="E2346" s="394"/>
      <c r="F2346" s="337" t="s">
        <v>286</v>
      </c>
      <c r="G2346" s="351" t="s">
        <v>10</v>
      </c>
      <c r="H2346" s="288" t="s">
        <v>1810</v>
      </c>
      <c r="I2346" s="399">
        <v>242654</v>
      </c>
      <c r="J2346" s="90"/>
      <c r="K2346" s="90"/>
    </row>
    <row r="2347" spans="1:11" x14ac:dyDescent="0.3">
      <c r="A2347" s="469"/>
      <c r="B2347" s="395"/>
      <c r="C2347" s="404"/>
      <c r="D2347" s="404"/>
      <c r="E2347" s="395"/>
      <c r="F2347" s="396" t="str">
        <f>+D2345</f>
        <v>1,767.00 บาท</v>
      </c>
      <c r="G2347" s="396" t="str">
        <f>+F2347</f>
        <v>1,767.00 บาท</v>
      </c>
      <c r="H2347" s="293"/>
      <c r="I2347" s="400"/>
      <c r="J2347" s="90"/>
      <c r="K2347" s="90"/>
    </row>
    <row r="2348" spans="1:11" x14ac:dyDescent="0.3">
      <c r="A2348" s="467">
        <v>26</v>
      </c>
      <c r="B2348" s="391" t="s">
        <v>2176</v>
      </c>
      <c r="C2348" s="405" t="s">
        <v>2214</v>
      </c>
      <c r="D2348" s="405" t="s">
        <v>2214</v>
      </c>
      <c r="E2348" s="392" t="s">
        <v>281</v>
      </c>
      <c r="F2348" s="406" t="s">
        <v>2182</v>
      </c>
      <c r="G2348" s="406" t="s">
        <v>2182</v>
      </c>
      <c r="H2348" s="284" t="s">
        <v>1811</v>
      </c>
      <c r="I2348" s="401" t="s">
        <v>2187</v>
      </c>
      <c r="J2348" s="90"/>
      <c r="K2348" s="90"/>
    </row>
    <row r="2349" spans="1:11" x14ac:dyDescent="0.3">
      <c r="A2349" s="468"/>
      <c r="B2349" s="393"/>
      <c r="C2349" s="403"/>
      <c r="D2349" s="403"/>
      <c r="E2349" s="394"/>
      <c r="F2349" s="337" t="s">
        <v>286</v>
      </c>
      <c r="G2349" s="351" t="s">
        <v>10</v>
      </c>
      <c r="H2349" s="288" t="s">
        <v>1810</v>
      </c>
      <c r="I2349" s="399">
        <v>242685</v>
      </c>
      <c r="J2349" s="90"/>
      <c r="K2349" s="90"/>
    </row>
    <row r="2350" spans="1:11" x14ac:dyDescent="0.3">
      <c r="A2350" s="469"/>
      <c r="B2350" s="395"/>
      <c r="C2350" s="404"/>
      <c r="D2350" s="404"/>
      <c r="E2350" s="395"/>
      <c r="F2350" s="396" t="str">
        <f>+D2348</f>
        <v>3,426.00 บาท</v>
      </c>
      <c r="G2350" s="396" t="str">
        <f>+F2350</f>
        <v>3,426.00 บาท</v>
      </c>
      <c r="H2350" s="293"/>
      <c r="I2350" s="400"/>
      <c r="J2350" s="90"/>
      <c r="K2350" s="90"/>
    </row>
    <row r="2351" spans="1:11" x14ac:dyDescent="0.3">
      <c r="A2351" s="467">
        <v>27</v>
      </c>
      <c r="B2351" s="391" t="s">
        <v>2176</v>
      </c>
      <c r="C2351" s="405" t="s">
        <v>2215</v>
      </c>
      <c r="D2351" s="405" t="s">
        <v>2215</v>
      </c>
      <c r="E2351" s="392" t="s">
        <v>281</v>
      </c>
      <c r="F2351" s="406" t="s">
        <v>2180</v>
      </c>
      <c r="G2351" s="406" t="s">
        <v>2180</v>
      </c>
      <c r="H2351" s="284" t="s">
        <v>1811</v>
      </c>
      <c r="I2351" s="401" t="s">
        <v>2188</v>
      </c>
      <c r="J2351" s="90"/>
      <c r="K2351" s="90"/>
    </row>
    <row r="2352" spans="1:11" x14ac:dyDescent="0.3">
      <c r="A2352" s="468"/>
      <c r="B2352" s="393"/>
      <c r="C2352" s="403"/>
      <c r="D2352" s="403"/>
      <c r="E2352" s="394"/>
      <c r="F2352" s="337" t="s">
        <v>286</v>
      </c>
      <c r="G2352" s="351" t="s">
        <v>10</v>
      </c>
      <c r="H2352" s="288" t="s">
        <v>1810</v>
      </c>
      <c r="I2352" s="399">
        <v>242807</v>
      </c>
      <c r="J2352" s="90"/>
      <c r="K2352" s="90"/>
    </row>
    <row r="2353" spans="1:11" x14ac:dyDescent="0.3">
      <c r="A2353" s="469"/>
      <c r="B2353" s="395"/>
      <c r="C2353" s="404"/>
      <c r="D2353" s="404"/>
      <c r="E2353" s="395"/>
      <c r="F2353" s="396" t="str">
        <f>+D2351</f>
        <v>1,654.00 บาท</v>
      </c>
      <c r="G2353" s="396" t="str">
        <f>+F2353</f>
        <v>1,654.00 บาท</v>
      </c>
      <c r="H2353" s="293"/>
      <c r="I2353" s="400"/>
      <c r="J2353" s="90"/>
      <c r="K2353" s="90"/>
    </row>
    <row r="2354" spans="1:11" x14ac:dyDescent="0.3">
      <c r="A2354" s="467">
        <v>28</v>
      </c>
      <c r="B2354" s="391" t="s">
        <v>2176</v>
      </c>
      <c r="C2354" s="405" t="s">
        <v>2216</v>
      </c>
      <c r="D2354" s="405" t="s">
        <v>2216</v>
      </c>
      <c r="E2354" s="392" t="s">
        <v>281</v>
      </c>
      <c r="F2354" s="406" t="s">
        <v>2180</v>
      </c>
      <c r="G2354" s="406" t="s">
        <v>2180</v>
      </c>
      <c r="H2354" s="284" t="s">
        <v>1811</v>
      </c>
      <c r="I2354" s="401" t="s">
        <v>2189</v>
      </c>
      <c r="J2354" s="90"/>
      <c r="K2354" s="90"/>
    </row>
    <row r="2355" spans="1:11" x14ac:dyDescent="0.3">
      <c r="A2355" s="468"/>
      <c r="B2355" s="393"/>
      <c r="C2355" s="403"/>
      <c r="D2355" s="403"/>
      <c r="E2355" s="394"/>
      <c r="F2355" s="337" t="s">
        <v>286</v>
      </c>
      <c r="G2355" s="351" t="s">
        <v>10</v>
      </c>
      <c r="H2355" s="288" t="s">
        <v>1810</v>
      </c>
      <c r="I2355" s="399">
        <v>242838</v>
      </c>
      <c r="J2355" s="90"/>
      <c r="K2355" s="90"/>
    </row>
    <row r="2356" spans="1:11" x14ac:dyDescent="0.3">
      <c r="A2356" s="469"/>
      <c r="B2356" s="395"/>
      <c r="C2356" s="404"/>
      <c r="D2356" s="404"/>
      <c r="E2356" s="395"/>
      <c r="F2356" s="396" t="str">
        <f>+D2354</f>
        <v>186.00 บาท</v>
      </c>
      <c r="G2356" s="396" t="str">
        <f>+F2356</f>
        <v>186.00 บาท</v>
      </c>
      <c r="H2356" s="293"/>
      <c r="I2356" s="400"/>
      <c r="J2356" s="90"/>
      <c r="K2356" s="90"/>
    </row>
    <row r="2357" spans="1:11" x14ac:dyDescent="0.3">
      <c r="A2357" s="467">
        <v>29</v>
      </c>
      <c r="B2357" s="391" t="s">
        <v>2176</v>
      </c>
      <c r="C2357" s="405" t="s">
        <v>327</v>
      </c>
      <c r="D2357" s="405" t="s">
        <v>327</v>
      </c>
      <c r="E2357" s="392" t="s">
        <v>281</v>
      </c>
      <c r="F2357" s="406" t="s">
        <v>2190</v>
      </c>
      <c r="G2357" s="406" t="s">
        <v>2190</v>
      </c>
      <c r="H2357" s="284" t="s">
        <v>1811</v>
      </c>
      <c r="I2357" s="401" t="s">
        <v>2191</v>
      </c>
      <c r="J2357" s="90"/>
      <c r="K2357" s="90"/>
    </row>
    <row r="2358" spans="1:11" x14ac:dyDescent="0.3">
      <c r="A2358" s="468"/>
      <c r="B2358" s="393"/>
      <c r="C2358" s="403"/>
      <c r="D2358" s="403"/>
      <c r="E2358" s="394"/>
      <c r="F2358" s="337" t="s">
        <v>286</v>
      </c>
      <c r="G2358" s="351" t="s">
        <v>10</v>
      </c>
      <c r="H2358" s="288" t="s">
        <v>1810</v>
      </c>
      <c r="I2358" s="399" t="s">
        <v>788</v>
      </c>
      <c r="J2358" s="90"/>
      <c r="K2358" s="90"/>
    </row>
    <row r="2359" spans="1:11" x14ac:dyDescent="0.3">
      <c r="A2359" s="469"/>
      <c r="B2359" s="395"/>
      <c r="C2359" s="404"/>
      <c r="D2359" s="404"/>
      <c r="E2359" s="395"/>
      <c r="F2359" s="396" t="str">
        <f>+D2357</f>
        <v>2,000.00 บาท</v>
      </c>
      <c r="G2359" s="396" t="str">
        <f>+F2359</f>
        <v>2,000.00 บาท</v>
      </c>
      <c r="H2359" s="293"/>
      <c r="I2359" s="400"/>
      <c r="J2359" s="90"/>
      <c r="K2359" s="90"/>
    </row>
    <row r="2360" spans="1:11" x14ac:dyDescent="0.3">
      <c r="A2360" s="467">
        <v>30</v>
      </c>
      <c r="B2360" s="391" t="s">
        <v>2176</v>
      </c>
      <c r="C2360" s="405" t="s">
        <v>1084</v>
      </c>
      <c r="D2360" s="405" t="s">
        <v>1084</v>
      </c>
      <c r="E2360" s="392" t="s">
        <v>281</v>
      </c>
      <c r="F2360" s="406" t="s">
        <v>2182</v>
      </c>
      <c r="G2360" s="406" t="s">
        <v>2182</v>
      </c>
      <c r="H2360" s="284" t="s">
        <v>1811</v>
      </c>
      <c r="I2360" s="401" t="s">
        <v>2192</v>
      </c>
      <c r="J2360" s="90"/>
      <c r="K2360" s="90"/>
    </row>
    <row r="2361" spans="1:11" x14ac:dyDescent="0.3">
      <c r="A2361" s="468"/>
      <c r="B2361" s="393"/>
      <c r="C2361" s="403"/>
      <c r="D2361" s="403"/>
      <c r="E2361" s="394"/>
      <c r="F2361" s="337" t="s">
        <v>286</v>
      </c>
      <c r="G2361" s="351" t="s">
        <v>10</v>
      </c>
      <c r="H2361" s="288" t="s">
        <v>1810</v>
      </c>
      <c r="I2361" s="399" t="s">
        <v>76</v>
      </c>
      <c r="J2361" s="90"/>
      <c r="K2361" s="90"/>
    </row>
    <row r="2362" spans="1:11" x14ac:dyDescent="0.3">
      <c r="A2362" s="469"/>
      <c r="B2362" s="395"/>
      <c r="C2362" s="404"/>
      <c r="D2362" s="404"/>
      <c r="E2362" s="395"/>
      <c r="F2362" s="396" t="str">
        <f>+D2360</f>
        <v>2,200.00 บาท</v>
      </c>
      <c r="G2362" s="396" t="str">
        <f>+F2362</f>
        <v>2,200.00 บาท</v>
      </c>
      <c r="H2362" s="293"/>
      <c r="I2362" s="400"/>
      <c r="J2362" s="90"/>
      <c r="K2362" s="90"/>
    </row>
    <row r="2363" spans="1:11" x14ac:dyDescent="0.3">
      <c r="A2363" s="467">
        <v>31</v>
      </c>
      <c r="B2363" s="391" t="s">
        <v>2176</v>
      </c>
      <c r="C2363" s="405" t="s">
        <v>444</v>
      </c>
      <c r="D2363" s="405" t="s">
        <v>444</v>
      </c>
      <c r="E2363" s="392" t="s">
        <v>281</v>
      </c>
      <c r="F2363" s="406" t="s">
        <v>2193</v>
      </c>
      <c r="G2363" s="406" t="s">
        <v>2193</v>
      </c>
      <c r="H2363" s="284" t="s">
        <v>1811</v>
      </c>
      <c r="I2363" s="401" t="s">
        <v>2194</v>
      </c>
      <c r="J2363" s="90"/>
      <c r="K2363" s="90"/>
    </row>
    <row r="2364" spans="1:11" x14ac:dyDescent="0.3">
      <c r="A2364" s="468"/>
      <c r="B2364" s="393"/>
      <c r="C2364" s="403"/>
      <c r="D2364" s="403"/>
      <c r="E2364" s="394"/>
      <c r="F2364" s="337" t="s">
        <v>286</v>
      </c>
      <c r="G2364" s="351" t="s">
        <v>10</v>
      </c>
      <c r="H2364" s="288" t="s">
        <v>1810</v>
      </c>
      <c r="I2364" s="399" t="s">
        <v>332</v>
      </c>
      <c r="J2364" s="90"/>
      <c r="K2364" s="90"/>
    </row>
    <row r="2365" spans="1:11" x14ac:dyDescent="0.3">
      <c r="A2365" s="469"/>
      <c r="B2365" s="395"/>
      <c r="C2365" s="404"/>
      <c r="D2365" s="404"/>
      <c r="E2365" s="395"/>
      <c r="F2365" s="396" t="str">
        <f>+D2363</f>
        <v>300.00 บาท</v>
      </c>
      <c r="G2365" s="396" t="str">
        <f>+F2365</f>
        <v>300.00 บาท</v>
      </c>
      <c r="H2365" s="293"/>
      <c r="I2365" s="400"/>
      <c r="J2365" s="90"/>
      <c r="K2365" s="90"/>
    </row>
    <row r="2366" spans="1:11" x14ac:dyDescent="0.3">
      <c r="A2366" s="467">
        <v>32</v>
      </c>
      <c r="B2366" s="391" t="s">
        <v>2176</v>
      </c>
      <c r="C2366" s="405" t="s">
        <v>445</v>
      </c>
      <c r="D2366" s="405" t="s">
        <v>445</v>
      </c>
      <c r="E2366" s="392" t="s">
        <v>281</v>
      </c>
      <c r="F2366" s="406" t="s">
        <v>2182</v>
      </c>
      <c r="G2366" s="406" t="s">
        <v>2182</v>
      </c>
      <c r="H2366" s="284" t="s">
        <v>1811</v>
      </c>
      <c r="I2366" s="401" t="s">
        <v>2195</v>
      </c>
      <c r="J2366" s="90"/>
      <c r="K2366" s="90"/>
    </row>
    <row r="2367" spans="1:11" x14ac:dyDescent="0.3">
      <c r="A2367" s="468"/>
      <c r="B2367" s="393"/>
      <c r="C2367" s="403"/>
      <c r="D2367" s="403"/>
      <c r="E2367" s="394"/>
      <c r="F2367" s="337" t="s">
        <v>286</v>
      </c>
      <c r="G2367" s="351" t="s">
        <v>10</v>
      </c>
      <c r="H2367" s="288" t="s">
        <v>1810</v>
      </c>
      <c r="I2367" s="399" t="s">
        <v>332</v>
      </c>
      <c r="J2367" s="90"/>
      <c r="K2367" s="90"/>
    </row>
    <row r="2368" spans="1:11" x14ac:dyDescent="0.3">
      <c r="A2368" s="469"/>
      <c r="B2368" s="395"/>
      <c r="C2368" s="404"/>
      <c r="D2368" s="404"/>
      <c r="E2368" s="395"/>
      <c r="F2368" s="396" t="str">
        <f>+D2366</f>
        <v>580.00 บาท</v>
      </c>
      <c r="G2368" s="396" t="str">
        <f>+F2368</f>
        <v>580.00 บาท</v>
      </c>
      <c r="H2368" s="293"/>
      <c r="I2368" s="400"/>
      <c r="J2368" s="90"/>
      <c r="K2368" s="90"/>
    </row>
    <row r="2369" spans="1:572" s="90" customFormat="1" x14ac:dyDescent="0.3">
      <c r="A2369" s="466" t="s">
        <v>2217</v>
      </c>
      <c r="B2369" s="466"/>
      <c r="C2369" s="466"/>
      <c r="D2369" s="466"/>
      <c r="E2369" s="466"/>
      <c r="F2369" s="466"/>
      <c r="G2369" s="466"/>
      <c r="H2369" s="466"/>
      <c r="I2369" s="466"/>
    </row>
    <row r="2370" spans="1:572" s="90" customFormat="1" x14ac:dyDescent="0.3">
      <c r="A2370" s="464" t="s">
        <v>2135</v>
      </c>
      <c r="B2370" s="464"/>
      <c r="C2370" s="464"/>
      <c r="D2370" s="464"/>
      <c r="E2370" s="464"/>
      <c r="F2370" s="464"/>
      <c r="G2370" s="464"/>
      <c r="H2370" s="464"/>
      <c r="I2370" s="464"/>
    </row>
    <row r="2371" spans="1:572" s="90" customFormat="1" x14ac:dyDescent="0.3">
      <c r="A2371" s="465" t="s">
        <v>1644</v>
      </c>
      <c r="B2371" s="465"/>
      <c r="C2371" s="465"/>
      <c r="D2371" s="465"/>
      <c r="E2371" s="465"/>
      <c r="F2371" s="465"/>
      <c r="G2371" s="465"/>
      <c r="H2371" s="465"/>
      <c r="I2371" s="465"/>
    </row>
    <row r="2372" spans="1:572" s="227" customFormat="1" ht="29.25" customHeight="1" x14ac:dyDescent="0.2">
      <c r="A2372" s="1" t="s">
        <v>0</v>
      </c>
      <c r="B2372" s="1" t="s">
        <v>1</v>
      </c>
      <c r="C2372" s="2" t="s">
        <v>12</v>
      </c>
      <c r="D2372" s="2" t="s">
        <v>2</v>
      </c>
      <c r="E2372" s="1" t="s">
        <v>3</v>
      </c>
      <c r="F2372" s="1" t="s">
        <v>4</v>
      </c>
      <c r="G2372" s="1" t="s">
        <v>5</v>
      </c>
      <c r="H2372" s="1" t="s">
        <v>6</v>
      </c>
      <c r="I2372" s="1" t="s">
        <v>7</v>
      </c>
      <c r="J2372" s="27"/>
      <c r="K2372" s="27"/>
      <c r="L2372" s="27"/>
      <c r="M2372" s="27"/>
      <c r="N2372" s="27"/>
      <c r="O2372" s="27"/>
      <c r="P2372" s="27"/>
      <c r="Q2372" s="27"/>
      <c r="R2372" s="27"/>
      <c r="S2372" s="27"/>
      <c r="T2372" s="27"/>
      <c r="U2372" s="27"/>
      <c r="V2372" s="27"/>
      <c r="W2372" s="27"/>
      <c r="X2372" s="27"/>
      <c r="Y2372" s="27"/>
      <c r="Z2372" s="27"/>
      <c r="AA2372" s="27"/>
      <c r="AB2372" s="27"/>
      <c r="AC2372" s="27"/>
      <c r="AD2372" s="27"/>
      <c r="AE2372" s="27"/>
      <c r="AF2372" s="27"/>
      <c r="AG2372" s="27"/>
      <c r="AH2372" s="27"/>
      <c r="AI2372" s="27"/>
      <c r="AJ2372" s="27"/>
      <c r="AK2372" s="27"/>
      <c r="AL2372" s="27"/>
      <c r="AM2372" s="27"/>
      <c r="AN2372" s="27"/>
      <c r="AO2372" s="27"/>
      <c r="AP2372" s="27"/>
      <c r="AQ2372" s="27"/>
      <c r="AR2372" s="27"/>
      <c r="AS2372" s="27"/>
      <c r="AT2372" s="27"/>
      <c r="AU2372" s="27"/>
      <c r="AV2372" s="27"/>
      <c r="AW2372" s="27"/>
      <c r="AX2372" s="27"/>
      <c r="AY2372" s="27"/>
      <c r="AZ2372" s="27"/>
      <c r="BA2372" s="27"/>
      <c r="BB2372" s="27"/>
      <c r="BC2372" s="27"/>
      <c r="BD2372" s="27"/>
      <c r="BE2372" s="27"/>
      <c r="BF2372" s="27"/>
      <c r="BG2372" s="27"/>
      <c r="BH2372" s="27"/>
      <c r="BI2372" s="27"/>
      <c r="BJ2372" s="27"/>
      <c r="BK2372" s="27"/>
      <c r="BL2372" s="27"/>
      <c r="BM2372" s="27"/>
      <c r="BN2372" s="27"/>
      <c r="BO2372" s="27"/>
      <c r="BP2372" s="27"/>
      <c r="BQ2372" s="27"/>
      <c r="BR2372" s="27"/>
      <c r="BS2372" s="27"/>
      <c r="BT2372" s="27"/>
      <c r="BU2372" s="27"/>
      <c r="BV2372" s="27"/>
      <c r="BW2372" s="27"/>
      <c r="BX2372" s="27"/>
      <c r="BY2372" s="27"/>
      <c r="BZ2372" s="27"/>
      <c r="CA2372" s="27"/>
      <c r="CB2372" s="27"/>
      <c r="CC2372" s="27"/>
      <c r="CD2372" s="27"/>
      <c r="CE2372" s="27"/>
      <c r="CF2372" s="27"/>
      <c r="CG2372" s="27"/>
      <c r="CH2372" s="27"/>
      <c r="CI2372" s="27"/>
      <c r="CJ2372" s="27"/>
      <c r="CK2372" s="27"/>
      <c r="CL2372" s="27"/>
      <c r="CM2372" s="27"/>
      <c r="CN2372" s="27"/>
      <c r="CO2372" s="27"/>
      <c r="CP2372" s="27"/>
      <c r="CQ2372" s="27"/>
      <c r="CR2372" s="27"/>
      <c r="CS2372" s="27"/>
      <c r="CT2372" s="27"/>
      <c r="CU2372" s="27"/>
      <c r="CV2372" s="27"/>
      <c r="CW2372" s="27"/>
      <c r="CX2372" s="27"/>
      <c r="CY2372" s="27"/>
      <c r="CZ2372" s="27"/>
      <c r="DA2372" s="27"/>
      <c r="DB2372" s="27"/>
      <c r="DC2372" s="27"/>
      <c r="DD2372" s="27"/>
      <c r="DE2372" s="27"/>
      <c r="DF2372" s="27"/>
      <c r="DG2372" s="27"/>
      <c r="DH2372" s="27"/>
      <c r="DI2372" s="27"/>
      <c r="DJ2372" s="27"/>
      <c r="DK2372" s="27"/>
      <c r="DL2372" s="27"/>
      <c r="DM2372" s="27"/>
      <c r="DN2372" s="27"/>
      <c r="DO2372" s="27"/>
      <c r="DP2372" s="27"/>
      <c r="DQ2372" s="27"/>
      <c r="DR2372" s="27"/>
      <c r="DS2372" s="27"/>
      <c r="DT2372" s="27"/>
      <c r="DU2372" s="27"/>
      <c r="DV2372" s="27"/>
      <c r="DW2372" s="27"/>
      <c r="DX2372" s="27"/>
      <c r="DY2372" s="27"/>
      <c r="DZ2372" s="27"/>
      <c r="EA2372" s="27"/>
      <c r="EB2372" s="27"/>
      <c r="EC2372" s="27"/>
      <c r="ED2372" s="27"/>
      <c r="EE2372" s="27"/>
      <c r="EF2372" s="27"/>
      <c r="EG2372" s="27"/>
      <c r="EH2372" s="27"/>
      <c r="EI2372" s="27"/>
      <c r="EJ2372" s="27"/>
      <c r="EK2372" s="27"/>
      <c r="EL2372" s="27"/>
      <c r="EM2372" s="27"/>
      <c r="EN2372" s="27"/>
      <c r="EO2372" s="27"/>
      <c r="EP2372" s="27"/>
      <c r="EQ2372" s="27"/>
      <c r="ER2372" s="27"/>
      <c r="ES2372" s="27"/>
      <c r="ET2372" s="27"/>
      <c r="EU2372" s="27"/>
      <c r="EV2372" s="27"/>
      <c r="EW2372" s="27"/>
      <c r="EX2372" s="27"/>
      <c r="EY2372" s="27"/>
      <c r="EZ2372" s="27"/>
      <c r="FA2372" s="27"/>
      <c r="FB2372" s="27"/>
      <c r="FC2372" s="27"/>
      <c r="FD2372" s="27"/>
      <c r="FE2372" s="27"/>
      <c r="FF2372" s="27"/>
      <c r="FG2372" s="27"/>
      <c r="FH2372" s="27"/>
      <c r="FI2372" s="27"/>
      <c r="FJ2372" s="27"/>
      <c r="FK2372" s="27"/>
      <c r="FL2372" s="27"/>
      <c r="FM2372" s="27"/>
      <c r="FN2372" s="27"/>
      <c r="FO2372" s="27"/>
      <c r="FP2372" s="27"/>
      <c r="FQ2372" s="27"/>
      <c r="FR2372" s="27"/>
      <c r="FS2372" s="27"/>
      <c r="FT2372" s="27"/>
      <c r="FU2372" s="27"/>
      <c r="FV2372" s="27"/>
      <c r="FW2372" s="27"/>
      <c r="FX2372" s="27"/>
      <c r="FY2372" s="27"/>
      <c r="FZ2372" s="27"/>
      <c r="GA2372" s="27"/>
      <c r="GB2372" s="27"/>
      <c r="GC2372" s="27"/>
      <c r="GD2372" s="27"/>
      <c r="GE2372" s="27"/>
      <c r="GF2372" s="27"/>
      <c r="GG2372" s="27"/>
      <c r="GH2372" s="27"/>
      <c r="GI2372" s="27"/>
      <c r="GJ2372" s="27"/>
      <c r="GK2372" s="27"/>
      <c r="GL2372" s="27"/>
      <c r="GM2372" s="27"/>
      <c r="GN2372" s="27"/>
      <c r="GO2372" s="27"/>
      <c r="GP2372" s="27"/>
      <c r="GQ2372" s="27"/>
      <c r="GR2372" s="27"/>
      <c r="GS2372" s="27"/>
      <c r="GT2372" s="27"/>
      <c r="GU2372" s="27"/>
      <c r="GV2372" s="27"/>
      <c r="GW2372" s="27"/>
      <c r="GX2372" s="27"/>
      <c r="GY2372" s="27"/>
      <c r="GZ2372" s="27"/>
      <c r="HA2372" s="27"/>
      <c r="HB2372" s="27"/>
      <c r="HC2372" s="27"/>
      <c r="HD2372" s="27"/>
      <c r="HE2372" s="27"/>
      <c r="HF2372" s="27"/>
      <c r="HG2372" s="27"/>
      <c r="HH2372" s="27"/>
      <c r="HI2372" s="27"/>
      <c r="HJ2372" s="27"/>
      <c r="HK2372" s="27"/>
      <c r="HL2372" s="27"/>
      <c r="HM2372" s="27"/>
      <c r="HN2372" s="27"/>
      <c r="HO2372" s="27"/>
      <c r="HP2372" s="27"/>
      <c r="HQ2372" s="27"/>
      <c r="HR2372" s="27"/>
      <c r="HS2372" s="27"/>
      <c r="HT2372" s="27"/>
      <c r="HU2372" s="27"/>
      <c r="HV2372" s="27"/>
      <c r="HW2372" s="27"/>
      <c r="HX2372" s="27"/>
      <c r="HY2372" s="27"/>
      <c r="HZ2372" s="27"/>
      <c r="IA2372" s="27"/>
      <c r="IB2372" s="27"/>
      <c r="IC2372" s="27"/>
      <c r="ID2372" s="27"/>
      <c r="IE2372" s="27"/>
      <c r="IF2372" s="27"/>
      <c r="IG2372" s="27"/>
      <c r="IH2372" s="27"/>
      <c r="II2372" s="27"/>
      <c r="IJ2372" s="27"/>
      <c r="IK2372" s="27"/>
      <c r="IL2372" s="27"/>
      <c r="IM2372" s="27"/>
      <c r="IN2372" s="27"/>
      <c r="IO2372" s="27"/>
      <c r="IP2372" s="27"/>
      <c r="IQ2372" s="27"/>
      <c r="IR2372" s="27"/>
      <c r="IS2372" s="27"/>
      <c r="IT2372" s="27"/>
      <c r="IU2372" s="27"/>
      <c r="IV2372" s="27"/>
      <c r="IW2372" s="27"/>
      <c r="IX2372" s="27"/>
      <c r="IY2372" s="27"/>
      <c r="IZ2372" s="27"/>
      <c r="JA2372" s="27"/>
      <c r="JB2372" s="27"/>
      <c r="JC2372" s="27"/>
      <c r="JD2372" s="27"/>
      <c r="JE2372" s="27"/>
      <c r="JF2372" s="27"/>
      <c r="JG2372" s="27"/>
      <c r="JH2372" s="27"/>
      <c r="JI2372" s="27"/>
      <c r="JJ2372" s="27"/>
      <c r="JK2372" s="27"/>
      <c r="JL2372" s="27"/>
      <c r="JM2372" s="27"/>
      <c r="JN2372" s="27"/>
      <c r="JO2372" s="27"/>
      <c r="JP2372" s="27"/>
      <c r="JQ2372" s="27"/>
      <c r="JR2372" s="27"/>
      <c r="JS2372" s="27"/>
      <c r="JT2372" s="27"/>
      <c r="JU2372" s="27"/>
      <c r="JV2372" s="27"/>
      <c r="JW2372" s="27"/>
      <c r="JX2372" s="27"/>
      <c r="JY2372" s="27"/>
      <c r="JZ2372" s="27"/>
      <c r="KA2372" s="27"/>
      <c r="KB2372" s="27"/>
      <c r="KC2372" s="27"/>
      <c r="KD2372" s="27"/>
      <c r="KE2372" s="27"/>
      <c r="KF2372" s="27"/>
      <c r="KG2372" s="27"/>
      <c r="KH2372" s="27"/>
      <c r="KI2372" s="27"/>
      <c r="KJ2372" s="27"/>
      <c r="KK2372" s="27"/>
      <c r="KL2372" s="27"/>
      <c r="KM2372" s="27"/>
      <c r="KN2372" s="27"/>
      <c r="KO2372" s="27"/>
      <c r="KP2372" s="27"/>
      <c r="KQ2372" s="27"/>
      <c r="KR2372" s="27"/>
      <c r="KS2372" s="27"/>
      <c r="KT2372" s="27"/>
      <c r="KU2372" s="27"/>
      <c r="KV2372" s="27"/>
      <c r="KW2372" s="27"/>
      <c r="KX2372" s="27"/>
      <c r="KY2372" s="27"/>
      <c r="KZ2372" s="27"/>
      <c r="LA2372" s="27"/>
      <c r="LB2372" s="27"/>
      <c r="LC2372" s="27"/>
      <c r="LD2372" s="27"/>
      <c r="LE2372" s="27"/>
      <c r="LF2372" s="27"/>
      <c r="LG2372" s="27"/>
      <c r="LH2372" s="27"/>
      <c r="LI2372" s="27"/>
      <c r="LJ2372" s="27"/>
      <c r="LK2372" s="27"/>
      <c r="LL2372" s="27"/>
      <c r="LM2372" s="27"/>
      <c r="LN2372" s="27"/>
      <c r="LO2372" s="27"/>
      <c r="LP2372" s="27"/>
      <c r="LQ2372" s="27"/>
      <c r="LR2372" s="27"/>
      <c r="LS2372" s="27"/>
      <c r="LT2372" s="27"/>
      <c r="LU2372" s="27"/>
      <c r="LV2372" s="27"/>
      <c r="LW2372" s="27"/>
      <c r="LX2372" s="27"/>
      <c r="LY2372" s="27"/>
      <c r="LZ2372" s="27"/>
      <c r="MA2372" s="27"/>
      <c r="MB2372" s="27"/>
      <c r="MC2372" s="27"/>
      <c r="MD2372" s="27"/>
      <c r="ME2372" s="27"/>
      <c r="MF2372" s="27"/>
      <c r="MG2372" s="27"/>
      <c r="MH2372" s="27"/>
      <c r="MI2372" s="27"/>
      <c r="MJ2372" s="27"/>
      <c r="MK2372" s="27"/>
      <c r="ML2372" s="27"/>
      <c r="MM2372" s="27"/>
      <c r="MN2372" s="27"/>
      <c r="MO2372" s="27"/>
      <c r="MP2372" s="27"/>
      <c r="MQ2372" s="27"/>
      <c r="MR2372" s="27"/>
      <c r="MS2372" s="27"/>
      <c r="MT2372" s="27"/>
      <c r="MU2372" s="27"/>
      <c r="MV2372" s="27"/>
      <c r="MW2372" s="27"/>
      <c r="MX2372" s="27"/>
      <c r="MY2372" s="27"/>
      <c r="MZ2372" s="27"/>
      <c r="NA2372" s="27"/>
      <c r="NB2372" s="27"/>
      <c r="NC2372" s="27"/>
      <c r="ND2372" s="27"/>
      <c r="NE2372" s="27"/>
      <c r="NF2372" s="27"/>
      <c r="NG2372" s="27"/>
      <c r="NH2372" s="27"/>
      <c r="NI2372" s="27"/>
      <c r="NJ2372" s="27"/>
      <c r="NK2372" s="27"/>
      <c r="NL2372" s="27"/>
      <c r="NM2372" s="27"/>
      <c r="NN2372" s="27"/>
      <c r="NO2372" s="27"/>
      <c r="NP2372" s="27"/>
      <c r="NQ2372" s="27"/>
      <c r="NR2372" s="27"/>
      <c r="NS2372" s="27"/>
      <c r="NT2372" s="27"/>
      <c r="NU2372" s="27"/>
      <c r="NV2372" s="27"/>
      <c r="NW2372" s="27"/>
      <c r="NX2372" s="27"/>
      <c r="NY2372" s="27"/>
      <c r="NZ2372" s="27"/>
      <c r="OA2372" s="27"/>
      <c r="OB2372" s="27"/>
      <c r="OC2372" s="27"/>
      <c r="OD2372" s="27"/>
      <c r="OE2372" s="27"/>
      <c r="OF2372" s="27"/>
      <c r="OG2372" s="27"/>
      <c r="OH2372" s="27"/>
      <c r="OI2372" s="27"/>
      <c r="OJ2372" s="27"/>
      <c r="OK2372" s="27"/>
      <c r="OL2372" s="27"/>
      <c r="OM2372" s="27"/>
      <c r="ON2372" s="27"/>
      <c r="OO2372" s="27"/>
      <c r="OP2372" s="27"/>
      <c r="OQ2372" s="27"/>
      <c r="OR2372" s="27"/>
      <c r="OS2372" s="27"/>
      <c r="OT2372" s="27"/>
      <c r="OU2372" s="27"/>
      <c r="OV2372" s="27"/>
      <c r="OW2372" s="27"/>
      <c r="OX2372" s="27"/>
      <c r="OY2372" s="27"/>
      <c r="OZ2372" s="27"/>
      <c r="PA2372" s="27"/>
      <c r="PB2372" s="27"/>
      <c r="PC2372" s="27"/>
      <c r="PD2372" s="27"/>
      <c r="PE2372" s="27"/>
      <c r="PF2372" s="27"/>
      <c r="PG2372" s="27"/>
      <c r="PH2372" s="27"/>
      <c r="PI2372" s="27"/>
      <c r="PJ2372" s="27"/>
      <c r="PK2372" s="27"/>
      <c r="PL2372" s="27"/>
      <c r="PM2372" s="27"/>
      <c r="PN2372" s="27"/>
      <c r="PO2372" s="27"/>
      <c r="PP2372" s="27"/>
      <c r="PQ2372" s="27"/>
      <c r="PR2372" s="27"/>
      <c r="PS2372" s="27"/>
      <c r="PT2372" s="27"/>
      <c r="PU2372" s="27"/>
      <c r="PV2372" s="27"/>
      <c r="PW2372" s="27"/>
      <c r="PX2372" s="27"/>
      <c r="PY2372" s="27"/>
      <c r="PZ2372" s="27"/>
      <c r="QA2372" s="27"/>
      <c r="QB2372" s="27"/>
      <c r="QC2372" s="27"/>
      <c r="QD2372" s="27"/>
      <c r="QE2372" s="27"/>
      <c r="QF2372" s="27"/>
      <c r="QG2372" s="27"/>
      <c r="QH2372" s="27"/>
      <c r="QI2372" s="27"/>
      <c r="QJ2372" s="27"/>
      <c r="QK2372" s="27"/>
      <c r="QL2372" s="27"/>
      <c r="QM2372" s="27"/>
      <c r="QN2372" s="27"/>
      <c r="QO2372" s="27"/>
      <c r="QP2372" s="27"/>
      <c r="QQ2372" s="27"/>
      <c r="QR2372" s="27"/>
      <c r="QS2372" s="27"/>
      <c r="QT2372" s="27"/>
      <c r="QU2372" s="27"/>
      <c r="QV2372" s="27"/>
      <c r="QW2372" s="27"/>
      <c r="QX2372" s="27"/>
      <c r="QY2372" s="27"/>
      <c r="QZ2372" s="27"/>
      <c r="RA2372" s="27"/>
      <c r="RB2372" s="27"/>
      <c r="RC2372" s="27"/>
      <c r="RD2372" s="27"/>
      <c r="RE2372" s="27"/>
      <c r="RF2372" s="27"/>
      <c r="RG2372" s="27"/>
      <c r="RH2372" s="27"/>
      <c r="RI2372" s="27"/>
      <c r="RJ2372" s="27"/>
      <c r="RK2372" s="27"/>
      <c r="RL2372" s="27"/>
      <c r="RM2372" s="27"/>
      <c r="RN2372" s="27"/>
      <c r="RO2372" s="27"/>
      <c r="RP2372" s="27"/>
      <c r="RQ2372" s="27"/>
      <c r="RR2372" s="27"/>
      <c r="RS2372" s="27"/>
      <c r="RT2372" s="27"/>
      <c r="RU2372" s="27"/>
      <c r="RV2372" s="27"/>
      <c r="RW2372" s="27"/>
      <c r="RX2372" s="27"/>
      <c r="RY2372" s="27"/>
      <c r="RZ2372" s="27"/>
      <c r="SA2372" s="27"/>
      <c r="SB2372" s="27"/>
      <c r="SC2372" s="27"/>
      <c r="SD2372" s="27"/>
      <c r="SE2372" s="27"/>
      <c r="SF2372" s="27"/>
      <c r="SG2372" s="27"/>
      <c r="SH2372" s="27"/>
      <c r="SI2372" s="27"/>
      <c r="SJ2372" s="27"/>
      <c r="SK2372" s="27"/>
      <c r="SL2372" s="27"/>
      <c r="SM2372" s="27"/>
      <c r="SN2372" s="27"/>
      <c r="SO2372" s="27"/>
      <c r="SP2372" s="27"/>
      <c r="SQ2372" s="27"/>
      <c r="SR2372" s="27"/>
      <c r="SS2372" s="27"/>
      <c r="ST2372" s="27"/>
      <c r="SU2372" s="27"/>
      <c r="SV2372" s="27"/>
      <c r="SW2372" s="27"/>
      <c r="SX2372" s="27"/>
      <c r="SY2372" s="27"/>
      <c r="SZ2372" s="27"/>
      <c r="TA2372" s="27"/>
      <c r="TB2372" s="27"/>
      <c r="TC2372" s="27"/>
      <c r="TD2372" s="27"/>
      <c r="TE2372" s="27"/>
      <c r="TF2372" s="27"/>
      <c r="TG2372" s="27"/>
      <c r="TH2372" s="27"/>
      <c r="TI2372" s="27"/>
      <c r="TJ2372" s="27"/>
      <c r="TK2372" s="27"/>
      <c r="TL2372" s="27"/>
      <c r="TM2372" s="27"/>
      <c r="TN2372" s="27"/>
      <c r="TO2372" s="27"/>
      <c r="TP2372" s="27"/>
      <c r="TQ2372" s="27"/>
      <c r="TR2372" s="27"/>
      <c r="TS2372" s="27"/>
      <c r="TT2372" s="27"/>
      <c r="TU2372" s="27"/>
      <c r="TV2372" s="27"/>
      <c r="TW2372" s="27"/>
      <c r="TX2372" s="27"/>
      <c r="TY2372" s="27"/>
      <c r="TZ2372" s="27"/>
      <c r="UA2372" s="27"/>
      <c r="UB2372" s="27"/>
      <c r="UC2372" s="27"/>
      <c r="UD2372" s="27"/>
      <c r="UE2372" s="27"/>
      <c r="UF2372" s="27"/>
      <c r="UG2372" s="27"/>
      <c r="UH2372" s="27"/>
      <c r="UI2372" s="27"/>
      <c r="UJ2372" s="27"/>
      <c r="UK2372" s="27"/>
      <c r="UL2372" s="27"/>
      <c r="UM2372" s="27"/>
      <c r="UN2372" s="27"/>
      <c r="UO2372" s="27"/>
      <c r="UP2372" s="27"/>
      <c r="UQ2372" s="27"/>
      <c r="UR2372" s="27"/>
      <c r="US2372" s="27"/>
      <c r="UT2372" s="27"/>
      <c r="UU2372" s="27"/>
      <c r="UV2372" s="27"/>
      <c r="UW2372" s="27"/>
      <c r="UX2372" s="27"/>
      <c r="UY2372" s="27"/>
      <c r="UZ2372" s="27"/>
    </row>
    <row r="2373" spans="1:572" x14ac:dyDescent="0.3">
      <c r="A2373" s="467">
        <v>1</v>
      </c>
      <c r="B2373" s="391" t="s">
        <v>2218</v>
      </c>
      <c r="C2373" s="411" t="s">
        <v>2227</v>
      </c>
      <c r="D2373" s="411" t="s">
        <v>2227</v>
      </c>
      <c r="E2373" s="392" t="s">
        <v>281</v>
      </c>
      <c r="F2373" s="406" t="s">
        <v>2143</v>
      </c>
      <c r="G2373" s="406" t="s">
        <v>2143</v>
      </c>
      <c r="H2373" s="392" t="s">
        <v>1811</v>
      </c>
      <c r="I2373" s="398" t="s">
        <v>2219</v>
      </c>
      <c r="J2373" s="90"/>
      <c r="K2373" s="90"/>
    </row>
    <row r="2374" spans="1:572" x14ac:dyDescent="0.3">
      <c r="A2374" s="468"/>
      <c r="B2374" s="393"/>
      <c r="C2374" s="412"/>
      <c r="D2374" s="412"/>
      <c r="E2374" s="394"/>
      <c r="F2374" s="407" t="s">
        <v>286</v>
      </c>
      <c r="G2374" s="407" t="s">
        <v>10</v>
      </c>
      <c r="H2374" s="394" t="s">
        <v>1810</v>
      </c>
      <c r="I2374" s="399">
        <v>242746</v>
      </c>
      <c r="J2374" s="90"/>
      <c r="K2374" s="90"/>
    </row>
    <row r="2375" spans="1:572" x14ac:dyDescent="0.3">
      <c r="A2375" s="468"/>
      <c r="B2375" s="393"/>
      <c r="C2375" s="412"/>
      <c r="D2375" s="412"/>
      <c r="E2375" s="395"/>
      <c r="F2375" s="407" t="str">
        <f>+D2373</f>
        <v>4,536.00 บาท</v>
      </c>
      <c r="G2375" s="407" t="str">
        <f>+F2375</f>
        <v>4,536.00 บาท</v>
      </c>
      <c r="H2375" s="394"/>
      <c r="I2375" s="399"/>
      <c r="J2375" s="90"/>
      <c r="K2375" s="90"/>
    </row>
    <row r="2376" spans="1:572" x14ac:dyDescent="0.3">
      <c r="A2376" s="467">
        <v>2</v>
      </c>
      <c r="B2376" s="391" t="s">
        <v>2220</v>
      </c>
      <c r="C2376" s="411" t="s">
        <v>2228</v>
      </c>
      <c r="D2376" s="411" t="s">
        <v>2228</v>
      </c>
      <c r="E2376" s="392" t="s">
        <v>281</v>
      </c>
      <c r="F2376" s="406" t="s">
        <v>2221</v>
      </c>
      <c r="G2376" s="406" t="s">
        <v>2221</v>
      </c>
      <c r="H2376" s="392" t="s">
        <v>1811</v>
      </c>
      <c r="I2376" s="401" t="s">
        <v>2222</v>
      </c>
      <c r="J2376" s="90"/>
      <c r="K2376" s="90"/>
    </row>
    <row r="2377" spans="1:572" x14ac:dyDescent="0.3">
      <c r="A2377" s="468"/>
      <c r="B2377" s="393"/>
      <c r="C2377" s="412"/>
      <c r="D2377" s="412"/>
      <c r="E2377" s="394"/>
      <c r="F2377" s="407" t="s">
        <v>286</v>
      </c>
      <c r="G2377" s="407" t="s">
        <v>10</v>
      </c>
      <c r="H2377" s="394" t="s">
        <v>1810</v>
      </c>
      <c r="I2377" s="399">
        <v>242593</v>
      </c>
      <c r="J2377" s="90"/>
      <c r="K2377" s="90"/>
    </row>
    <row r="2378" spans="1:572" x14ac:dyDescent="0.3">
      <c r="A2378" s="469"/>
      <c r="B2378" s="395"/>
      <c r="C2378" s="396"/>
      <c r="D2378" s="396"/>
      <c r="E2378" s="395"/>
      <c r="F2378" s="396" t="str">
        <f>+D2376</f>
        <v>9,950.00 บาท</v>
      </c>
      <c r="G2378" s="396" t="str">
        <f>+F2378</f>
        <v>9,950.00 บาท</v>
      </c>
      <c r="H2378" s="394"/>
      <c r="I2378" s="400"/>
      <c r="J2378" s="90"/>
      <c r="K2378" s="90"/>
    </row>
    <row r="2379" spans="1:572" x14ac:dyDescent="0.3">
      <c r="A2379" s="467">
        <v>3</v>
      </c>
      <c r="B2379" s="391" t="s">
        <v>2223</v>
      </c>
      <c r="C2379" s="411" t="s">
        <v>2229</v>
      </c>
      <c r="D2379" s="411" t="s">
        <v>2229</v>
      </c>
      <c r="E2379" s="392" t="s">
        <v>281</v>
      </c>
      <c r="F2379" s="406" t="s">
        <v>2158</v>
      </c>
      <c r="G2379" s="406" t="s">
        <v>2158</v>
      </c>
      <c r="H2379" s="392" t="s">
        <v>1811</v>
      </c>
      <c r="I2379" s="401" t="s">
        <v>2224</v>
      </c>
      <c r="J2379" s="90"/>
      <c r="K2379" s="90"/>
    </row>
    <row r="2380" spans="1:572" x14ac:dyDescent="0.3">
      <c r="A2380" s="468"/>
      <c r="B2380" s="393"/>
      <c r="C2380" s="412"/>
      <c r="D2380" s="412"/>
      <c r="E2380" s="394"/>
      <c r="F2380" s="407" t="s">
        <v>286</v>
      </c>
      <c r="G2380" s="407" t="s">
        <v>10</v>
      </c>
      <c r="H2380" s="394" t="s">
        <v>1810</v>
      </c>
      <c r="I2380" s="399">
        <v>242654</v>
      </c>
      <c r="J2380" s="90"/>
      <c r="K2380" s="90"/>
    </row>
    <row r="2381" spans="1:572" x14ac:dyDescent="0.3">
      <c r="A2381" s="469"/>
      <c r="B2381" s="395"/>
      <c r="C2381" s="396"/>
      <c r="D2381" s="396"/>
      <c r="E2381" s="395"/>
      <c r="F2381" s="396" t="str">
        <f>+D2379</f>
        <v>2,420.00 บาท</v>
      </c>
      <c r="G2381" s="396" t="str">
        <f>+F2381</f>
        <v>2,420.00 บาท</v>
      </c>
      <c r="H2381" s="394"/>
      <c r="I2381" s="400"/>
      <c r="J2381" s="90"/>
      <c r="K2381" s="90"/>
    </row>
    <row r="2382" spans="1:572" x14ac:dyDescent="0.3">
      <c r="A2382" s="467">
        <v>4</v>
      </c>
      <c r="B2382" s="391" t="s">
        <v>2223</v>
      </c>
      <c r="C2382" s="411" t="s">
        <v>1208</v>
      </c>
      <c r="D2382" s="411" t="s">
        <v>1208</v>
      </c>
      <c r="E2382" s="392" t="s">
        <v>281</v>
      </c>
      <c r="F2382" s="406" t="s">
        <v>2225</v>
      </c>
      <c r="G2382" s="406" t="s">
        <v>2225</v>
      </c>
      <c r="H2382" s="392" t="s">
        <v>1811</v>
      </c>
      <c r="I2382" s="401" t="s">
        <v>2226</v>
      </c>
      <c r="J2382" s="90"/>
      <c r="K2382" s="90"/>
    </row>
    <row r="2383" spans="1:572" x14ac:dyDescent="0.3">
      <c r="A2383" s="468"/>
      <c r="B2383" s="393"/>
      <c r="C2383" s="412"/>
      <c r="D2383" s="412"/>
      <c r="E2383" s="394"/>
      <c r="F2383" s="407" t="s">
        <v>286</v>
      </c>
      <c r="G2383" s="407" t="s">
        <v>10</v>
      </c>
      <c r="H2383" s="394" t="s">
        <v>1810</v>
      </c>
      <c r="I2383" s="399">
        <v>242777</v>
      </c>
      <c r="J2383" s="90"/>
      <c r="K2383" s="90"/>
    </row>
    <row r="2384" spans="1:572" x14ac:dyDescent="0.3">
      <c r="A2384" s="469"/>
      <c r="B2384" s="395"/>
      <c r="C2384" s="396" t="s">
        <v>16</v>
      </c>
      <c r="D2384" s="396" t="s">
        <v>16</v>
      </c>
      <c r="E2384" s="395"/>
      <c r="F2384" s="396" t="str">
        <f>+D2382</f>
        <v>5,400.00 บาท</v>
      </c>
      <c r="G2384" s="396" t="str">
        <f>+F2384</f>
        <v>5,400.00 บาท</v>
      </c>
      <c r="H2384" s="397"/>
      <c r="I2384" s="400"/>
      <c r="J2384" s="90"/>
      <c r="K2384" s="90"/>
    </row>
    <row r="2385" spans="1:572" s="90" customFormat="1" x14ac:dyDescent="0.3">
      <c r="A2385" s="466" t="s">
        <v>2230</v>
      </c>
      <c r="B2385" s="466"/>
      <c r="C2385" s="466"/>
      <c r="D2385" s="466"/>
      <c r="E2385" s="466"/>
      <c r="F2385" s="466"/>
      <c r="G2385" s="466"/>
      <c r="H2385" s="466"/>
      <c r="I2385" s="466"/>
    </row>
    <row r="2386" spans="1:572" s="90" customFormat="1" x14ac:dyDescent="0.3">
      <c r="A2386" s="464" t="s">
        <v>2231</v>
      </c>
      <c r="B2386" s="464"/>
      <c r="C2386" s="464"/>
      <c r="D2386" s="464"/>
      <c r="E2386" s="464"/>
      <c r="F2386" s="464"/>
      <c r="G2386" s="464"/>
      <c r="H2386" s="464"/>
      <c r="I2386" s="464"/>
    </row>
    <row r="2387" spans="1:572" s="90" customFormat="1" x14ac:dyDescent="0.3">
      <c r="A2387" s="465" t="s">
        <v>1644</v>
      </c>
      <c r="B2387" s="465"/>
      <c r="C2387" s="465"/>
      <c r="D2387" s="465"/>
      <c r="E2387" s="465"/>
      <c r="F2387" s="465"/>
      <c r="G2387" s="465"/>
      <c r="H2387" s="465"/>
      <c r="I2387" s="465"/>
    </row>
    <row r="2388" spans="1:572" s="227" customFormat="1" ht="29.25" customHeight="1" x14ac:dyDescent="0.2">
      <c r="A2388" s="1" t="s">
        <v>0</v>
      </c>
      <c r="B2388" s="1" t="s">
        <v>1</v>
      </c>
      <c r="C2388" s="2" t="s">
        <v>12</v>
      </c>
      <c r="D2388" s="2" t="s">
        <v>2</v>
      </c>
      <c r="E2388" s="1" t="s">
        <v>3</v>
      </c>
      <c r="F2388" s="1" t="s">
        <v>4</v>
      </c>
      <c r="G2388" s="1" t="s">
        <v>5</v>
      </c>
      <c r="H2388" s="1" t="s">
        <v>6</v>
      </c>
      <c r="I2388" s="1" t="s">
        <v>7</v>
      </c>
      <c r="J2388" s="27"/>
      <c r="K2388" s="27"/>
      <c r="L2388" s="27"/>
      <c r="M2388" s="27"/>
      <c r="N2388" s="27"/>
      <c r="O2388" s="27"/>
      <c r="P2388" s="27"/>
      <c r="Q2388" s="27"/>
      <c r="R2388" s="27"/>
      <c r="S2388" s="27"/>
      <c r="T2388" s="27"/>
      <c r="U2388" s="27"/>
      <c r="V2388" s="27"/>
      <c r="W2388" s="27"/>
      <c r="X2388" s="27"/>
      <c r="Y2388" s="27"/>
      <c r="Z2388" s="27"/>
      <c r="AA2388" s="27"/>
      <c r="AB2388" s="27"/>
      <c r="AC2388" s="27"/>
      <c r="AD2388" s="27"/>
      <c r="AE2388" s="27"/>
      <c r="AF2388" s="27"/>
      <c r="AG2388" s="27"/>
      <c r="AH2388" s="27"/>
      <c r="AI2388" s="27"/>
      <c r="AJ2388" s="27"/>
      <c r="AK2388" s="27"/>
      <c r="AL2388" s="27"/>
      <c r="AM2388" s="27"/>
      <c r="AN2388" s="27"/>
      <c r="AO2388" s="27"/>
      <c r="AP2388" s="27"/>
      <c r="AQ2388" s="27"/>
      <c r="AR2388" s="27"/>
      <c r="AS2388" s="27"/>
      <c r="AT2388" s="27"/>
      <c r="AU2388" s="27"/>
      <c r="AV2388" s="27"/>
      <c r="AW2388" s="27"/>
      <c r="AX2388" s="27"/>
      <c r="AY2388" s="27"/>
      <c r="AZ2388" s="27"/>
      <c r="BA2388" s="27"/>
      <c r="BB2388" s="27"/>
      <c r="BC2388" s="27"/>
      <c r="BD2388" s="27"/>
      <c r="BE2388" s="27"/>
      <c r="BF2388" s="27"/>
      <c r="BG2388" s="27"/>
      <c r="BH2388" s="27"/>
      <c r="BI2388" s="27"/>
      <c r="BJ2388" s="27"/>
      <c r="BK2388" s="27"/>
      <c r="BL2388" s="27"/>
      <c r="BM2388" s="27"/>
      <c r="BN2388" s="27"/>
      <c r="BO2388" s="27"/>
      <c r="BP2388" s="27"/>
      <c r="BQ2388" s="27"/>
      <c r="BR2388" s="27"/>
      <c r="BS2388" s="27"/>
      <c r="BT2388" s="27"/>
      <c r="BU2388" s="27"/>
      <c r="BV2388" s="27"/>
      <c r="BW2388" s="27"/>
      <c r="BX2388" s="27"/>
      <c r="BY2388" s="27"/>
      <c r="BZ2388" s="27"/>
      <c r="CA2388" s="27"/>
      <c r="CB2388" s="27"/>
      <c r="CC2388" s="27"/>
      <c r="CD2388" s="27"/>
      <c r="CE2388" s="27"/>
      <c r="CF2388" s="27"/>
      <c r="CG2388" s="27"/>
      <c r="CH2388" s="27"/>
      <c r="CI2388" s="27"/>
      <c r="CJ2388" s="27"/>
      <c r="CK2388" s="27"/>
      <c r="CL2388" s="27"/>
      <c r="CM2388" s="27"/>
      <c r="CN2388" s="27"/>
      <c r="CO2388" s="27"/>
      <c r="CP2388" s="27"/>
      <c r="CQ2388" s="27"/>
      <c r="CR2388" s="27"/>
      <c r="CS2388" s="27"/>
      <c r="CT2388" s="27"/>
      <c r="CU2388" s="27"/>
      <c r="CV2388" s="27"/>
      <c r="CW2388" s="27"/>
      <c r="CX2388" s="27"/>
      <c r="CY2388" s="27"/>
      <c r="CZ2388" s="27"/>
      <c r="DA2388" s="27"/>
      <c r="DB2388" s="27"/>
      <c r="DC2388" s="27"/>
      <c r="DD2388" s="27"/>
      <c r="DE2388" s="27"/>
      <c r="DF2388" s="27"/>
      <c r="DG2388" s="27"/>
      <c r="DH2388" s="27"/>
      <c r="DI2388" s="27"/>
      <c r="DJ2388" s="27"/>
      <c r="DK2388" s="27"/>
      <c r="DL2388" s="27"/>
      <c r="DM2388" s="27"/>
      <c r="DN2388" s="27"/>
      <c r="DO2388" s="27"/>
      <c r="DP2388" s="27"/>
      <c r="DQ2388" s="27"/>
      <c r="DR2388" s="27"/>
      <c r="DS2388" s="27"/>
      <c r="DT2388" s="27"/>
      <c r="DU2388" s="27"/>
      <c r="DV2388" s="27"/>
      <c r="DW2388" s="27"/>
      <c r="DX2388" s="27"/>
      <c r="DY2388" s="27"/>
      <c r="DZ2388" s="27"/>
      <c r="EA2388" s="27"/>
      <c r="EB2388" s="27"/>
      <c r="EC2388" s="27"/>
      <c r="ED2388" s="27"/>
      <c r="EE2388" s="27"/>
      <c r="EF2388" s="27"/>
      <c r="EG2388" s="27"/>
      <c r="EH2388" s="27"/>
      <c r="EI2388" s="27"/>
      <c r="EJ2388" s="27"/>
      <c r="EK2388" s="27"/>
      <c r="EL2388" s="27"/>
      <c r="EM2388" s="27"/>
      <c r="EN2388" s="27"/>
      <c r="EO2388" s="27"/>
      <c r="EP2388" s="27"/>
      <c r="EQ2388" s="27"/>
      <c r="ER2388" s="27"/>
      <c r="ES2388" s="27"/>
      <c r="ET2388" s="27"/>
      <c r="EU2388" s="27"/>
      <c r="EV2388" s="27"/>
      <c r="EW2388" s="27"/>
      <c r="EX2388" s="27"/>
      <c r="EY2388" s="27"/>
      <c r="EZ2388" s="27"/>
      <c r="FA2388" s="27"/>
      <c r="FB2388" s="27"/>
      <c r="FC2388" s="27"/>
      <c r="FD2388" s="27"/>
      <c r="FE2388" s="27"/>
      <c r="FF2388" s="27"/>
      <c r="FG2388" s="27"/>
      <c r="FH2388" s="27"/>
      <c r="FI2388" s="27"/>
      <c r="FJ2388" s="27"/>
      <c r="FK2388" s="27"/>
      <c r="FL2388" s="27"/>
      <c r="FM2388" s="27"/>
      <c r="FN2388" s="27"/>
      <c r="FO2388" s="27"/>
      <c r="FP2388" s="27"/>
      <c r="FQ2388" s="27"/>
      <c r="FR2388" s="27"/>
      <c r="FS2388" s="27"/>
      <c r="FT2388" s="27"/>
      <c r="FU2388" s="27"/>
      <c r="FV2388" s="27"/>
      <c r="FW2388" s="27"/>
      <c r="FX2388" s="27"/>
      <c r="FY2388" s="27"/>
      <c r="FZ2388" s="27"/>
      <c r="GA2388" s="27"/>
      <c r="GB2388" s="27"/>
      <c r="GC2388" s="27"/>
      <c r="GD2388" s="27"/>
      <c r="GE2388" s="27"/>
      <c r="GF2388" s="27"/>
      <c r="GG2388" s="27"/>
      <c r="GH2388" s="27"/>
      <c r="GI2388" s="27"/>
      <c r="GJ2388" s="27"/>
      <c r="GK2388" s="27"/>
      <c r="GL2388" s="27"/>
      <c r="GM2388" s="27"/>
      <c r="GN2388" s="27"/>
      <c r="GO2388" s="27"/>
      <c r="GP2388" s="27"/>
      <c r="GQ2388" s="27"/>
      <c r="GR2388" s="27"/>
      <c r="GS2388" s="27"/>
      <c r="GT2388" s="27"/>
      <c r="GU2388" s="27"/>
      <c r="GV2388" s="27"/>
      <c r="GW2388" s="27"/>
      <c r="GX2388" s="27"/>
      <c r="GY2388" s="27"/>
      <c r="GZ2388" s="27"/>
      <c r="HA2388" s="27"/>
      <c r="HB2388" s="27"/>
      <c r="HC2388" s="27"/>
      <c r="HD2388" s="27"/>
      <c r="HE2388" s="27"/>
      <c r="HF2388" s="27"/>
      <c r="HG2388" s="27"/>
      <c r="HH2388" s="27"/>
      <c r="HI2388" s="27"/>
      <c r="HJ2388" s="27"/>
      <c r="HK2388" s="27"/>
      <c r="HL2388" s="27"/>
      <c r="HM2388" s="27"/>
      <c r="HN2388" s="27"/>
      <c r="HO2388" s="27"/>
      <c r="HP2388" s="27"/>
      <c r="HQ2388" s="27"/>
      <c r="HR2388" s="27"/>
      <c r="HS2388" s="27"/>
      <c r="HT2388" s="27"/>
      <c r="HU2388" s="27"/>
      <c r="HV2388" s="27"/>
      <c r="HW2388" s="27"/>
      <c r="HX2388" s="27"/>
      <c r="HY2388" s="27"/>
      <c r="HZ2388" s="27"/>
      <c r="IA2388" s="27"/>
      <c r="IB2388" s="27"/>
      <c r="IC2388" s="27"/>
      <c r="ID2388" s="27"/>
      <c r="IE2388" s="27"/>
      <c r="IF2388" s="27"/>
      <c r="IG2388" s="27"/>
      <c r="IH2388" s="27"/>
      <c r="II2388" s="27"/>
      <c r="IJ2388" s="27"/>
      <c r="IK2388" s="27"/>
      <c r="IL2388" s="27"/>
      <c r="IM2388" s="27"/>
      <c r="IN2388" s="27"/>
      <c r="IO2388" s="27"/>
      <c r="IP2388" s="27"/>
      <c r="IQ2388" s="27"/>
      <c r="IR2388" s="27"/>
      <c r="IS2388" s="27"/>
      <c r="IT2388" s="27"/>
      <c r="IU2388" s="27"/>
      <c r="IV2388" s="27"/>
      <c r="IW2388" s="27"/>
      <c r="IX2388" s="27"/>
      <c r="IY2388" s="27"/>
      <c r="IZ2388" s="27"/>
      <c r="JA2388" s="27"/>
      <c r="JB2388" s="27"/>
      <c r="JC2388" s="27"/>
      <c r="JD2388" s="27"/>
      <c r="JE2388" s="27"/>
      <c r="JF2388" s="27"/>
      <c r="JG2388" s="27"/>
      <c r="JH2388" s="27"/>
      <c r="JI2388" s="27"/>
      <c r="JJ2388" s="27"/>
      <c r="JK2388" s="27"/>
      <c r="JL2388" s="27"/>
      <c r="JM2388" s="27"/>
      <c r="JN2388" s="27"/>
      <c r="JO2388" s="27"/>
      <c r="JP2388" s="27"/>
      <c r="JQ2388" s="27"/>
      <c r="JR2388" s="27"/>
      <c r="JS2388" s="27"/>
      <c r="JT2388" s="27"/>
      <c r="JU2388" s="27"/>
      <c r="JV2388" s="27"/>
      <c r="JW2388" s="27"/>
      <c r="JX2388" s="27"/>
      <c r="JY2388" s="27"/>
      <c r="JZ2388" s="27"/>
      <c r="KA2388" s="27"/>
      <c r="KB2388" s="27"/>
      <c r="KC2388" s="27"/>
      <c r="KD2388" s="27"/>
      <c r="KE2388" s="27"/>
      <c r="KF2388" s="27"/>
      <c r="KG2388" s="27"/>
      <c r="KH2388" s="27"/>
      <c r="KI2388" s="27"/>
      <c r="KJ2388" s="27"/>
      <c r="KK2388" s="27"/>
      <c r="KL2388" s="27"/>
      <c r="KM2388" s="27"/>
      <c r="KN2388" s="27"/>
      <c r="KO2388" s="27"/>
      <c r="KP2388" s="27"/>
      <c r="KQ2388" s="27"/>
      <c r="KR2388" s="27"/>
      <c r="KS2388" s="27"/>
      <c r="KT2388" s="27"/>
      <c r="KU2388" s="27"/>
      <c r="KV2388" s="27"/>
      <c r="KW2388" s="27"/>
      <c r="KX2388" s="27"/>
      <c r="KY2388" s="27"/>
      <c r="KZ2388" s="27"/>
      <c r="LA2388" s="27"/>
      <c r="LB2388" s="27"/>
      <c r="LC2388" s="27"/>
      <c r="LD2388" s="27"/>
      <c r="LE2388" s="27"/>
      <c r="LF2388" s="27"/>
      <c r="LG2388" s="27"/>
      <c r="LH2388" s="27"/>
      <c r="LI2388" s="27"/>
      <c r="LJ2388" s="27"/>
      <c r="LK2388" s="27"/>
      <c r="LL2388" s="27"/>
      <c r="LM2388" s="27"/>
      <c r="LN2388" s="27"/>
      <c r="LO2388" s="27"/>
      <c r="LP2388" s="27"/>
      <c r="LQ2388" s="27"/>
      <c r="LR2388" s="27"/>
      <c r="LS2388" s="27"/>
      <c r="LT2388" s="27"/>
      <c r="LU2388" s="27"/>
      <c r="LV2388" s="27"/>
      <c r="LW2388" s="27"/>
      <c r="LX2388" s="27"/>
      <c r="LY2388" s="27"/>
      <c r="LZ2388" s="27"/>
      <c r="MA2388" s="27"/>
      <c r="MB2388" s="27"/>
      <c r="MC2388" s="27"/>
      <c r="MD2388" s="27"/>
      <c r="ME2388" s="27"/>
      <c r="MF2388" s="27"/>
      <c r="MG2388" s="27"/>
      <c r="MH2388" s="27"/>
      <c r="MI2388" s="27"/>
      <c r="MJ2388" s="27"/>
      <c r="MK2388" s="27"/>
      <c r="ML2388" s="27"/>
      <c r="MM2388" s="27"/>
      <c r="MN2388" s="27"/>
      <c r="MO2388" s="27"/>
      <c r="MP2388" s="27"/>
      <c r="MQ2388" s="27"/>
      <c r="MR2388" s="27"/>
      <c r="MS2388" s="27"/>
      <c r="MT2388" s="27"/>
      <c r="MU2388" s="27"/>
      <c r="MV2388" s="27"/>
      <c r="MW2388" s="27"/>
      <c r="MX2388" s="27"/>
      <c r="MY2388" s="27"/>
      <c r="MZ2388" s="27"/>
      <c r="NA2388" s="27"/>
      <c r="NB2388" s="27"/>
      <c r="NC2388" s="27"/>
      <c r="ND2388" s="27"/>
      <c r="NE2388" s="27"/>
      <c r="NF2388" s="27"/>
      <c r="NG2388" s="27"/>
      <c r="NH2388" s="27"/>
      <c r="NI2388" s="27"/>
      <c r="NJ2388" s="27"/>
      <c r="NK2388" s="27"/>
      <c r="NL2388" s="27"/>
      <c r="NM2388" s="27"/>
      <c r="NN2388" s="27"/>
      <c r="NO2388" s="27"/>
      <c r="NP2388" s="27"/>
      <c r="NQ2388" s="27"/>
      <c r="NR2388" s="27"/>
      <c r="NS2388" s="27"/>
      <c r="NT2388" s="27"/>
      <c r="NU2388" s="27"/>
      <c r="NV2388" s="27"/>
      <c r="NW2388" s="27"/>
      <c r="NX2388" s="27"/>
      <c r="NY2388" s="27"/>
      <c r="NZ2388" s="27"/>
      <c r="OA2388" s="27"/>
      <c r="OB2388" s="27"/>
      <c r="OC2388" s="27"/>
      <c r="OD2388" s="27"/>
      <c r="OE2388" s="27"/>
      <c r="OF2388" s="27"/>
      <c r="OG2388" s="27"/>
      <c r="OH2388" s="27"/>
      <c r="OI2388" s="27"/>
      <c r="OJ2388" s="27"/>
      <c r="OK2388" s="27"/>
      <c r="OL2388" s="27"/>
      <c r="OM2388" s="27"/>
      <c r="ON2388" s="27"/>
      <c r="OO2388" s="27"/>
      <c r="OP2388" s="27"/>
      <c r="OQ2388" s="27"/>
      <c r="OR2388" s="27"/>
      <c r="OS2388" s="27"/>
      <c r="OT2388" s="27"/>
      <c r="OU2388" s="27"/>
      <c r="OV2388" s="27"/>
      <c r="OW2388" s="27"/>
      <c r="OX2388" s="27"/>
      <c r="OY2388" s="27"/>
      <c r="OZ2388" s="27"/>
      <c r="PA2388" s="27"/>
      <c r="PB2388" s="27"/>
      <c r="PC2388" s="27"/>
      <c r="PD2388" s="27"/>
      <c r="PE2388" s="27"/>
      <c r="PF2388" s="27"/>
      <c r="PG2388" s="27"/>
      <c r="PH2388" s="27"/>
      <c r="PI2388" s="27"/>
      <c r="PJ2388" s="27"/>
      <c r="PK2388" s="27"/>
      <c r="PL2388" s="27"/>
      <c r="PM2388" s="27"/>
      <c r="PN2388" s="27"/>
      <c r="PO2388" s="27"/>
      <c r="PP2388" s="27"/>
      <c r="PQ2388" s="27"/>
      <c r="PR2388" s="27"/>
      <c r="PS2388" s="27"/>
      <c r="PT2388" s="27"/>
      <c r="PU2388" s="27"/>
      <c r="PV2388" s="27"/>
      <c r="PW2388" s="27"/>
      <c r="PX2388" s="27"/>
      <c r="PY2388" s="27"/>
      <c r="PZ2388" s="27"/>
      <c r="QA2388" s="27"/>
      <c r="QB2388" s="27"/>
      <c r="QC2388" s="27"/>
      <c r="QD2388" s="27"/>
      <c r="QE2388" s="27"/>
      <c r="QF2388" s="27"/>
      <c r="QG2388" s="27"/>
      <c r="QH2388" s="27"/>
      <c r="QI2388" s="27"/>
      <c r="QJ2388" s="27"/>
      <c r="QK2388" s="27"/>
      <c r="QL2388" s="27"/>
      <c r="QM2388" s="27"/>
      <c r="QN2388" s="27"/>
      <c r="QO2388" s="27"/>
      <c r="QP2388" s="27"/>
      <c r="QQ2388" s="27"/>
      <c r="QR2388" s="27"/>
      <c r="QS2388" s="27"/>
      <c r="QT2388" s="27"/>
      <c r="QU2388" s="27"/>
      <c r="QV2388" s="27"/>
      <c r="QW2388" s="27"/>
      <c r="QX2388" s="27"/>
      <c r="QY2388" s="27"/>
      <c r="QZ2388" s="27"/>
      <c r="RA2388" s="27"/>
      <c r="RB2388" s="27"/>
      <c r="RC2388" s="27"/>
      <c r="RD2388" s="27"/>
      <c r="RE2388" s="27"/>
      <c r="RF2388" s="27"/>
      <c r="RG2388" s="27"/>
      <c r="RH2388" s="27"/>
      <c r="RI2388" s="27"/>
      <c r="RJ2388" s="27"/>
      <c r="RK2388" s="27"/>
      <c r="RL2388" s="27"/>
      <c r="RM2388" s="27"/>
      <c r="RN2388" s="27"/>
      <c r="RO2388" s="27"/>
      <c r="RP2388" s="27"/>
      <c r="RQ2388" s="27"/>
      <c r="RR2388" s="27"/>
      <c r="RS2388" s="27"/>
      <c r="RT2388" s="27"/>
      <c r="RU2388" s="27"/>
      <c r="RV2388" s="27"/>
      <c r="RW2388" s="27"/>
      <c r="RX2388" s="27"/>
      <c r="RY2388" s="27"/>
      <c r="RZ2388" s="27"/>
      <c r="SA2388" s="27"/>
      <c r="SB2388" s="27"/>
      <c r="SC2388" s="27"/>
      <c r="SD2388" s="27"/>
      <c r="SE2388" s="27"/>
      <c r="SF2388" s="27"/>
      <c r="SG2388" s="27"/>
      <c r="SH2388" s="27"/>
      <c r="SI2388" s="27"/>
      <c r="SJ2388" s="27"/>
      <c r="SK2388" s="27"/>
      <c r="SL2388" s="27"/>
      <c r="SM2388" s="27"/>
      <c r="SN2388" s="27"/>
      <c r="SO2388" s="27"/>
      <c r="SP2388" s="27"/>
      <c r="SQ2388" s="27"/>
      <c r="SR2388" s="27"/>
      <c r="SS2388" s="27"/>
      <c r="ST2388" s="27"/>
      <c r="SU2388" s="27"/>
      <c r="SV2388" s="27"/>
      <c r="SW2388" s="27"/>
      <c r="SX2388" s="27"/>
      <c r="SY2388" s="27"/>
      <c r="SZ2388" s="27"/>
      <c r="TA2388" s="27"/>
      <c r="TB2388" s="27"/>
      <c r="TC2388" s="27"/>
      <c r="TD2388" s="27"/>
      <c r="TE2388" s="27"/>
      <c r="TF2388" s="27"/>
      <c r="TG2388" s="27"/>
      <c r="TH2388" s="27"/>
      <c r="TI2388" s="27"/>
      <c r="TJ2388" s="27"/>
      <c r="TK2388" s="27"/>
      <c r="TL2388" s="27"/>
      <c r="TM2388" s="27"/>
      <c r="TN2388" s="27"/>
      <c r="TO2388" s="27"/>
      <c r="TP2388" s="27"/>
      <c r="TQ2388" s="27"/>
      <c r="TR2388" s="27"/>
      <c r="TS2388" s="27"/>
      <c r="TT2388" s="27"/>
      <c r="TU2388" s="27"/>
      <c r="TV2388" s="27"/>
      <c r="TW2388" s="27"/>
      <c r="TX2388" s="27"/>
      <c r="TY2388" s="27"/>
      <c r="TZ2388" s="27"/>
      <c r="UA2388" s="27"/>
      <c r="UB2388" s="27"/>
      <c r="UC2388" s="27"/>
      <c r="UD2388" s="27"/>
      <c r="UE2388" s="27"/>
      <c r="UF2388" s="27"/>
      <c r="UG2388" s="27"/>
      <c r="UH2388" s="27"/>
      <c r="UI2388" s="27"/>
      <c r="UJ2388" s="27"/>
      <c r="UK2388" s="27"/>
      <c r="UL2388" s="27"/>
      <c r="UM2388" s="27"/>
      <c r="UN2388" s="27"/>
      <c r="UO2388" s="27"/>
      <c r="UP2388" s="27"/>
      <c r="UQ2388" s="27"/>
      <c r="UR2388" s="27"/>
      <c r="US2388" s="27"/>
      <c r="UT2388" s="27"/>
      <c r="UU2388" s="27"/>
      <c r="UV2388" s="27"/>
      <c r="UW2388" s="27"/>
      <c r="UX2388" s="27"/>
      <c r="UY2388" s="27"/>
      <c r="UZ2388" s="27"/>
    </row>
    <row r="2389" spans="1:572" x14ac:dyDescent="0.3">
      <c r="A2389" s="413">
        <v>1</v>
      </c>
      <c r="B2389" s="434" t="s">
        <v>2232</v>
      </c>
      <c r="C2389" s="427" t="s">
        <v>2255</v>
      </c>
      <c r="D2389" s="427" t="s">
        <v>2255</v>
      </c>
      <c r="E2389" s="414" t="s">
        <v>8</v>
      </c>
      <c r="F2389" s="441" t="s">
        <v>2233</v>
      </c>
      <c r="G2389" s="442" t="s">
        <v>2233</v>
      </c>
      <c r="H2389" s="392" t="s">
        <v>1811</v>
      </c>
      <c r="I2389" s="431" t="s">
        <v>2253</v>
      </c>
      <c r="J2389" s="90"/>
      <c r="K2389" s="90"/>
    </row>
    <row r="2390" spans="1:572" x14ac:dyDescent="0.3">
      <c r="A2390" s="415"/>
      <c r="B2390" s="435"/>
      <c r="C2390" s="425"/>
      <c r="D2390" s="425"/>
      <c r="E2390" s="416"/>
      <c r="F2390" s="407" t="s">
        <v>286</v>
      </c>
      <c r="G2390" s="407" t="s">
        <v>10</v>
      </c>
      <c r="H2390" s="394" t="s">
        <v>1810</v>
      </c>
      <c r="I2390" s="430" t="s">
        <v>2252</v>
      </c>
      <c r="J2390" s="90"/>
      <c r="K2390" s="90"/>
    </row>
    <row r="2391" spans="1:572" x14ac:dyDescent="0.3">
      <c r="A2391" s="415"/>
      <c r="B2391" s="435"/>
      <c r="C2391" s="425"/>
      <c r="D2391" s="425"/>
      <c r="E2391" s="416"/>
      <c r="F2391" s="419" t="str">
        <f>+D2389</f>
        <v>365.00 บาท</v>
      </c>
      <c r="G2391" s="420" t="str">
        <f>+F2391</f>
        <v>365.00 บาท</v>
      </c>
      <c r="H2391" s="397"/>
      <c r="I2391" s="430"/>
      <c r="J2391" s="90"/>
      <c r="K2391" s="90"/>
    </row>
    <row r="2392" spans="1:572" x14ac:dyDescent="0.3">
      <c r="A2392" s="413">
        <v>2</v>
      </c>
      <c r="B2392" s="434" t="s">
        <v>2232</v>
      </c>
      <c r="C2392" s="427" t="s">
        <v>450</v>
      </c>
      <c r="D2392" s="427" t="s">
        <v>450</v>
      </c>
      <c r="E2392" s="414" t="s">
        <v>8</v>
      </c>
      <c r="F2392" s="441" t="s">
        <v>2233</v>
      </c>
      <c r="G2392" s="442" t="s">
        <v>2233</v>
      </c>
      <c r="H2392" s="392" t="s">
        <v>1811</v>
      </c>
      <c r="I2392" s="431" t="s">
        <v>2253</v>
      </c>
      <c r="J2392" s="90"/>
      <c r="K2392" s="90"/>
    </row>
    <row r="2393" spans="1:572" x14ac:dyDescent="0.3">
      <c r="A2393" s="415"/>
      <c r="B2393" s="435"/>
      <c r="C2393" s="425"/>
      <c r="D2393" s="425"/>
      <c r="E2393" s="416"/>
      <c r="F2393" s="407" t="s">
        <v>286</v>
      </c>
      <c r="G2393" s="407" t="s">
        <v>10</v>
      </c>
      <c r="H2393" s="394" t="s">
        <v>1810</v>
      </c>
      <c r="I2393" s="430" t="s">
        <v>2252</v>
      </c>
      <c r="J2393" s="90"/>
      <c r="K2393" s="90"/>
    </row>
    <row r="2394" spans="1:572" x14ac:dyDescent="0.3">
      <c r="A2394" s="415"/>
      <c r="B2394" s="435"/>
      <c r="C2394" s="425"/>
      <c r="D2394" s="425"/>
      <c r="E2394" s="416"/>
      <c r="F2394" s="419" t="str">
        <f>+D2392</f>
        <v>330.00 บาท</v>
      </c>
      <c r="G2394" s="420" t="str">
        <f>+F2394</f>
        <v>330.00 บาท</v>
      </c>
      <c r="H2394" s="397"/>
      <c r="I2394" s="430"/>
      <c r="J2394" s="90"/>
      <c r="K2394" s="90"/>
    </row>
    <row r="2395" spans="1:572" x14ac:dyDescent="0.3">
      <c r="A2395" s="413">
        <v>3</v>
      </c>
      <c r="B2395" s="434" t="s">
        <v>2232</v>
      </c>
      <c r="C2395" s="427" t="s">
        <v>2256</v>
      </c>
      <c r="D2395" s="427" t="s">
        <v>2256</v>
      </c>
      <c r="E2395" s="414" t="s">
        <v>8</v>
      </c>
      <c r="F2395" s="441" t="s">
        <v>2234</v>
      </c>
      <c r="G2395" s="442" t="s">
        <v>2234</v>
      </c>
      <c r="H2395" s="392" t="s">
        <v>1811</v>
      </c>
      <c r="I2395" s="431" t="s">
        <v>2253</v>
      </c>
      <c r="J2395" s="90"/>
      <c r="K2395" s="90"/>
    </row>
    <row r="2396" spans="1:572" x14ac:dyDescent="0.3">
      <c r="A2396" s="415"/>
      <c r="B2396" s="435"/>
      <c r="C2396" s="425"/>
      <c r="D2396" s="425"/>
      <c r="E2396" s="416"/>
      <c r="F2396" s="407" t="s">
        <v>286</v>
      </c>
      <c r="G2396" s="407" t="s">
        <v>10</v>
      </c>
      <c r="H2396" s="394" t="s">
        <v>1810</v>
      </c>
      <c r="I2396" s="430">
        <v>242564</v>
      </c>
      <c r="J2396" s="90"/>
      <c r="K2396" s="90"/>
    </row>
    <row r="2397" spans="1:572" x14ac:dyDescent="0.3">
      <c r="A2397" s="415"/>
      <c r="B2397" s="435"/>
      <c r="C2397" s="425"/>
      <c r="D2397" s="425"/>
      <c r="E2397" s="416"/>
      <c r="F2397" s="419" t="str">
        <f>+D2395</f>
        <v>497.80 บาท</v>
      </c>
      <c r="G2397" s="420" t="str">
        <f>+F2397</f>
        <v>497.80 บาท</v>
      </c>
      <c r="H2397" s="397"/>
      <c r="I2397" s="430"/>
      <c r="J2397" s="90"/>
      <c r="K2397" s="90"/>
    </row>
    <row r="2398" spans="1:572" x14ac:dyDescent="0.3">
      <c r="A2398" s="413">
        <v>4</v>
      </c>
      <c r="B2398" s="434" t="s">
        <v>2232</v>
      </c>
      <c r="C2398" s="427" t="s">
        <v>18</v>
      </c>
      <c r="D2398" s="427" t="s">
        <v>18</v>
      </c>
      <c r="E2398" s="414" t="s">
        <v>8</v>
      </c>
      <c r="F2398" s="441" t="s">
        <v>2233</v>
      </c>
      <c r="G2398" s="442" t="s">
        <v>2233</v>
      </c>
      <c r="H2398" s="392" t="s">
        <v>1811</v>
      </c>
      <c r="I2398" s="431" t="s">
        <v>2253</v>
      </c>
      <c r="J2398" s="90"/>
      <c r="K2398" s="90"/>
    </row>
    <row r="2399" spans="1:572" x14ac:dyDescent="0.3">
      <c r="A2399" s="415"/>
      <c r="B2399" s="435"/>
      <c r="C2399" s="425"/>
      <c r="D2399" s="425"/>
      <c r="E2399" s="416"/>
      <c r="F2399" s="407" t="s">
        <v>286</v>
      </c>
      <c r="G2399" s="407" t="s">
        <v>10</v>
      </c>
      <c r="H2399" s="394" t="s">
        <v>1810</v>
      </c>
      <c r="I2399" s="430">
        <v>242746</v>
      </c>
      <c r="J2399" s="90"/>
      <c r="K2399" s="90"/>
    </row>
    <row r="2400" spans="1:572" x14ac:dyDescent="0.3">
      <c r="A2400" s="415"/>
      <c r="B2400" s="435"/>
      <c r="C2400" s="425"/>
      <c r="D2400" s="425"/>
      <c r="E2400" s="416"/>
      <c r="F2400" s="419" t="str">
        <f>+D2398</f>
        <v>500.00 บาท</v>
      </c>
      <c r="G2400" s="420" t="str">
        <f>+F2400</f>
        <v>500.00 บาท</v>
      </c>
      <c r="H2400" s="397"/>
      <c r="I2400" s="430"/>
      <c r="J2400" s="90"/>
      <c r="K2400" s="90"/>
    </row>
    <row r="2401" spans="1:11" x14ac:dyDescent="0.3">
      <c r="A2401" s="413">
        <v>5</v>
      </c>
      <c r="B2401" s="434" t="s">
        <v>2232</v>
      </c>
      <c r="C2401" s="427" t="s">
        <v>2257</v>
      </c>
      <c r="D2401" s="427" t="s">
        <v>2257</v>
      </c>
      <c r="E2401" s="414" t="s">
        <v>8</v>
      </c>
      <c r="F2401" s="441" t="s">
        <v>2233</v>
      </c>
      <c r="G2401" s="442" t="s">
        <v>2233</v>
      </c>
      <c r="H2401" s="392" t="s">
        <v>1811</v>
      </c>
      <c r="I2401" s="431" t="s">
        <v>2254</v>
      </c>
      <c r="J2401" s="90"/>
      <c r="K2401" s="90"/>
    </row>
    <row r="2402" spans="1:11" x14ac:dyDescent="0.3">
      <c r="A2402" s="415"/>
      <c r="B2402" s="435"/>
      <c r="C2402" s="425"/>
      <c r="D2402" s="425"/>
      <c r="E2402" s="416"/>
      <c r="F2402" s="407" t="s">
        <v>286</v>
      </c>
      <c r="G2402" s="407" t="s">
        <v>10</v>
      </c>
      <c r="H2402" s="394" t="s">
        <v>1810</v>
      </c>
      <c r="I2402" s="430">
        <v>242868</v>
      </c>
      <c r="J2402" s="90"/>
      <c r="K2402" s="90"/>
    </row>
    <row r="2403" spans="1:11" x14ac:dyDescent="0.3">
      <c r="A2403" s="415"/>
      <c r="B2403" s="435"/>
      <c r="C2403" s="425"/>
      <c r="D2403" s="425"/>
      <c r="E2403" s="416"/>
      <c r="F2403" s="419" t="str">
        <f>+D2401</f>
        <v>547.50 บาท</v>
      </c>
      <c r="G2403" s="420" t="str">
        <f>+F2403</f>
        <v>547.50 บาท</v>
      </c>
      <c r="H2403" s="397"/>
      <c r="I2403" s="430"/>
      <c r="J2403" s="90"/>
      <c r="K2403" s="90"/>
    </row>
    <row r="2404" spans="1:11" x14ac:dyDescent="0.3">
      <c r="A2404" s="413">
        <v>6</v>
      </c>
      <c r="B2404" s="434" t="s">
        <v>2232</v>
      </c>
      <c r="C2404" s="427" t="s">
        <v>2258</v>
      </c>
      <c r="D2404" s="427" t="s">
        <v>2258</v>
      </c>
      <c r="E2404" s="414" t="s">
        <v>8</v>
      </c>
      <c r="F2404" s="441" t="s">
        <v>2234</v>
      </c>
      <c r="G2404" s="442" t="s">
        <v>2234</v>
      </c>
      <c r="H2404" s="392" t="s">
        <v>1811</v>
      </c>
      <c r="I2404" s="431" t="s">
        <v>2254</v>
      </c>
      <c r="J2404" s="90"/>
      <c r="K2404" s="90"/>
    </row>
    <row r="2405" spans="1:11" x14ac:dyDescent="0.3">
      <c r="A2405" s="415"/>
      <c r="B2405" s="435"/>
      <c r="C2405" s="425"/>
      <c r="D2405" s="425"/>
      <c r="E2405" s="416"/>
      <c r="F2405" s="407" t="s">
        <v>286</v>
      </c>
      <c r="G2405" s="407" t="s">
        <v>10</v>
      </c>
      <c r="H2405" s="394" t="s">
        <v>1810</v>
      </c>
      <c r="I2405" s="430">
        <v>242685</v>
      </c>
      <c r="J2405" s="90"/>
      <c r="K2405" s="90"/>
    </row>
    <row r="2406" spans="1:11" x14ac:dyDescent="0.3">
      <c r="A2406" s="415"/>
      <c r="B2406" s="435"/>
      <c r="C2406" s="425"/>
      <c r="D2406" s="425"/>
      <c r="E2406" s="416"/>
      <c r="F2406" s="419" t="str">
        <f>+D2404</f>
        <v>1,207.20 บาท</v>
      </c>
      <c r="G2406" s="420" t="str">
        <f>+F2406</f>
        <v>1,207.20 บาท</v>
      </c>
      <c r="H2406" s="397"/>
      <c r="I2406" s="430"/>
      <c r="J2406" s="90"/>
      <c r="K2406" s="90"/>
    </row>
    <row r="2407" spans="1:11" x14ac:dyDescent="0.3">
      <c r="A2407" s="413">
        <v>7</v>
      </c>
      <c r="B2407" s="434" t="s">
        <v>2232</v>
      </c>
      <c r="C2407" s="427" t="s">
        <v>1967</v>
      </c>
      <c r="D2407" s="427" t="s">
        <v>1967</v>
      </c>
      <c r="E2407" s="414" t="s">
        <v>8</v>
      </c>
      <c r="F2407" s="441" t="s">
        <v>2235</v>
      </c>
      <c r="G2407" s="442" t="s">
        <v>2235</v>
      </c>
      <c r="H2407" s="392" t="s">
        <v>1811</v>
      </c>
      <c r="I2407" s="431" t="s">
        <v>2254</v>
      </c>
      <c r="J2407" s="90"/>
      <c r="K2407" s="90"/>
    </row>
    <row r="2408" spans="1:11" x14ac:dyDescent="0.3">
      <c r="A2408" s="415"/>
      <c r="B2408" s="435"/>
      <c r="C2408" s="425"/>
      <c r="D2408" s="425"/>
      <c r="E2408" s="416"/>
      <c r="F2408" s="407" t="s">
        <v>286</v>
      </c>
      <c r="G2408" s="407" t="s">
        <v>10</v>
      </c>
      <c r="H2408" s="394" t="s">
        <v>1810</v>
      </c>
      <c r="I2408" s="430">
        <v>242838</v>
      </c>
      <c r="J2408" s="90"/>
      <c r="K2408" s="90"/>
    </row>
    <row r="2409" spans="1:11" x14ac:dyDescent="0.3">
      <c r="A2409" s="415"/>
      <c r="B2409" s="435"/>
      <c r="C2409" s="425"/>
      <c r="D2409" s="425"/>
      <c r="E2409" s="416"/>
      <c r="F2409" s="419" t="str">
        <f>+D2407</f>
        <v>1,520.50 บาท</v>
      </c>
      <c r="G2409" s="420" t="str">
        <f>+F2409</f>
        <v>1,520.50 บาท</v>
      </c>
      <c r="H2409" s="397"/>
      <c r="I2409" s="430"/>
      <c r="J2409" s="90"/>
      <c r="K2409" s="90"/>
    </row>
    <row r="2410" spans="1:11" x14ac:dyDescent="0.3">
      <c r="A2410" s="413">
        <v>8</v>
      </c>
      <c r="B2410" s="434" t="s">
        <v>2232</v>
      </c>
      <c r="C2410" s="427" t="s">
        <v>2259</v>
      </c>
      <c r="D2410" s="427" t="s">
        <v>2259</v>
      </c>
      <c r="E2410" s="414" t="s">
        <v>8</v>
      </c>
      <c r="F2410" s="441" t="s">
        <v>2233</v>
      </c>
      <c r="G2410" s="442" t="s">
        <v>2233</v>
      </c>
      <c r="H2410" s="392" t="s">
        <v>1811</v>
      </c>
      <c r="I2410" s="431" t="s">
        <v>2254</v>
      </c>
      <c r="J2410" s="90"/>
      <c r="K2410" s="90"/>
    </row>
    <row r="2411" spans="1:11" x14ac:dyDescent="0.3">
      <c r="A2411" s="415"/>
      <c r="B2411" s="435"/>
      <c r="C2411" s="425"/>
      <c r="D2411" s="425"/>
      <c r="E2411" s="416"/>
      <c r="F2411" s="407" t="s">
        <v>286</v>
      </c>
      <c r="G2411" s="407" t="s">
        <v>10</v>
      </c>
      <c r="H2411" s="394" t="s">
        <v>1810</v>
      </c>
      <c r="I2411" s="430" t="s">
        <v>58</v>
      </c>
      <c r="J2411" s="90"/>
      <c r="K2411" s="90"/>
    </row>
    <row r="2412" spans="1:11" x14ac:dyDescent="0.3">
      <c r="A2412" s="415"/>
      <c r="B2412" s="435"/>
      <c r="C2412" s="425"/>
      <c r="D2412" s="425"/>
      <c r="E2412" s="416"/>
      <c r="F2412" s="419" t="str">
        <f>+D2410</f>
        <v>1,344.00 บาท</v>
      </c>
      <c r="G2412" s="420" t="str">
        <f>+F2412</f>
        <v>1,344.00 บาท</v>
      </c>
      <c r="H2412" s="397"/>
      <c r="I2412" s="430"/>
      <c r="J2412" s="90"/>
      <c r="K2412" s="90"/>
    </row>
    <row r="2413" spans="1:11" x14ac:dyDescent="0.3">
      <c r="A2413" s="413">
        <v>9</v>
      </c>
      <c r="B2413" s="434" t="s">
        <v>2232</v>
      </c>
      <c r="C2413" s="427" t="s">
        <v>779</v>
      </c>
      <c r="D2413" s="427" t="s">
        <v>779</v>
      </c>
      <c r="E2413" s="414" t="s">
        <v>8</v>
      </c>
      <c r="F2413" s="441" t="s">
        <v>2233</v>
      </c>
      <c r="G2413" s="442" t="s">
        <v>2233</v>
      </c>
      <c r="H2413" s="392" t="s">
        <v>1811</v>
      </c>
      <c r="I2413" s="431" t="s">
        <v>2254</v>
      </c>
      <c r="J2413" s="90"/>
      <c r="K2413" s="90"/>
    </row>
    <row r="2414" spans="1:11" x14ac:dyDescent="0.3">
      <c r="A2414" s="415"/>
      <c r="B2414" s="435"/>
      <c r="C2414" s="425"/>
      <c r="D2414" s="425"/>
      <c r="E2414" s="416"/>
      <c r="F2414" s="407" t="s">
        <v>286</v>
      </c>
      <c r="G2414" s="407" t="s">
        <v>10</v>
      </c>
      <c r="H2414" s="394" t="s">
        <v>1810</v>
      </c>
      <c r="I2414" s="430" t="s">
        <v>789</v>
      </c>
      <c r="J2414" s="90"/>
      <c r="K2414" s="90"/>
    </row>
    <row r="2415" spans="1:11" x14ac:dyDescent="0.3">
      <c r="A2415" s="415"/>
      <c r="B2415" s="435"/>
      <c r="C2415" s="425"/>
      <c r="D2415" s="425"/>
      <c r="E2415" s="416"/>
      <c r="F2415" s="419" t="str">
        <f>+D2413</f>
        <v>1,950.00 บาท</v>
      </c>
      <c r="G2415" s="420" t="str">
        <f>+F2415</f>
        <v>1,950.00 บาท</v>
      </c>
      <c r="H2415" s="397"/>
      <c r="I2415" s="430"/>
      <c r="J2415" s="90"/>
      <c r="K2415" s="90"/>
    </row>
    <row r="2416" spans="1:11" x14ac:dyDescent="0.3">
      <c r="A2416" s="413">
        <v>10</v>
      </c>
      <c r="B2416" s="434" t="s">
        <v>2232</v>
      </c>
      <c r="C2416" s="427" t="s">
        <v>2260</v>
      </c>
      <c r="D2416" s="427" t="s">
        <v>2260</v>
      </c>
      <c r="E2416" s="414" t="s">
        <v>8</v>
      </c>
      <c r="F2416" s="441" t="s">
        <v>2233</v>
      </c>
      <c r="G2416" s="442" t="s">
        <v>2233</v>
      </c>
      <c r="H2416" s="392" t="s">
        <v>1811</v>
      </c>
      <c r="I2416" s="431" t="s">
        <v>2253</v>
      </c>
      <c r="J2416" s="90"/>
      <c r="K2416" s="90"/>
    </row>
    <row r="2417" spans="1:572" x14ac:dyDescent="0.3">
      <c r="A2417" s="415"/>
      <c r="B2417" s="435"/>
      <c r="C2417" s="425"/>
      <c r="D2417" s="425"/>
      <c r="E2417" s="416"/>
      <c r="F2417" s="407" t="s">
        <v>286</v>
      </c>
      <c r="G2417" s="407" t="s">
        <v>10</v>
      </c>
      <c r="H2417" s="394" t="s">
        <v>1810</v>
      </c>
      <c r="I2417" s="430" t="s">
        <v>331</v>
      </c>
      <c r="J2417" s="90"/>
      <c r="K2417" s="90"/>
    </row>
    <row r="2418" spans="1:572" x14ac:dyDescent="0.3">
      <c r="A2418" s="421"/>
      <c r="B2418" s="435"/>
      <c r="C2418" s="428"/>
      <c r="D2418" s="428"/>
      <c r="E2418" s="422"/>
      <c r="F2418" s="423" t="str">
        <f>+D2416</f>
        <v>990.00 บาท</v>
      </c>
      <c r="G2418" s="424" t="str">
        <f>+F2418</f>
        <v>990.00 บาท</v>
      </c>
      <c r="H2418" s="397"/>
      <c r="I2418" s="432"/>
      <c r="J2418" s="90"/>
      <c r="K2418" s="90"/>
    </row>
    <row r="2419" spans="1:572" x14ac:dyDescent="0.3">
      <c r="A2419" s="415">
        <v>11</v>
      </c>
      <c r="B2419" s="436" t="s">
        <v>2232</v>
      </c>
      <c r="C2419" s="425" t="s">
        <v>2261</v>
      </c>
      <c r="D2419" s="425" t="s">
        <v>2261</v>
      </c>
      <c r="E2419" s="416" t="s">
        <v>8</v>
      </c>
      <c r="F2419" s="417" t="s">
        <v>2233</v>
      </c>
      <c r="G2419" s="418" t="s">
        <v>2233</v>
      </c>
      <c r="H2419" s="392" t="s">
        <v>1811</v>
      </c>
      <c r="I2419" s="430" t="s">
        <v>2253</v>
      </c>
      <c r="J2419" s="90"/>
      <c r="K2419" s="90"/>
    </row>
    <row r="2420" spans="1:572" x14ac:dyDescent="0.3">
      <c r="A2420" s="415"/>
      <c r="B2420" s="437"/>
      <c r="C2420" s="425"/>
      <c r="D2420" s="425"/>
      <c r="E2420" s="416"/>
      <c r="F2420" s="407" t="s">
        <v>286</v>
      </c>
      <c r="G2420" s="407" t="s">
        <v>10</v>
      </c>
      <c r="H2420" s="394" t="s">
        <v>1810</v>
      </c>
      <c r="I2420" s="430" t="s">
        <v>331</v>
      </c>
      <c r="J2420" s="90"/>
      <c r="K2420" s="90"/>
    </row>
    <row r="2421" spans="1:572" x14ac:dyDescent="0.3">
      <c r="A2421" s="421"/>
      <c r="B2421" s="438"/>
      <c r="C2421" s="428"/>
      <c r="D2421" s="428"/>
      <c r="E2421" s="422"/>
      <c r="F2421" s="423" t="str">
        <f>+D2419</f>
        <v>537.00 บาท</v>
      </c>
      <c r="G2421" s="424" t="str">
        <f>+F2421</f>
        <v>537.00 บาท</v>
      </c>
      <c r="H2421" s="397"/>
      <c r="I2421" s="432"/>
      <c r="J2421" s="90"/>
      <c r="K2421" s="90"/>
    </row>
    <row r="2422" spans="1:572" x14ac:dyDescent="0.3">
      <c r="A2422" s="415">
        <v>12</v>
      </c>
      <c r="B2422" s="435" t="s">
        <v>2236</v>
      </c>
      <c r="C2422" s="425" t="s">
        <v>769</v>
      </c>
      <c r="D2422" s="425" t="s">
        <v>769</v>
      </c>
      <c r="E2422" s="416" t="s">
        <v>8</v>
      </c>
      <c r="F2422" s="417" t="s">
        <v>2237</v>
      </c>
      <c r="G2422" s="418" t="s">
        <v>2237</v>
      </c>
      <c r="H2422" s="392" t="s">
        <v>1811</v>
      </c>
      <c r="I2422" s="430" t="s">
        <v>2254</v>
      </c>
      <c r="J2422" s="90"/>
      <c r="K2422" s="90"/>
    </row>
    <row r="2423" spans="1:572" x14ac:dyDescent="0.3">
      <c r="A2423" s="415"/>
      <c r="B2423" s="435"/>
      <c r="C2423" s="425"/>
      <c r="D2423" s="425"/>
      <c r="E2423" s="416"/>
      <c r="F2423" s="407" t="s">
        <v>286</v>
      </c>
      <c r="G2423" s="407" t="s">
        <v>10</v>
      </c>
      <c r="H2423" s="394" t="s">
        <v>1810</v>
      </c>
      <c r="I2423" s="430" t="s">
        <v>786</v>
      </c>
      <c r="J2423" s="90"/>
      <c r="K2423" s="90"/>
    </row>
    <row r="2424" spans="1:572" s="12" customFormat="1" x14ac:dyDescent="0.3">
      <c r="A2424" s="421"/>
      <c r="B2424" s="439"/>
      <c r="C2424" s="428"/>
      <c r="D2424" s="428"/>
      <c r="E2424" s="422"/>
      <c r="F2424" s="423" t="str">
        <f>+D2422</f>
        <v>450.00 บาท</v>
      </c>
      <c r="G2424" s="424" t="str">
        <f>+F2424</f>
        <v>450.00 บาท</v>
      </c>
      <c r="H2424" s="397"/>
      <c r="I2424" s="433"/>
      <c r="J2424" s="102"/>
      <c r="K2424" s="102"/>
      <c r="L2424" s="8"/>
      <c r="M2424" s="8"/>
      <c r="N2424" s="8"/>
      <c r="O2424" s="8"/>
      <c r="P2424" s="8"/>
      <c r="Q2424" s="8"/>
      <c r="R2424" s="8"/>
      <c r="S2424" s="8"/>
      <c r="T2424" s="8"/>
      <c r="U2424" s="8"/>
      <c r="V2424" s="8"/>
      <c r="W2424" s="8"/>
      <c r="X2424" s="8"/>
      <c r="Y2424" s="8"/>
      <c r="Z2424" s="8"/>
      <c r="AA2424" s="8"/>
      <c r="AB2424" s="8"/>
      <c r="AC2424" s="8"/>
      <c r="AD2424" s="8"/>
      <c r="AE2424" s="8"/>
      <c r="AF2424" s="8"/>
      <c r="AG2424" s="8"/>
      <c r="AH2424" s="8"/>
      <c r="AI2424" s="8"/>
      <c r="AJ2424" s="8"/>
      <c r="AK2424" s="8"/>
      <c r="AL2424" s="8"/>
      <c r="AM2424" s="8"/>
      <c r="AN2424" s="8"/>
      <c r="AO2424" s="8"/>
      <c r="AP2424" s="8"/>
      <c r="AQ2424" s="8"/>
      <c r="AR2424" s="8"/>
      <c r="AS2424" s="8"/>
      <c r="AT2424" s="8"/>
      <c r="AU2424" s="8"/>
      <c r="AV2424" s="8"/>
      <c r="AW2424" s="8"/>
      <c r="AX2424" s="8"/>
      <c r="AY2424" s="8"/>
      <c r="AZ2424" s="8"/>
      <c r="BA2424" s="8"/>
      <c r="BB2424" s="8"/>
      <c r="BC2424" s="8"/>
      <c r="BD2424" s="8"/>
      <c r="BE2424" s="8"/>
      <c r="BF2424" s="8"/>
      <c r="BG2424" s="8"/>
      <c r="BH2424" s="8"/>
      <c r="BI2424" s="8"/>
      <c r="BJ2424" s="8"/>
      <c r="BK2424" s="8"/>
      <c r="BL2424" s="8"/>
      <c r="BM2424" s="8"/>
      <c r="BN2424" s="8"/>
      <c r="BO2424" s="8"/>
      <c r="BP2424" s="8"/>
      <c r="BQ2424" s="8"/>
      <c r="BR2424" s="8"/>
      <c r="BS2424" s="8"/>
      <c r="BT2424" s="8"/>
      <c r="BU2424" s="8"/>
      <c r="BV2424" s="8"/>
      <c r="BW2424" s="8"/>
      <c r="BX2424" s="8"/>
      <c r="BY2424" s="8"/>
      <c r="BZ2424" s="8"/>
      <c r="CA2424" s="8"/>
      <c r="CB2424" s="8"/>
      <c r="CC2424" s="8"/>
      <c r="CD2424" s="8"/>
      <c r="CE2424" s="8"/>
      <c r="CF2424" s="8"/>
      <c r="CG2424" s="8"/>
      <c r="CH2424" s="8"/>
      <c r="CI2424" s="8"/>
      <c r="CJ2424" s="8"/>
      <c r="CK2424" s="8"/>
      <c r="CL2424" s="8"/>
      <c r="CM2424" s="8"/>
      <c r="CN2424" s="8"/>
      <c r="CO2424" s="8"/>
      <c r="CP2424" s="8"/>
      <c r="CQ2424" s="8"/>
      <c r="CR2424" s="8"/>
      <c r="CS2424" s="8"/>
      <c r="CT2424" s="8"/>
      <c r="CU2424" s="8"/>
      <c r="CV2424" s="8"/>
      <c r="CW2424" s="8"/>
      <c r="CX2424" s="8"/>
      <c r="CY2424" s="8"/>
      <c r="CZ2424" s="8"/>
      <c r="DA2424" s="8"/>
      <c r="DB2424" s="8"/>
      <c r="DC2424" s="8"/>
      <c r="DD2424" s="8"/>
      <c r="DE2424" s="8"/>
      <c r="DF2424" s="8"/>
      <c r="DG2424" s="8"/>
      <c r="DH2424" s="8"/>
      <c r="DI2424" s="8"/>
      <c r="DJ2424" s="8"/>
      <c r="DK2424" s="8"/>
      <c r="DL2424" s="8"/>
      <c r="DM2424" s="8"/>
      <c r="DN2424" s="8"/>
      <c r="DO2424" s="8"/>
      <c r="DP2424" s="8"/>
      <c r="DQ2424" s="8"/>
      <c r="DR2424" s="8"/>
      <c r="DS2424" s="8"/>
      <c r="DT2424" s="8"/>
      <c r="DU2424" s="8"/>
      <c r="DV2424" s="8"/>
      <c r="DW2424" s="8"/>
      <c r="DX2424" s="8"/>
      <c r="DY2424" s="8"/>
      <c r="DZ2424" s="8"/>
      <c r="EA2424" s="8"/>
      <c r="EB2424" s="8"/>
      <c r="EC2424" s="8"/>
      <c r="ED2424" s="8"/>
      <c r="EE2424" s="8"/>
      <c r="EF2424" s="8"/>
      <c r="EG2424" s="8"/>
      <c r="EH2424" s="8"/>
      <c r="EI2424" s="8"/>
      <c r="EJ2424" s="8"/>
      <c r="EK2424" s="8"/>
      <c r="EL2424" s="8"/>
      <c r="EM2424" s="8"/>
      <c r="EN2424" s="8"/>
      <c r="EO2424" s="8"/>
      <c r="EP2424" s="8"/>
      <c r="EQ2424" s="8"/>
      <c r="ER2424" s="8"/>
      <c r="ES2424" s="8"/>
      <c r="ET2424" s="8"/>
      <c r="EU2424" s="8"/>
      <c r="EV2424" s="8"/>
      <c r="EW2424" s="8"/>
      <c r="EX2424" s="8"/>
      <c r="EY2424" s="8"/>
      <c r="EZ2424" s="8"/>
      <c r="FA2424" s="8"/>
      <c r="FB2424" s="8"/>
      <c r="FC2424" s="8"/>
      <c r="FD2424" s="8"/>
      <c r="FE2424" s="8"/>
      <c r="FF2424" s="8"/>
      <c r="FG2424" s="8"/>
      <c r="FH2424" s="8"/>
      <c r="FI2424" s="8"/>
      <c r="FJ2424" s="8"/>
      <c r="FK2424" s="8"/>
      <c r="FL2424" s="8"/>
      <c r="FM2424" s="8"/>
      <c r="FN2424" s="8"/>
      <c r="FO2424" s="8"/>
      <c r="FP2424" s="8"/>
      <c r="FQ2424" s="8"/>
      <c r="FR2424" s="8"/>
      <c r="FS2424" s="8"/>
      <c r="FT2424" s="8"/>
      <c r="FU2424" s="8"/>
      <c r="FV2424" s="8"/>
      <c r="FW2424" s="8"/>
      <c r="FX2424" s="8"/>
      <c r="FY2424" s="8"/>
      <c r="FZ2424" s="8"/>
      <c r="GA2424" s="8"/>
      <c r="GB2424" s="8"/>
      <c r="GC2424" s="8"/>
      <c r="GD2424" s="8"/>
      <c r="GE2424" s="8"/>
      <c r="GF2424" s="8"/>
      <c r="GG2424" s="8"/>
      <c r="GH2424" s="8"/>
      <c r="GI2424" s="8"/>
      <c r="GJ2424" s="8"/>
      <c r="GK2424" s="8"/>
      <c r="GL2424" s="8"/>
      <c r="GM2424" s="8"/>
      <c r="GN2424" s="8"/>
      <c r="GO2424" s="8"/>
      <c r="GP2424" s="8"/>
      <c r="GQ2424" s="8"/>
      <c r="GR2424" s="8"/>
      <c r="GS2424" s="8"/>
      <c r="GT2424" s="8"/>
      <c r="GU2424" s="8"/>
      <c r="GV2424" s="8"/>
      <c r="GW2424" s="8"/>
      <c r="GX2424" s="8"/>
      <c r="GY2424" s="8"/>
      <c r="GZ2424" s="8"/>
      <c r="HA2424" s="8"/>
      <c r="HB2424" s="8"/>
      <c r="HC2424" s="8"/>
      <c r="HD2424" s="8"/>
      <c r="HE2424" s="8"/>
      <c r="HF2424" s="8"/>
      <c r="HG2424" s="8"/>
      <c r="HH2424" s="8"/>
      <c r="HI2424" s="8"/>
      <c r="HJ2424" s="8"/>
      <c r="HK2424" s="8"/>
      <c r="HL2424" s="8"/>
      <c r="HM2424" s="8"/>
      <c r="HN2424" s="8"/>
      <c r="HO2424" s="8"/>
      <c r="HP2424" s="8"/>
      <c r="HQ2424" s="8"/>
      <c r="HR2424" s="8"/>
      <c r="HS2424" s="8"/>
      <c r="HT2424" s="8"/>
      <c r="HU2424" s="8"/>
      <c r="HV2424" s="8"/>
      <c r="HW2424" s="8"/>
      <c r="HX2424" s="8"/>
      <c r="HY2424" s="8"/>
      <c r="HZ2424" s="8"/>
      <c r="IA2424" s="8"/>
      <c r="IB2424" s="8"/>
      <c r="IC2424" s="8"/>
      <c r="ID2424" s="8"/>
      <c r="IE2424" s="8"/>
      <c r="IF2424" s="8"/>
      <c r="IG2424" s="8"/>
      <c r="IH2424" s="8"/>
      <c r="II2424" s="8"/>
      <c r="IJ2424" s="8"/>
      <c r="IK2424" s="8"/>
      <c r="IL2424" s="8"/>
      <c r="IM2424" s="8"/>
      <c r="IN2424" s="8"/>
      <c r="IO2424" s="8"/>
      <c r="IP2424" s="8"/>
      <c r="IQ2424" s="8"/>
      <c r="IR2424" s="8"/>
      <c r="IS2424" s="8"/>
      <c r="IT2424" s="8"/>
      <c r="IU2424" s="8"/>
      <c r="IV2424" s="8"/>
      <c r="IW2424" s="8"/>
      <c r="IX2424" s="8"/>
      <c r="IY2424" s="8"/>
      <c r="IZ2424" s="8"/>
      <c r="JA2424" s="8"/>
      <c r="JB2424" s="8"/>
      <c r="JC2424" s="8"/>
      <c r="JD2424" s="8"/>
      <c r="JE2424" s="8"/>
      <c r="JF2424" s="8"/>
      <c r="JG2424" s="8"/>
      <c r="JH2424" s="8"/>
      <c r="JI2424" s="8"/>
      <c r="JJ2424" s="8"/>
      <c r="JK2424" s="8"/>
      <c r="JL2424" s="8"/>
      <c r="JM2424" s="8"/>
      <c r="JN2424" s="8"/>
      <c r="JO2424" s="8"/>
      <c r="JP2424" s="8"/>
      <c r="JQ2424" s="8"/>
      <c r="JR2424" s="8"/>
      <c r="JS2424" s="8"/>
      <c r="JT2424" s="8"/>
      <c r="JU2424" s="8"/>
      <c r="JV2424" s="8"/>
      <c r="JW2424" s="8"/>
      <c r="JX2424" s="8"/>
      <c r="JY2424" s="8"/>
      <c r="JZ2424" s="8"/>
      <c r="KA2424" s="8"/>
      <c r="KB2424" s="8"/>
      <c r="KC2424" s="8"/>
      <c r="KD2424" s="8"/>
      <c r="KE2424" s="8"/>
      <c r="KF2424" s="8"/>
      <c r="KG2424" s="8"/>
      <c r="KH2424" s="8"/>
      <c r="KI2424" s="8"/>
      <c r="KJ2424" s="8"/>
      <c r="KK2424" s="8"/>
      <c r="KL2424" s="8"/>
      <c r="KM2424" s="8"/>
      <c r="KN2424" s="8"/>
      <c r="KO2424" s="8"/>
      <c r="KP2424" s="8"/>
      <c r="KQ2424" s="8"/>
      <c r="KR2424" s="8"/>
      <c r="KS2424" s="8"/>
      <c r="KT2424" s="8"/>
      <c r="KU2424" s="8"/>
      <c r="KV2424" s="8"/>
      <c r="KW2424" s="8"/>
      <c r="KX2424" s="8"/>
      <c r="KY2424" s="8"/>
      <c r="KZ2424" s="8"/>
      <c r="LA2424" s="8"/>
      <c r="LB2424" s="8"/>
      <c r="LC2424" s="8"/>
      <c r="LD2424" s="8"/>
      <c r="LE2424" s="8"/>
      <c r="LF2424" s="8"/>
      <c r="LG2424" s="8"/>
      <c r="LH2424" s="8"/>
      <c r="LI2424" s="8"/>
      <c r="LJ2424" s="8"/>
      <c r="LK2424" s="8"/>
      <c r="LL2424" s="8"/>
      <c r="LM2424" s="8"/>
      <c r="LN2424" s="8"/>
      <c r="LO2424" s="8"/>
      <c r="LP2424" s="8"/>
      <c r="LQ2424" s="8"/>
      <c r="LR2424" s="8"/>
      <c r="LS2424" s="8"/>
      <c r="LT2424" s="8"/>
      <c r="LU2424" s="8"/>
      <c r="LV2424" s="8"/>
      <c r="LW2424" s="8"/>
      <c r="LX2424" s="8"/>
      <c r="LY2424" s="8"/>
      <c r="LZ2424" s="8"/>
      <c r="MA2424" s="8"/>
      <c r="MB2424" s="8"/>
      <c r="MC2424" s="8"/>
      <c r="MD2424" s="8"/>
      <c r="ME2424" s="8"/>
      <c r="MF2424" s="8"/>
      <c r="MG2424" s="8"/>
      <c r="MH2424" s="8"/>
      <c r="MI2424" s="8"/>
      <c r="MJ2424" s="8"/>
      <c r="MK2424" s="8"/>
      <c r="ML2424" s="8"/>
      <c r="MM2424" s="8"/>
      <c r="MN2424" s="8"/>
      <c r="MO2424" s="8"/>
      <c r="MP2424" s="8"/>
      <c r="MQ2424" s="8"/>
      <c r="MR2424" s="8"/>
      <c r="MS2424" s="8"/>
      <c r="MT2424" s="8"/>
      <c r="MU2424" s="8"/>
      <c r="MV2424" s="8"/>
      <c r="MW2424" s="8"/>
      <c r="MX2424" s="8"/>
      <c r="MY2424" s="8"/>
      <c r="MZ2424" s="8"/>
      <c r="NA2424" s="8"/>
      <c r="NB2424" s="8"/>
      <c r="NC2424" s="8"/>
      <c r="ND2424" s="8"/>
      <c r="NE2424" s="8"/>
      <c r="NF2424" s="8"/>
      <c r="NG2424" s="8"/>
      <c r="NH2424" s="8"/>
      <c r="NI2424" s="8"/>
      <c r="NJ2424" s="8"/>
      <c r="NK2424" s="8"/>
      <c r="NL2424" s="8"/>
      <c r="NM2424" s="8"/>
      <c r="NN2424" s="8"/>
      <c r="NO2424" s="8"/>
      <c r="NP2424" s="8"/>
      <c r="NQ2424" s="8"/>
      <c r="NR2424" s="8"/>
      <c r="NS2424" s="8"/>
      <c r="NT2424" s="8"/>
      <c r="NU2424" s="8"/>
      <c r="NV2424" s="8"/>
      <c r="NW2424" s="8"/>
      <c r="NX2424" s="8"/>
      <c r="NY2424" s="8"/>
      <c r="NZ2424" s="8"/>
      <c r="OA2424" s="8"/>
      <c r="OB2424" s="8"/>
      <c r="OC2424" s="8"/>
      <c r="OD2424" s="8"/>
      <c r="OE2424" s="8"/>
      <c r="OF2424" s="8"/>
      <c r="OG2424" s="8"/>
      <c r="OH2424" s="8"/>
      <c r="OI2424" s="8"/>
      <c r="OJ2424" s="8"/>
      <c r="OK2424" s="8"/>
      <c r="OL2424" s="8"/>
      <c r="OM2424" s="8"/>
      <c r="ON2424" s="8"/>
      <c r="OO2424" s="8"/>
      <c r="OP2424" s="8"/>
      <c r="OQ2424" s="8"/>
      <c r="OR2424" s="8"/>
      <c r="OS2424" s="8"/>
      <c r="OT2424" s="8"/>
      <c r="OU2424" s="8"/>
      <c r="OV2424" s="8"/>
      <c r="OW2424" s="8"/>
      <c r="OX2424" s="8"/>
      <c r="OY2424" s="8"/>
      <c r="OZ2424" s="8"/>
      <c r="PA2424" s="8"/>
      <c r="PB2424" s="8"/>
      <c r="PC2424" s="8"/>
      <c r="PD2424" s="8"/>
      <c r="PE2424" s="8"/>
      <c r="PF2424" s="8"/>
      <c r="PG2424" s="8"/>
      <c r="PH2424" s="8"/>
      <c r="PI2424" s="8"/>
      <c r="PJ2424" s="8"/>
      <c r="PK2424" s="8"/>
      <c r="PL2424" s="8"/>
      <c r="PM2424" s="8"/>
      <c r="PN2424" s="8"/>
      <c r="PO2424" s="8"/>
      <c r="PP2424" s="8"/>
      <c r="PQ2424" s="8"/>
      <c r="PR2424" s="8"/>
      <c r="PS2424" s="8"/>
      <c r="PT2424" s="8"/>
      <c r="PU2424" s="8"/>
      <c r="PV2424" s="8"/>
      <c r="PW2424" s="8"/>
      <c r="PX2424" s="8"/>
      <c r="PY2424" s="8"/>
      <c r="PZ2424" s="8"/>
      <c r="QA2424" s="8"/>
      <c r="QB2424" s="8"/>
      <c r="QC2424" s="8"/>
      <c r="QD2424" s="8"/>
      <c r="QE2424" s="8"/>
      <c r="QF2424" s="8"/>
      <c r="QG2424" s="8"/>
      <c r="QH2424" s="8"/>
      <c r="QI2424" s="8"/>
      <c r="QJ2424" s="8"/>
      <c r="QK2424" s="8"/>
      <c r="QL2424" s="8"/>
      <c r="QM2424" s="8"/>
      <c r="QN2424" s="8"/>
      <c r="QO2424" s="8"/>
      <c r="QP2424" s="8"/>
      <c r="QQ2424" s="8"/>
      <c r="QR2424" s="8"/>
      <c r="QS2424" s="8"/>
      <c r="QT2424" s="8"/>
      <c r="QU2424" s="8"/>
      <c r="QV2424" s="8"/>
      <c r="QW2424" s="8"/>
      <c r="QX2424" s="8"/>
      <c r="QY2424" s="8"/>
      <c r="QZ2424" s="8"/>
      <c r="RA2424" s="8"/>
      <c r="RB2424" s="8"/>
      <c r="RC2424" s="8"/>
      <c r="RD2424" s="8"/>
      <c r="RE2424" s="8"/>
      <c r="RF2424" s="8"/>
      <c r="RG2424" s="8"/>
      <c r="RH2424" s="8"/>
      <c r="RI2424" s="8"/>
      <c r="RJ2424" s="8"/>
      <c r="RK2424" s="8"/>
      <c r="RL2424" s="8"/>
      <c r="RM2424" s="8"/>
      <c r="RN2424" s="8"/>
      <c r="RO2424" s="8"/>
      <c r="RP2424" s="8"/>
      <c r="RQ2424" s="8"/>
      <c r="RR2424" s="8"/>
      <c r="RS2424" s="8"/>
      <c r="RT2424" s="8"/>
      <c r="RU2424" s="8"/>
      <c r="RV2424" s="8"/>
      <c r="RW2424" s="8"/>
      <c r="RX2424" s="8"/>
      <c r="RY2424" s="8"/>
      <c r="RZ2424" s="8"/>
      <c r="SA2424" s="8"/>
      <c r="SB2424" s="8"/>
      <c r="SC2424" s="8"/>
      <c r="SD2424" s="8"/>
      <c r="SE2424" s="8"/>
      <c r="SF2424" s="8"/>
      <c r="SG2424" s="8"/>
      <c r="SH2424" s="8"/>
      <c r="SI2424" s="8"/>
      <c r="SJ2424" s="8"/>
      <c r="SK2424" s="8"/>
      <c r="SL2424" s="8"/>
      <c r="SM2424" s="8"/>
      <c r="SN2424" s="8"/>
      <c r="SO2424" s="8"/>
      <c r="SP2424" s="8"/>
      <c r="SQ2424" s="8"/>
      <c r="SR2424" s="8"/>
      <c r="SS2424" s="8"/>
      <c r="ST2424" s="8"/>
      <c r="SU2424" s="8"/>
      <c r="SV2424" s="8"/>
      <c r="SW2424" s="8"/>
      <c r="SX2424" s="8"/>
      <c r="SY2424" s="8"/>
      <c r="SZ2424" s="8"/>
      <c r="TA2424" s="8"/>
      <c r="TB2424" s="8"/>
      <c r="TC2424" s="8"/>
      <c r="TD2424" s="8"/>
      <c r="TE2424" s="8"/>
      <c r="TF2424" s="8"/>
      <c r="TG2424" s="8"/>
      <c r="TH2424" s="8"/>
      <c r="TI2424" s="8"/>
      <c r="TJ2424" s="8"/>
      <c r="TK2424" s="8"/>
      <c r="TL2424" s="8"/>
      <c r="TM2424" s="8"/>
      <c r="TN2424" s="8"/>
      <c r="TO2424" s="8"/>
      <c r="TP2424" s="8"/>
      <c r="TQ2424" s="8"/>
      <c r="TR2424" s="8"/>
      <c r="TS2424" s="8"/>
      <c r="TT2424" s="8"/>
      <c r="TU2424" s="8"/>
      <c r="TV2424" s="8"/>
      <c r="TW2424" s="8"/>
      <c r="TX2424" s="8"/>
      <c r="TY2424" s="8"/>
      <c r="TZ2424" s="8"/>
      <c r="UA2424" s="8"/>
      <c r="UB2424" s="8"/>
      <c r="UC2424" s="8"/>
      <c r="UD2424" s="8"/>
      <c r="UE2424" s="8"/>
      <c r="UF2424" s="8"/>
      <c r="UG2424" s="8"/>
      <c r="UH2424" s="8"/>
      <c r="UI2424" s="8"/>
      <c r="UJ2424" s="8"/>
      <c r="UK2424" s="8"/>
      <c r="UL2424" s="8"/>
      <c r="UM2424" s="8"/>
      <c r="UN2424" s="8"/>
      <c r="UO2424" s="8"/>
      <c r="UP2424" s="8"/>
      <c r="UQ2424" s="8"/>
      <c r="UR2424" s="8"/>
      <c r="US2424" s="8"/>
      <c r="UT2424" s="8"/>
      <c r="UU2424" s="8"/>
      <c r="UV2424" s="8"/>
      <c r="UW2424" s="8"/>
      <c r="UX2424" s="8"/>
      <c r="UY2424" s="8"/>
      <c r="UZ2424" s="8"/>
    </row>
    <row r="2425" spans="1:572" x14ac:dyDescent="0.3">
      <c r="A2425" s="415">
        <v>13</v>
      </c>
      <c r="B2425" s="440" t="s">
        <v>218</v>
      </c>
      <c r="C2425" s="425" t="s">
        <v>2262</v>
      </c>
      <c r="D2425" s="425" t="s">
        <v>2262</v>
      </c>
      <c r="E2425" s="426" t="s">
        <v>8</v>
      </c>
      <c r="F2425" s="417" t="s">
        <v>2238</v>
      </c>
      <c r="G2425" s="418" t="s">
        <v>2238</v>
      </c>
      <c r="H2425" s="392" t="s">
        <v>1811</v>
      </c>
      <c r="I2425" s="430" t="s">
        <v>2253</v>
      </c>
      <c r="J2425" s="90"/>
      <c r="K2425" s="90"/>
    </row>
    <row r="2426" spans="1:572" x14ac:dyDescent="0.3">
      <c r="A2426" s="415"/>
      <c r="B2426" s="435"/>
      <c r="C2426" s="425"/>
      <c r="D2426" s="425"/>
      <c r="E2426" s="416"/>
      <c r="F2426" s="407" t="s">
        <v>286</v>
      </c>
      <c r="G2426" s="407" t="s">
        <v>10</v>
      </c>
      <c r="H2426" s="394" t="s">
        <v>1810</v>
      </c>
      <c r="I2426" s="430">
        <v>242564</v>
      </c>
      <c r="J2426" s="90"/>
      <c r="K2426" s="90"/>
    </row>
    <row r="2427" spans="1:572" s="12" customFormat="1" x14ac:dyDescent="0.3">
      <c r="A2427" s="421"/>
      <c r="B2427" s="439"/>
      <c r="C2427" s="428"/>
      <c r="D2427" s="428"/>
      <c r="E2427" s="429"/>
      <c r="F2427" s="423" t="str">
        <f>+D2425</f>
        <v>1,530.00 บาท</v>
      </c>
      <c r="G2427" s="423" t="str">
        <f>+F2427</f>
        <v>1,530.00 บาท</v>
      </c>
      <c r="H2427" s="397"/>
      <c r="I2427" s="432"/>
      <c r="J2427" s="102"/>
      <c r="K2427" s="102"/>
      <c r="L2427" s="8"/>
      <c r="M2427" s="8"/>
      <c r="N2427" s="8"/>
      <c r="O2427" s="8"/>
      <c r="P2427" s="8"/>
      <c r="Q2427" s="8"/>
      <c r="R2427" s="8"/>
      <c r="S2427" s="8"/>
      <c r="T2427" s="8"/>
      <c r="U2427" s="8"/>
      <c r="V2427" s="8"/>
      <c r="W2427" s="8"/>
      <c r="X2427" s="8"/>
      <c r="Y2427" s="8"/>
      <c r="Z2427" s="8"/>
      <c r="AA2427" s="8"/>
      <c r="AB2427" s="8"/>
      <c r="AC2427" s="8"/>
      <c r="AD2427" s="8"/>
      <c r="AE2427" s="8"/>
      <c r="AF2427" s="8"/>
      <c r="AG2427" s="8"/>
      <c r="AH2427" s="8"/>
      <c r="AI2427" s="8"/>
      <c r="AJ2427" s="8"/>
      <c r="AK2427" s="8"/>
      <c r="AL2427" s="8"/>
      <c r="AM2427" s="8"/>
      <c r="AN2427" s="8"/>
      <c r="AO2427" s="8"/>
      <c r="AP2427" s="8"/>
      <c r="AQ2427" s="8"/>
      <c r="AR2427" s="8"/>
      <c r="AS2427" s="8"/>
      <c r="AT2427" s="8"/>
      <c r="AU2427" s="8"/>
      <c r="AV2427" s="8"/>
      <c r="AW2427" s="8"/>
      <c r="AX2427" s="8"/>
      <c r="AY2427" s="8"/>
      <c r="AZ2427" s="8"/>
      <c r="BA2427" s="8"/>
      <c r="BB2427" s="8"/>
      <c r="BC2427" s="8"/>
      <c r="BD2427" s="8"/>
      <c r="BE2427" s="8"/>
      <c r="BF2427" s="8"/>
      <c r="BG2427" s="8"/>
      <c r="BH2427" s="8"/>
      <c r="BI2427" s="8"/>
      <c r="BJ2427" s="8"/>
      <c r="BK2427" s="8"/>
      <c r="BL2427" s="8"/>
      <c r="BM2427" s="8"/>
      <c r="BN2427" s="8"/>
      <c r="BO2427" s="8"/>
      <c r="BP2427" s="8"/>
      <c r="BQ2427" s="8"/>
      <c r="BR2427" s="8"/>
      <c r="BS2427" s="8"/>
      <c r="BT2427" s="8"/>
      <c r="BU2427" s="8"/>
      <c r="BV2427" s="8"/>
      <c r="BW2427" s="8"/>
      <c r="BX2427" s="8"/>
      <c r="BY2427" s="8"/>
      <c r="BZ2427" s="8"/>
      <c r="CA2427" s="8"/>
      <c r="CB2427" s="8"/>
      <c r="CC2427" s="8"/>
      <c r="CD2427" s="8"/>
      <c r="CE2427" s="8"/>
      <c r="CF2427" s="8"/>
      <c r="CG2427" s="8"/>
      <c r="CH2427" s="8"/>
      <c r="CI2427" s="8"/>
      <c r="CJ2427" s="8"/>
      <c r="CK2427" s="8"/>
      <c r="CL2427" s="8"/>
      <c r="CM2427" s="8"/>
      <c r="CN2427" s="8"/>
      <c r="CO2427" s="8"/>
      <c r="CP2427" s="8"/>
      <c r="CQ2427" s="8"/>
      <c r="CR2427" s="8"/>
      <c r="CS2427" s="8"/>
      <c r="CT2427" s="8"/>
      <c r="CU2427" s="8"/>
      <c r="CV2427" s="8"/>
      <c r="CW2427" s="8"/>
      <c r="CX2427" s="8"/>
      <c r="CY2427" s="8"/>
      <c r="CZ2427" s="8"/>
      <c r="DA2427" s="8"/>
      <c r="DB2427" s="8"/>
      <c r="DC2427" s="8"/>
      <c r="DD2427" s="8"/>
      <c r="DE2427" s="8"/>
      <c r="DF2427" s="8"/>
      <c r="DG2427" s="8"/>
      <c r="DH2427" s="8"/>
      <c r="DI2427" s="8"/>
      <c r="DJ2427" s="8"/>
      <c r="DK2427" s="8"/>
      <c r="DL2427" s="8"/>
      <c r="DM2427" s="8"/>
      <c r="DN2427" s="8"/>
      <c r="DO2427" s="8"/>
      <c r="DP2427" s="8"/>
      <c r="DQ2427" s="8"/>
      <c r="DR2427" s="8"/>
      <c r="DS2427" s="8"/>
      <c r="DT2427" s="8"/>
      <c r="DU2427" s="8"/>
      <c r="DV2427" s="8"/>
      <c r="DW2427" s="8"/>
      <c r="DX2427" s="8"/>
      <c r="DY2427" s="8"/>
      <c r="DZ2427" s="8"/>
      <c r="EA2427" s="8"/>
      <c r="EB2427" s="8"/>
      <c r="EC2427" s="8"/>
      <c r="ED2427" s="8"/>
      <c r="EE2427" s="8"/>
      <c r="EF2427" s="8"/>
      <c r="EG2427" s="8"/>
      <c r="EH2427" s="8"/>
      <c r="EI2427" s="8"/>
      <c r="EJ2427" s="8"/>
      <c r="EK2427" s="8"/>
      <c r="EL2427" s="8"/>
      <c r="EM2427" s="8"/>
      <c r="EN2427" s="8"/>
      <c r="EO2427" s="8"/>
      <c r="EP2427" s="8"/>
      <c r="EQ2427" s="8"/>
      <c r="ER2427" s="8"/>
      <c r="ES2427" s="8"/>
      <c r="ET2427" s="8"/>
      <c r="EU2427" s="8"/>
      <c r="EV2427" s="8"/>
      <c r="EW2427" s="8"/>
      <c r="EX2427" s="8"/>
      <c r="EY2427" s="8"/>
      <c r="EZ2427" s="8"/>
      <c r="FA2427" s="8"/>
      <c r="FB2427" s="8"/>
      <c r="FC2427" s="8"/>
      <c r="FD2427" s="8"/>
      <c r="FE2427" s="8"/>
      <c r="FF2427" s="8"/>
      <c r="FG2427" s="8"/>
      <c r="FH2427" s="8"/>
      <c r="FI2427" s="8"/>
      <c r="FJ2427" s="8"/>
      <c r="FK2427" s="8"/>
      <c r="FL2427" s="8"/>
      <c r="FM2427" s="8"/>
      <c r="FN2427" s="8"/>
      <c r="FO2427" s="8"/>
      <c r="FP2427" s="8"/>
      <c r="FQ2427" s="8"/>
      <c r="FR2427" s="8"/>
      <c r="FS2427" s="8"/>
      <c r="FT2427" s="8"/>
      <c r="FU2427" s="8"/>
      <c r="FV2427" s="8"/>
      <c r="FW2427" s="8"/>
      <c r="FX2427" s="8"/>
      <c r="FY2427" s="8"/>
      <c r="FZ2427" s="8"/>
      <c r="GA2427" s="8"/>
      <c r="GB2427" s="8"/>
      <c r="GC2427" s="8"/>
      <c r="GD2427" s="8"/>
      <c r="GE2427" s="8"/>
      <c r="GF2427" s="8"/>
      <c r="GG2427" s="8"/>
      <c r="GH2427" s="8"/>
      <c r="GI2427" s="8"/>
      <c r="GJ2427" s="8"/>
      <c r="GK2427" s="8"/>
      <c r="GL2427" s="8"/>
      <c r="GM2427" s="8"/>
      <c r="GN2427" s="8"/>
      <c r="GO2427" s="8"/>
      <c r="GP2427" s="8"/>
      <c r="GQ2427" s="8"/>
      <c r="GR2427" s="8"/>
      <c r="GS2427" s="8"/>
      <c r="GT2427" s="8"/>
      <c r="GU2427" s="8"/>
      <c r="GV2427" s="8"/>
      <c r="GW2427" s="8"/>
      <c r="GX2427" s="8"/>
      <c r="GY2427" s="8"/>
      <c r="GZ2427" s="8"/>
      <c r="HA2427" s="8"/>
      <c r="HB2427" s="8"/>
      <c r="HC2427" s="8"/>
      <c r="HD2427" s="8"/>
      <c r="HE2427" s="8"/>
      <c r="HF2427" s="8"/>
      <c r="HG2427" s="8"/>
      <c r="HH2427" s="8"/>
      <c r="HI2427" s="8"/>
      <c r="HJ2427" s="8"/>
      <c r="HK2427" s="8"/>
      <c r="HL2427" s="8"/>
      <c r="HM2427" s="8"/>
      <c r="HN2427" s="8"/>
      <c r="HO2427" s="8"/>
      <c r="HP2427" s="8"/>
      <c r="HQ2427" s="8"/>
      <c r="HR2427" s="8"/>
      <c r="HS2427" s="8"/>
      <c r="HT2427" s="8"/>
      <c r="HU2427" s="8"/>
      <c r="HV2427" s="8"/>
      <c r="HW2427" s="8"/>
      <c r="HX2427" s="8"/>
      <c r="HY2427" s="8"/>
      <c r="HZ2427" s="8"/>
      <c r="IA2427" s="8"/>
      <c r="IB2427" s="8"/>
      <c r="IC2427" s="8"/>
      <c r="ID2427" s="8"/>
      <c r="IE2427" s="8"/>
      <c r="IF2427" s="8"/>
      <c r="IG2427" s="8"/>
      <c r="IH2427" s="8"/>
      <c r="II2427" s="8"/>
      <c r="IJ2427" s="8"/>
      <c r="IK2427" s="8"/>
      <c r="IL2427" s="8"/>
      <c r="IM2427" s="8"/>
      <c r="IN2427" s="8"/>
      <c r="IO2427" s="8"/>
      <c r="IP2427" s="8"/>
      <c r="IQ2427" s="8"/>
      <c r="IR2427" s="8"/>
      <c r="IS2427" s="8"/>
      <c r="IT2427" s="8"/>
      <c r="IU2427" s="8"/>
      <c r="IV2427" s="8"/>
      <c r="IW2427" s="8"/>
      <c r="IX2427" s="8"/>
      <c r="IY2427" s="8"/>
      <c r="IZ2427" s="8"/>
      <c r="JA2427" s="8"/>
      <c r="JB2427" s="8"/>
      <c r="JC2427" s="8"/>
      <c r="JD2427" s="8"/>
      <c r="JE2427" s="8"/>
      <c r="JF2427" s="8"/>
      <c r="JG2427" s="8"/>
      <c r="JH2427" s="8"/>
      <c r="JI2427" s="8"/>
      <c r="JJ2427" s="8"/>
      <c r="JK2427" s="8"/>
      <c r="JL2427" s="8"/>
      <c r="JM2427" s="8"/>
      <c r="JN2427" s="8"/>
      <c r="JO2427" s="8"/>
      <c r="JP2427" s="8"/>
      <c r="JQ2427" s="8"/>
      <c r="JR2427" s="8"/>
      <c r="JS2427" s="8"/>
      <c r="JT2427" s="8"/>
      <c r="JU2427" s="8"/>
      <c r="JV2427" s="8"/>
      <c r="JW2427" s="8"/>
      <c r="JX2427" s="8"/>
      <c r="JY2427" s="8"/>
      <c r="JZ2427" s="8"/>
      <c r="KA2427" s="8"/>
      <c r="KB2427" s="8"/>
      <c r="KC2427" s="8"/>
      <c r="KD2427" s="8"/>
      <c r="KE2427" s="8"/>
      <c r="KF2427" s="8"/>
      <c r="KG2427" s="8"/>
      <c r="KH2427" s="8"/>
      <c r="KI2427" s="8"/>
      <c r="KJ2427" s="8"/>
      <c r="KK2427" s="8"/>
      <c r="KL2427" s="8"/>
      <c r="KM2427" s="8"/>
      <c r="KN2427" s="8"/>
      <c r="KO2427" s="8"/>
      <c r="KP2427" s="8"/>
      <c r="KQ2427" s="8"/>
      <c r="KR2427" s="8"/>
      <c r="KS2427" s="8"/>
      <c r="KT2427" s="8"/>
      <c r="KU2427" s="8"/>
      <c r="KV2427" s="8"/>
      <c r="KW2427" s="8"/>
      <c r="KX2427" s="8"/>
      <c r="KY2427" s="8"/>
      <c r="KZ2427" s="8"/>
      <c r="LA2427" s="8"/>
      <c r="LB2427" s="8"/>
      <c r="LC2427" s="8"/>
      <c r="LD2427" s="8"/>
      <c r="LE2427" s="8"/>
      <c r="LF2427" s="8"/>
      <c r="LG2427" s="8"/>
      <c r="LH2427" s="8"/>
      <c r="LI2427" s="8"/>
      <c r="LJ2427" s="8"/>
      <c r="LK2427" s="8"/>
      <c r="LL2427" s="8"/>
      <c r="LM2427" s="8"/>
      <c r="LN2427" s="8"/>
      <c r="LO2427" s="8"/>
      <c r="LP2427" s="8"/>
      <c r="LQ2427" s="8"/>
      <c r="LR2427" s="8"/>
      <c r="LS2427" s="8"/>
      <c r="LT2427" s="8"/>
      <c r="LU2427" s="8"/>
      <c r="LV2427" s="8"/>
      <c r="LW2427" s="8"/>
      <c r="LX2427" s="8"/>
      <c r="LY2427" s="8"/>
      <c r="LZ2427" s="8"/>
      <c r="MA2427" s="8"/>
      <c r="MB2427" s="8"/>
      <c r="MC2427" s="8"/>
      <c r="MD2427" s="8"/>
      <c r="ME2427" s="8"/>
      <c r="MF2427" s="8"/>
      <c r="MG2427" s="8"/>
      <c r="MH2427" s="8"/>
      <c r="MI2427" s="8"/>
      <c r="MJ2427" s="8"/>
      <c r="MK2427" s="8"/>
      <c r="ML2427" s="8"/>
      <c r="MM2427" s="8"/>
      <c r="MN2427" s="8"/>
      <c r="MO2427" s="8"/>
      <c r="MP2427" s="8"/>
      <c r="MQ2427" s="8"/>
      <c r="MR2427" s="8"/>
      <c r="MS2427" s="8"/>
      <c r="MT2427" s="8"/>
      <c r="MU2427" s="8"/>
      <c r="MV2427" s="8"/>
      <c r="MW2427" s="8"/>
      <c r="MX2427" s="8"/>
      <c r="MY2427" s="8"/>
      <c r="MZ2427" s="8"/>
      <c r="NA2427" s="8"/>
      <c r="NB2427" s="8"/>
      <c r="NC2427" s="8"/>
      <c r="ND2427" s="8"/>
      <c r="NE2427" s="8"/>
      <c r="NF2427" s="8"/>
      <c r="NG2427" s="8"/>
      <c r="NH2427" s="8"/>
      <c r="NI2427" s="8"/>
      <c r="NJ2427" s="8"/>
      <c r="NK2427" s="8"/>
      <c r="NL2427" s="8"/>
      <c r="NM2427" s="8"/>
      <c r="NN2427" s="8"/>
      <c r="NO2427" s="8"/>
      <c r="NP2427" s="8"/>
      <c r="NQ2427" s="8"/>
      <c r="NR2427" s="8"/>
      <c r="NS2427" s="8"/>
      <c r="NT2427" s="8"/>
      <c r="NU2427" s="8"/>
      <c r="NV2427" s="8"/>
      <c r="NW2427" s="8"/>
      <c r="NX2427" s="8"/>
      <c r="NY2427" s="8"/>
      <c r="NZ2427" s="8"/>
      <c r="OA2427" s="8"/>
      <c r="OB2427" s="8"/>
      <c r="OC2427" s="8"/>
      <c r="OD2427" s="8"/>
      <c r="OE2427" s="8"/>
      <c r="OF2427" s="8"/>
      <c r="OG2427" s="8"/>
      <c r="OH2427" s="8"/>
      <c r="OI2427" s="8"/>
      <c r="OJ2427" s="8"/>
      <c r="OK2427" s="8"/>
      <c r="OL2427" s="8"/>
      <c r="OM2427" s="8"/>
      <c r="ON2427" s="8"/>
      <c r="OO2427" s="8"/>
      <c r="OP2427" s="8"/>
      <c r="OQ2427" s="8"/>
      <c r="OR2427" s="8"/>
      <c r="OS2427" s="8"/>
      <c r="OT2427" s="8"/>
      <c r="OU2427" s="8"/>
      <c r="OV2427" s="8"/>
      <c r="OW2427" s="8"/>
      <c r="OX2427" s="8"/>
      <c r="OY2427" s="8"/>
      <c r="OZ2427" s="8"/>
      <c r="PA2427" s="8"/>
      <c r="PB2427" s="8"/>
      <c r="PC2427" s="8"/>
      <c r="PD2427" s="8"/>
      <c r="PE2427" s="8"/>
      <c r="PF2427" s="8"/>
      <c r="PG2427" s="8"/>
      <c r="PH2427" s="8"/>
      <c r="PI2427" s="8"/>
      <c r="PJ2427" s="8"/>
      <c r="PK2427" s="8"/>
      <c r="PL2427" s="8"/>
      <c r="PM2427" s="8"/>
      <c r="PN2427" s="8"/>
      <c r="PO2427" s="8"/>
      <c r="PP2427" s="8"/>
      <c r="PQ2427" s="8"/>
      <c r="PR2427" s="8"/>
      <c r="PS2427" s="8"/>
      <c r="PT2427" s="8"/>
      <c r="PU2427" s="8"/>
      <c r="PV2427" s="8"/>
      <c r="PW2427" s="8"/>
      <c r="PX2427" s="8"/>
      <c r="PY2427" s="8"/>
      <c r="PZ2427" s="8"/>
      <c r="QA2427" s="8"/>
      <c r="QB2427" s="8"/>
      <c r="QC2427" s="8"/>
      <c r="QD2427" s="8"/>
      <c r="QE2427" s="8"/>
      <c r="QF2427" s="8"/>
      <c r="QG2427" s="8"/>
      <c r="QH2427" s="8"/>
      <c r="QI2427" s="8"/>
      <c r="QJ2427" s="8"/>
      <c r="QK2427" s="8"/>
      <c r="QL2427" s="8"/>
      <c r="QM2427" s="8"/>
      <c r="QN2427" s="8"/>
      <c r="QO2427" s="8"/>
      <c r="QP2427" s="8"/>
      <c r="QQ2427" s="8"/>
      <c r="QR2427" s="8"/>
      <c r="QS2427" s="8"/>
      <c r="QT2427" s="8"/>
      <c r="QU2427" s="8"/>
      <c r="QV2427" s="8"/>
      <c r="QW2427" s="8"/>
      <c r="QX2427" s="8"/>
      <c r="QY2427" s="8"/>
      <c r="QZ2427" s="8"/>
      <c r="RA2427" s="8"/>
      <c r="RB2427" s="8"/>
      <c r="RC2427" s="8"/>
      <c r="RD2427" s="8"/>
      <c r="RE2427" s="8"/>
      <c r="RF2427" s="8"/>
      <c r="RG2427" s="8"/>
      <c r="RH2427" s="8"/>
      <c r="RI2427" s="8"/>
      <c r="RJ2427" s="8"/>
      <c r="RK2427" s="8"/>
      <c r="RL2427" s="8"/>
      <c r="RM2427" s="8"/>
      <c r="RN2427" s="8"/>
      <c r="RO2427" s="8"/>
      <c r="RP2427" s="8"/>
      <c r="RQ2427" s="8"/>
      <c r="RR2427" s="8"/>
      <c r="RS2427" s="8"/>
      <c r="RT2427" s="8"/>
      <c r="RU2427" s="8"/>
      <c r="RV2427" s="8"/>
      <c r="RW2427" s="8"/>
      <c r="RX2427" s="8"/>
      <c r="RY2427" s="8"/>
      <c r="RZ2427" s="8"/>
      <c r="SA2427" s="8"/>
      <c r="SB2427" s="8"/>
      <c r="SC2427" s="8"/>
      <c r="SD2427" s="8"/>
      <c r="SE2427" s="8"/>
      <c r="SF2427" s="8"/>
      <c r="SG2427" s="8"/>
      <c r="SH2427" s="8"/>
      <c r="SI2427" s="8"/>
      <c r="SJ2427" s="8"/>
      <c r="SK2427" s="8"/>
      <c r="SL2427" s="8"/>
      <c r="SM2427" s="8"/>
      <c r="SN2427" s="8"/>
      <c r="SO2427" s="8"/>
      <c r="SP2427" s="8"/>
      <c r="SQ2427" s="8"/>
      <c r="SR2427" s="8"/>
      <c r="SS2427" s="8"/>
      <c r="ST2427" s="8"/>
      <c r="SU2427" s="8"/>
      <c r="SV2427" s="8"/>
      <c r="SW2427" s="8"/>
      <c r="SX2427" s="8"/>
      <c r="SY2427" s="8"/>
      <c r="SZ2427" s="8"/>
      <c r="TA2427" s="8"/>
      <c r="TB2427" s="8"/>
      <c r="TC2427" s="8"/>
      <c r="TD2427" s="8"/>
      <c r="TE2427" s="8"/>
      <c r="TF2427" s="8"/>
      <c r="TG2427" s="8"/>
      <c r="TH2427" s="8"/>
      <c r="TI2427" s="8"/>
      <c r="TJ2427" s="8"/>
      <c r="TK2427" s="8"/>
      <c r="TL2427" s="8"/>
      <c r="TM2427" s="8"/>
      <c r="TN2427" s="8"/>
      <c r="TO2427" s="8"/>
      <c r="TP2427" s="8"/>
      <c r="TQ2427" s="8"/>
      <c r="TR2427" s="8"/>
      <c r="TS2427" s="8"/>
      <c r="TT2427" s="8"/>
      <c r="TU2427" s="8"/>
      <c r="TV2427" s="8"/>
      <c r="TW2427" s="8"/>
      <c r="TX2427" s="8"/>
      <c r="TY2427" s="8"/>
      <c r="TZ2427" s="8"/>
      <c r="UA2427" s="8"/>
      <c r="UB2427" s="8"/>
      <c r="UC2427" s="8"/>
      <c r="UD2427" s="8"/>
      <c r="UE2427" s="8"/>
      <c r="UF2427" s="8"/>
      <c r="UG2427" s="8"/>
      <c r="UH2427" s="8"/>
      <c r="UI2427" s="8"/>
      <c r="UJ2427" s="8"/>
      <c r="UK2427" s="8"/>
      <c r="UL2427" s="8"/>
      <c r="UM2427" s="8"/>
      <c r="UN2427" s="8"/>
      <c r="UO2427" s="8"/>
      <c r="UP2427" s="8"/>
      <c r="UQ2427" s="8"/>
      <c r="UR2427" s="8"/>
      <c r="US2427" s="8"/>
      <c r="UT2427" s="8"/>
      <c r="UU2427" s="8"/>
      <c r="UV2427" s="8"/>
      <c r="UW2427" s="8"/>
      <c r="UX2427" s="8"/>
      <c r="UY2427" s="8"/>
      <c r="UZ2427" s="8"/>
    </row>
    <row r="2428" spans="1:572" x14ac:dyDescent="0.3">
      <c r="A2428" s="415">
        <v>14</v>
      </c>
      <c r="B2428" s="440" t="s">
        <v>218</v>
      </c>
      <c r="C2428" s="425" t="s">
        <v>2263</v>
      </c>
      <c r="D2428" s="425" t="s">
        <v>2263</v>
      </c>
      <c r="E2428" s="426" t="s">
        <v>8</v>
      </c>
      <c r="F2428" s="417" t="s">
        <v>2238</v>
      </c>
      <c r="G2428" s="418" t="s">
        <v>2238</v>
      </c>
      <c r="H2428" s="392" t="s">
        <v>1811</v>
      </c>
      <c r="I2428" s="430" t="s">
        <v>2253</v>
      </c>
      <c r="J2428" s="90"/>
      <c r="K2428" s="90"/>
    </row>
    <row r="2429" spans="1:572" x14ac:dyDescent="0.3">
      <c r="A2429" s="415"/>
      <c r="B2429" s="435"/>
      <c r="C2429" s="425"/>
      <c r="D2429" s="425"/>
      <c r="E2429" s="416"/>
      <c r="F2429" s="407" t="s">
        <v>286</v>
      </c>
      <c r="G2429" s="407" t="s">
        <v>10</v>
      </c>
      <c r="H2429" s="394" t="s">
        <v>1810</v>
      </c>
      <c r="I2429" s="430">
        <v>242564</v>
      </c>
      <c r="J2429" s="90"/>
      <c r="K2429" s="90"/>
    </row>
    <row r="2430" spans="1:572" s="12" customFormat="1" x14ac:dyDescent="0.3">
      <c r="A2430" s="421"/>
      <c r="B2430" s="439"/>
      <c r="C2430" s="428"/>
      <c r="D2430" s="428"/>
      <c r="E2430" s="429"/>
      <c r="F2430" s="423" t="str">
        <f>+D2428</f>
        <v>807.00 บาท</v>
      </c>
      <c r="G2430" s="424" t="str">
        <f>+F2430</f>
        <v>807.00 บาท</v>
      </c>
      <c r="H2430" s="397"/>
      <c r="I2430" s="432"/>
      <c r="J2430" s="102"/>
      <c r="K2430" s="102"/>
      <c r="L2430" s="8"/>
      <c r="M2430" s="8"/>
      <c r="N2430" s="8"/>
      <c r="O2430" s="8"/>
      <c r="P2430" s="8"/>
      <c r="Q2430" s="8"/>
      <c r="R2430" s="8"/>
      <c r="S2430" s="8"/>
      <c r="T2430" s="8"/>
      <c r="U2430" s="8"/>
      <c r="V2430" s="8"/>
      <c r="W2430" s="8"/>
      <c r="X2430" s="8"/>
      <c r="Y2430" s="8"/>
      <c r="Z2430" s="8"/>
      <c r="AA2430" s="8"/>
      <c r="AB2430" s="8"/>
      <c r="AC2430" s="8"/>
      <c r="AD2430" s="8"/>
      <c r="AE2430" s="8"/>
      <c r="AF2430" s="8"/>
      <c r="AG2430" s="8"/>
      <c r="AH2430" s="8"/>
      <c r="AI2430" s="8"/>
      <c r="AJ2430" s="8"/>
      <c r="AK2430" s="8"/>
      <c r="AL2430" s="8"/>
      <c r="AM2430" s="8"/>
      <c r="AN2430" s="8"/>
      <c r="AO2430" s="8"/>
      <c r="AP2430" s="8"/>
      <c r="AQ2430" s="8"/>
      <c r="AR2430" s="8"/>
      <c r="AS2430" s="8"/>
      <c r="AT2430" s="8"/>
      <c r="AU2430" s="8"/>
      <c r="AV2430" s="8"/>
      <c r="AW2430" s="8"/>
      <c r="AX2430" s="8"/>
      <c r="AY2430" s="8"/>
      <c r="AZ2430" s="8"/>
      <c r="BA2430" s="8"/>
      <c r="BB2430" s="8"/>
      <c r="BC2430" s="8"/>
      <c r="BD2430" s="8"/>
      <c r="BE2430" s="8"/>
      <c r="BF2430" s="8"/>
      <c r="BG2430" s="8"/>
      <c r="BH2430" s="8"/>
      <c r="BI2430" s="8"/>
      <c r="BJ2430" s="8"/>
      <c r="BK2430" s="8"/>
      <c r="BL2430" s="8"/>
      <c r="BM2430" s="8"/>
      <c r="BN2430" s="8"/>
      <c r="BO2430" s="8"/>
      <c r="BP2430" s="8"/>
      <c r="BQ2430" s="8"/>
      <c r="BR2430" s="8"/>
      <c r="BS2430" s="8"/>
      <c r="BT2430" s="8"/>
      <c r="BU2430" s="8"/>
      <c r="BV2430" s="8"/>
      <c r="BW2430" s="8"/>
      <c r="BX2430" s="8"/>
      <c r="BY2430" s="8"/>
      <c r="BZ2430" s="8"/>
      <c r="CA2430" s="8"/>
      <c r="CB2430" s="8"/>
      <c r="CC2430" s="8"/>
      <c r="CD2430" s="8"/>
      <c r="CE2430" s="8"/>
      <c r="CF2430" s="8"/>
      <c r="CG2430" s="8"/>
      <c r="CH2430" s="8"/>
      <c r="CI2430" s="8"/>
      <c r="CJ2430" s="8"/>
      <c r="CK2430" s="8"/>
      <c r="CL2430" s="8"/>
      <c r="CM2430" s="8"/>
      <c r="CN2430" s="8"/>
      <c r="CO2430" s="8"/>
      <c r="CP2430" s="8"/>
      <c r="CQ2430" s="8"/>
      <c r="CR2430" s="8"/>
      <c r="CS2430" s="8"/>
      <c r="CT2430" s="8"/>
      <c r="CU2430" s="8"/>
      <c r="CV2430" s="8"/>
      <c r="CW2430" s="8"/>
      <c r="CX2430" s="8"/>
      <c r="CY2430" s="8"/>
      <c r="CZ2430" s="8"/>
      <c r="DA2430" s="8"/>
      <c r="DB2430" s="8"/>
      <c r="DC2430" s="8"/>
      <c r="DD2430" s="8"/>
      <c r="DE2430" s="8"/>
      <c r="DF2430" s="8"/>
      <c r="DG2430" s="8"/>
      <c r="DH2430" s="8"/>
      <c r="DI2430" s="8"/>
      <c r="DJ2430" s="8"/>
      <c r="DK2430" s="8"/>
      <c r="DL2430" s="8"/>
      <c r="DM2430" s="8"/>
      <c r="DN2430" s="8"/>
      <c r="DO2430" s="8"/>
      <c r="DP2430" s="8"/>
      <c r="DQ2430" s="8"/>
      <c r="DR2430" s="8"/>
      <c r="DS2430" s="8"/>
      <c r="DT2430" s="8"/>
      <c r="DU2430" s="8"/>
      <c r="DV2430" s="8"/>
      <c r="DW2430" s="8"/>
      <c r="DX2430" s="8"/>
      <c r="DY2430" s="8"/>
      <c r="DZ2430" s="8"/>
      <c r="EA2430" s="8"/>
      <c r="EB2430" s="8"/>
      <c r="EC2430" s="8"/>
      <c r="ED2430" s="8"/>
      <c r="EE2430" s="8"/>
      <c r="EF2430" s="8"/>
      <c r="EG2430" s="8"/>
      <c r="EH2430" s="8"/>
      <c r="EI2430" s="8"/>
      <c r="EJ2430" s="8"/>
      <c r="EK2430" s="8"/>
      <c r="EL2430" s="8"/>
      <c r="EM2430" s="8"/>
      <c r="EN2430" s="8"/>
      <c r="EO2430" s="8"/>
      <c r="EP2430" s="8"/>
      <c r="EQ2430" s="8"/>
      <c r="ER2430" s="8"/>
      <c r="ES2430" s="8"/>
      <c r="ET2430" s="8"/>
      <c r="EU2430" s="8"/>
      <c r="EV2430" s="8"/>
      <c r="EW2430" s="8"/>
      <c r="EX2430" s="8"/>
      <c r="EY2430" s="8"/>
      <c r="EZ2430" s="8"/>
      <c r="FA2430" s="8"/>
      <c r="FB2430" s="8"/>
      <c r="FC2430" s="8"/>
      <c r="FD2430" s="8"/>
      <c r="FE2430" s="8"/>
      <c r="FF2430" s="8"/>
      <c r="FG2430" s="8"/>
      <c r="FH2430" s="8"/>
      <c r="FI2430" s="8"/>
      <c r="FJ2430" s="8"/>
      <c r="FK2430" s="8"/>
      <c r="FL2430" s="8"/>
      <c r="FM2430" s="8"/>
      <c r="FN2430" s="8"/>
      <c r="FO2430" s="8"/>
      <c r="FP2430" s="8"/>
      <c r="FQ2430" s="8"/>
      <c r="FR2430" s="8"/>
      <c r="FS2430" s="8"/>
      <c r="FT2430" s="8"/>
      <c r="FU2430" s="8"/>
      <c r="FV2430" s="8"/>
      <c r="FW2430" s="8"/>
      <c r="FX2430" s="8"/>
      <c r="FY2430" s="8"/>
      <c r="FZ2430" s="8"/>
      <c r="GA2430" s="8"/>
      <c r="GB2430" s="8"/>
      <c r="GC2430" s="8"/>
      <c r="GD2430" s="8"/>
      <c r="GE2430" s="8"/>
      <c r="GF2430" s="8"/>
      <c r="GG2430" s="8"/>
      <c r="GH2430" s="8"/>
      <c r="GI2430" s="8"/>
      <c r="GJ2430" s="8"/>
      <c r="GK2430" s="8"/>
      <c r="GL2430" s="8"/>
      <c r="GM2430" s="8"/>
      <c r="GN2430" s="8"/>
      <c r="GO2430" s="8"/>
      <c r="GP2430" s="8"/>
      <c r="GQ2430" s="8"/>
      <c r="GR2430" s="8"/>
      <c r="GS2430" s="8"/>
      <c r="GT2430" s="8"/>
      <c r="GU2430" s="8"/>
      <c r="GV2430" s="8"/>
      <c r="GW2430" s="8"/>
      <c r="GX2430" s="8"/>
      <c r="GY2430" s="8"/>
      <c r="GZ2430" s="8"/>
      <c r="HA2430" s="8"/>
      <c r="HB2430" s="8"/>
      <c r="HC2430" s="8"/>
      <c r="HD2430" s="8"/>
      <c r="HE2430" s="8"/>
      <c r="HF2430" s="8"/>
      <c r="HG2430" s="8"/>
      <c r="HH2430" s="8"/>
      <c r="HI2430" s="8"/>
      <c r="HJ2430" s="8"/>
      <c r="HK2430" s="8"/>
      <c r="HL2430" s="8"/>
      <c r="HM2430" s="8"/>
      <c r="HN2430" s="8"/>
      <c r="HO2430" s="8"/>
      <c r="HP2430" s="8"/>
      <c r="HQ2430" s="8"/>
      <c r="HR2430" s="8"/>
      <c r="HS2430" s="8"/>
      <c r="HT2430" s="8"/>
      <c r="HU2430" s="8"/>
      <c r="HV2430" s="8"/>
      <c r="HW2430" s="8"/>
      <c r="HX2430" s="8"/>
      <c r="HY2430" s="8"/>
      <c r="HZ2430" s="8"/>
      <c r="IA2430" s="8"/>
      <c r="IB2430" s="8"/>
      <c r="IC2430" s="8"/>
      <c r="ID2430" s="8"/>
      <c r="IE2430" s="8"/>
      <c r="IF2430" s="8"/>
      <c r="IG2430" s="8"/>
      <c r="IH2430" s="8"/>
      <c r="II2430" s="8"/>
      <c r="IJ2430" s="8"/>
      <c r="IK2430" s="8"/>
      <c r="IL2430" s="8"/>
      <c r="IM2430" s="8"/>
      <c r="IN2430" s="8"/>
      <c r="IO2430" s="8"/>
      <c r="IP2430" s="8"/>
      <c r="IQ2430" s="8"/>
      <c r="IR2430" s="8"/>
      <c r="IS2430" s="8"/>
      <c r="IT2430" s="8"/>
      <c r="IU2430" s="8"/>
      <c r="IV2430" s="8"/>
      <c r="IW2430" s="8"/>
      <c r="IX2430" s="8"/>
      <c r="IY2430" s="8"/>
      <c r="IZ2430" s="8"/>
      <c r="JA2430" s="8"/>
      <c r="JB2430" s="8"/>
      <c r="JC2430" s="8"/>
      <c r="JD2430" s="8"/>
      <c r="JE2430" s="8"/>
      <c r="JF2430" s="8"/>
      <c r="JG2430" s="8"/>
      <c r="JH2430" s="8"/>
      <c r="JI2430" s="8"/>
      <c r="JJ2430" s="8"/>
      <c r="JK2430" s="8"/>
      <c r="JL2430" s="8"/>
      <c r="JM2430" s="8"/>
      <c r="JN2430" s="8"/>
      <c r="JO2430" s="8"/>
      <c r="JP2430" s="8"/>
      <c r="JQ2430" s="8"/>
      <c r="JR2430" s="8"/>
      <c r="JS2430" s="8"/>
      <c r="JT2430" s="8"/>
      <c r="JU2430" s="8"/>
      <c r="JV2430" s="8"/>
      <c r="JW2430" s="8"/>
      <c r="JX2430" s="8"/>
      <c r="JY2430" s="8"/>
      <c r="JZ2430" s="8"/>
      <c r="KA2430" s="8"/>
      <c r="KB2430" s="8"/>
      <c r="KC2430" s="8"/>
      <c r="KD2430" s="8"/>
      <c r="KE2430" s="8"/>
      <c r="KF2430" s="8"/>
      <c r="KG2430" s="8"/>
      <c r="KH2430" s="8"/>
      <c r="KI2430" s="8"/>
      <c r="KJ2430" s="8"/>
      <c r="KK2430" s="8"/>
      <c r="KL2430" s="8"/>
      <c r="KM2430" s="8"/>
      <c r="KN2430" s="8"/>
      <c r="KO2430" s="8"/>
      <c r="KP2430" s="8"/>
      <c r="KQ2430" s="8"/>
      <c r="KR2430" s="8"/>
      <c r="KS2430" s="8"/>
      <c r="KT2430" s="8"/>
      <c r="KU2430" s="8"/>
      <c r="KV2430" s="8"/>
      <c r="KW2430" s="8"/>
      <c r="KX2430" s="8"/>
      <c r="KY2430" s="8"/>
      <c r="KZ2430" s="8"/>
      <c r="LA2430" s="8"/>
      <c r="LB2430" s="8"/>
      <c r="LC2430" s="8"/>
      <c r="LD2430" s="8"/>
      <c r="LE2430" s="8"/>
      <c r="LF2430" s="8"/>
      <c r="LG2430" s="8"/>
      <c r="LH2430" s="8"/>
      <c r="LI2430" s="8"/>
      <c r="LJ2430" s="8"/>
      <c r="LK2430" s="8"/>
      <c r="LL2430" s="8"/>
      <c r="LM2430" s="8"/>
      <c r="LN2430" s="8"/>
      <c r="LO2430" s="8"/>
      <c r="LP2430" s="8"/>
      <c r="LQ2430" s="8"/>
      <c r="LR2430" s="8"/>
      <c r="LS2430" s="8"/>
      <c r="LT2430" s="8"/>
      <c r="LU2430" s="8"/>
      <c r="LV2430" s="8"/>
      <c r="LW2430" s="8"/>
      <c r="LX2430" s="8"/>
      <c r="LY2430" s="8"/>
      <c r="LZ2430" s="8"/>
      <c r="MA2430" s="8"/>
      <c r="MB2430" s="8"/>
      <c r="MC2430" s="8"/>
      <c r="MD2430" s="8"/>
      <c r="ME2430" s="8"/>
      <c r="MF2430" s="8"/>
      <c r="MG2430" s="8"/>
      <c r="MH2430" s="8"/>
      <c r="MI2430" s="8"/>
      <c r="MJ2430" s="8"/>
      <c r="MK2430" s="8"/>
      <c r="ML2430" s="8"/>
      <c r="MM2430" s="8"/>
      <c r="MN2430" s="8"/>
      <c r="MO2430" s="8"/>
      <c r="MP2430" s="8"/>
      <c r="MQ2430" s="8"/>
      <c r="MR2430" s="8"/>
      <c r="MS2430" s="8"/>
      <c r="MT2430" s="8"/>
      <c r="MU2430" s="8"/>
      <c r="MV2430" s="8"/>
      <c r="MW2430" s="8"/>
      <c r="MX2430" s="8"/>
      <c r="MY2430" s="8"/>
      <c r="MZ2430" s="8"/>
      <c r="NA2430" s="8"/>
      <c r="NB2430" s="8"/>
      <c r="NC2430" s="8"/>
      <c r="ND2430" s="8"/>
      <c r="NE2430" s="8"/>
      <c r="NF2430" s="8"/>
      <c r="NG2430" s="8"/>
      <c r="NH2430" s="8"/>
      <c r="NI2430" s="8"/>
      <c r="NJ2430" s="8"/>
      <c r="NK2430" s="8"/>
      <c r="NL2430" s="8"/>
      <c r="NM2430" s="8"/>
      <c r="NN2430" s="8"/>
      <c r="NO2430" s="8"/>
      <c r="NP2430" s="8"/>
      <c r="NQ2430" s="8"/>
      <c r="NR2430" s="8"/>
      <c r="NS2430" s="8"/>
      <c r="NT2430" s="8"/>
      <c r="NU2430" s="8"/>
      <c r="NV2430" s="8"/>
      <c r="NW2430" s="8"/>
      <c r="NX2430" s="8"/>
      <c r="NY2430" s="8"/>
      <c r="NZ2430" s="8"/>
      <c r="OA2430" s="8"/>
      <c r="OB2430" s="8"/>
      <c r="OC2430" s="8"/>
      <c r="OD2430" s="8"/>
      <c r="OE2430" s="8"/>
      <c r="OF2430" s="8"/>
      <c r="OG2430" s="8"/>
      <c r="OH2430" s="8"/>
      <c r="OI2430" s="8"/>
      <c r="OJ2430" s="8"/>
      <c r="OK2430" s="8"/>
      <c r="OL2430" s="8"/>
      <c r="OM2430" s="8"/>
      <c r="ON2430" s="8"/>
      <c r="OO2430" s="8"/>
      <c r="OP2430" s="8"/>
      <c r="OQ2430" s="8"/>
      <c r="OR2430" s="8"/>
      <c r="OS2430" s="8"/>
      <c r="OT2430" s="8"/>
      <c r="OU2430" s="8"/>
      <c r="OV2430" s="8"/>
      <c r="OW2430" s="8"/>
      <c r="OX2430" s="8"/>
      <c r="OY2430" s="8"/>
      <c r="OZ2430" s="8"/>
      <c r="PA2430" s="8"/>
      <c r="PB2430" s="8"/>
      <c r="PC2430" s="8"/>
      <c r="PD2430" s="8"/>
      <c r="PE2430" s="8"/>
      <c r="PF2430" s="8"/>
      <c r="PG2430" s="8"/>
      <c r="PH2430" s="8"/>
      <c r="PI2430" s="8"/>
      <c r="PJ2430" s="8"/>
      <c r="PK2430" s="8"/>
      <c r="PL2430" s="8"/>
      <c r="PM2430" s="8"/>
      <c r="PN2430" s="8"/>
      <c r="PO2430" s="8"/>
      <c r="PP2430" s="8"/>
      <c r="PQ2430" s="8"/>
      <c r="PR2430" s="8"/>
      <c r="PS2430" s="8"/>
      <c r="PT2430" s="8"/>
      <c r="PU2430" s="8"/>
      <c r="PV2430" s="8"/>
      <c r="PW2430" s="8"/>
      <c r="PX2430" s="8"/>
      <c r="PY2430" s="8"/>
      <c r="PZ2430" s="8"/>
      <c r="QA2430" s="8"/>
      <c r="QB2430" s="8"/>
      <c r="QC2430" s="8"/>
      <c r="QD2430" s="8"/>
      <c r="QE2430" s="8"/>
      <c r="QF2430" s="8"/>
      <c r="QG2430" s="8"/>
      <c r="QH2430" s="8"/>
      <c r="QI2430" s="8"/>
      <c r="QJ2430" s="8"/>
      <c r="QK2430" s="8"/>
      <c r="QL2430" s="8"/>
      <c r="QM2430" s="8"/>
      <c r="QN2430" s="8"/>
      <c r="QO2430" s="8"/>
      <c r="QP2430" s="8"/>
      <c r="QQ2430" s="8"/>
      <c r="QR2430" s="8"/>
      <c r="QS2430" s="8"/>
      <c r="QT2430" s="8"/>
      <c r="QU2430" s="8"/>
      <c r="QV2430" s="8"/>
      <c r="QW2430" s="8"/>
      <c r="QX2430" s="8"/>
      <c r="QY2430" s="8"/>
      <c r="QZ2430" s="8"/>
      <c r="RA2430" s="8"/>
      <c r="RB2430" s="8"/>
      <c r="RC2430" s="8"/>
      <c r="RD2430" s="8"/>
      <c r="RE2430" s="8"/>
      <c r="RF2430" s="8"/>
      <c r="RG2430" s="8"/>
      <c r="RH2430" s="8"/>
      <c r="RI2430" s="8"/>
      <c r="RJ2430" s="8"/>
      <c r="RK2430" s="8"/>
      <c r="RL2430" s="8"/>
      <c r="RM2430" s="8"/>
      <c r="RN2430" s="8"/>
      <c r="RO2430" s="8"/>
      <c r="RP2430" s="8"/>
      <c r="RQ2430" s="8"/>
      <c r="RR2430" s="8"/>
      <c r="RS2430" s="8"/>
      <c r="RT2430" s="8"/>
      <c r="RU2430" s="8"/>
      <c r="RV2430" s="8"/>
      <c r="RW2430" s="8"/>
      <c r="RX2430" s="8"/>
      <c r="RY2430" s="8"/>
      <c r="RZ2430" s="8"/>
      <c r="SA2430" s="8"/>
      <c r="SB2430" s="8"/>
      <c r="SC2430" s="8"/>
      <c r="SD2430" s="8"/>
      <c r="SE2430" s="8"/>
      <c r="SF2430" s="8"/>
      <c r="SG2430" s="8"/>
      <c r="SH2430" s="8"/>
      <c r="SI2430" s="8"/>
      <c r="SJ2430" s="8"/>
      <c r="SK2430" s="8"/>
      <c r="SL2430" s="8"/>
      <c r="SM2430" s="8"/>
      <c r="SN2430" s="8"/>
      <c r="SO2430" s="8"/>
      <c r="SP2430" s="8"/>
      <c r="SQ2430" s="8"/>
      <c r="SR2430" s="8"/>
      <c r="SS2430" s="8"/>
      <c r="ST2430" s="8"/>
      <c r="SU2430" s="8"/>
      <c r="SV2430" s="8"/>
      <c r="SW2430" s="8"/>
      <c r="SX2430" s="8"/>
      <c r="SY2430" s="8"/>
      <c r="SZ2430" s="8"/>
      <c r="TA2430" s="8"/>
      <c r="TB2430" s="8"/>
      <c r="TC2430" s="8"/>
      <c r="TD2430" s="8"/>
      <c r="TE2430" s="8"/>
      <c r="TF2430" s="8"/>
      <c r="TG2430" s="8"/>
      <c r="TH2430" s="8"/>
      <c r="TI2430" s="8"/>
      <c r="TJ2430" s="8"/>
      <c r="TK2430" s="8"/>
      <c r="TL2430" s="8"/>
      <c r="TM2430" s="8"/>
      <c r="TN2430" s="8"/>
      <c r="TO2430" s="8"/>
      <c r="TP2430" s="8"/>
      <c r="TQ2430" s="8"/>
      <c r="TR2430" s="8"/>
      <c r="TS2430" s="8"/>
      <c r="TT2430" s="8"/>
      <c r="TU2430" s="8"/>
      <c r="TV2430" s="8"/>
      <c r="TW2430" s="8"/>
      <c r="TX2430" s="8"/>
      <c r="TY2430" s="8"/>
      <c r="TZ2430" s="8"/>
      <c r="UA2430" s="8"/>
      <c r="UB2430" s="8"/>
      <c r="UC2430" s="8"/>
      <c r="UD2430" s="8"/>
      <c r="UE2430" s="8"/>
      <c r="UF2430" s="8"/>
      <c r="UG2430" s="8"/>
      <c r="UH2430" s="8"/>
      <c r="UI2430" s="8"/>
      <c r="UJ2430" s="8"/>
      <c r="UK2430" s="8"/>
      <c r="UL2430" s="8"/>
      <c r="UM2430" s="8"/>
      <c r="UN2430" s="8"/>
      <c r="UO2430" s="8"/>
      <c r="UP2430" s="8"/>
      <c r="UQ2430" s="8"/>
      <c r="UR2430" s="8"/>
      <c r="US2430" s="8"/>
      <c r="UT2430" s="8"/>
      <c r="UU2430" s="8"/>
      <c r="UV2430" s="8"/>
      <c r="UW2430" s="8"/>
      <c r="UX2430" s="8"/>
      <c r="UY2430" s="8"/>
      <c r="UZ2430" s="8"/>
    </row>
    <row r="2431" spans="1:572" ht="21" customHeight="1" x14ac:dyDescent="0.3">
      <c r="A2431" s="415">
        <v>15</v>
      </c>
      <c r="B2431" s="440" t="s">
        <v>218</v>
      </c>
      <c r="C2431" s="425" t="s">
        <v>2264</v>
      </c>
      <c r="D2431" s="425" t="s">
        <v>2264</v>
      </c>
      <c r="E2431" s="426" t="s">
        <v>8</v>
      </c>
      <c r="F2431" s="417" t="s">
        <v>2239</v>
      </c>
      <c r="G2431" s="418" t="s">
        <v>2239</v>
      </c>
      <c r="H2431" s="392" t="s">
        <v>1811</v>
      </c>
      <c r="I2431" s="430" t="s">
        <v>2253</v>
      </c>
      <c r="J2431" s="90"/>
      <c r="K2431" s="90"/>
    </row>
    <row r="2432" spans="1:572" x14ac:dyDescent="0.3">
      <c r="A2432" s="415"/>
      <c r="B2432" s="435"/>
      <c r="C2432" s="425"/>
      <c r="D2432" s="425"/>
      <c r="E2432" s="416"/>
      <c r="F2432" s="407" t="s">
        <v>286</v>
      </c>
      <c r="G2432" s="407" t="s">
        <v>10</v>
      </c>
      <c r="H2432" s="394" t="s">
        <v>1810</v>
      </c>
      <c r="I2432" s="430">
        <v>242593</v>
      </c>
      <c r="J2432" s="90"/>
      <c r="K2432" s="90"/>
    </row>
    <row r="2433" spans="1:572" s="12" customFormat="1" x14ac:dyDescent="0.3">
      <c r="A2433" s="421"/>
      <c r="B2433" s="439"/>
      <c r="C2433" s="428"/>
      <c r="D2433" s="428"/>
      <c r="E2433" s="429"/>
      <c r="F2433" s="423" t="str">
        <f>+D2431</f>
        <v>3,150.00 บาท</v>
      </c>
      <c r="G2433" s="424" t="str">
        <f>+F2433</f>
        <v>3,150.00 บาท</v>
      </c>
      <c r="H2433" s="397"/>
      <c r="I2433" s="432"/>
      <c r="J2433" s="102"/>
      <c r="K2433" s="102"/>
      <c r="L2433" s="8"/>
      <c r="M2433" s="8"/>
      <c r="N2433" s="8"/>
      <c r="O2433" s="8"/>
      <c r="P2433" s="8"/>
      <c r="Q2433" s="8"/>
      <c r="R2433" s="8"/>
      <c r="S2433" s="8"/>
      <c r="T2433" s="8"/>
      <c r="U2433" s="8"/>
      <c r="V2433" s="8"/>
      <c r="W2433" s="8"/>
      <c r="X2433" s="8"/>
      <c r="Y2433" s="8"/>
      <c r="Z2433" s="8"/>
      <c r="AA2433" s="8"/>
      <c r="AB2433" s="8"/>
      <c r="AC2433" s="8"/>
      <c r="AD2433" s="8"/>
      <c r="AE2433" s="8"/>
      <c r="AF2433" s="8"/>
      <c r="AG2433" s="8"/>
      <c r="AH2433" s="8"/>
      <c r="AI2433" s="8"/>
      <c r="AJ2433" s="8"/>
      <c r="AK2433" s="8"/>
      <c r="AL2433" s="8"/>
      <c r="AM2433" s="8"/>
      <c r="AN2433" s="8"/>
      <c r="AO2433" s="8"/>
      <c r="AP2433" s="8"/>
      <c r="AQ2433" s="8"/>
      <c r="AR2433" s="8"/>
      <c r="AS2433" s="8"/>
      <c r="AT2433" s="8"/>
      <c r="AU2433" s="8"/>
      <c r="AV2433" s="8"/>
      <c r="AW2433" s="8"/>
      <c r="AX2433" s="8"/>
      <c r="AY2433" s="8"/>
      <c r="AZ2433" s="8"/>
      <c r="BA2433" s="8"/>
      <c r="BB2433" s="8"/>
      <c r="BC2433" s="8"/>
      <c r="BD2433" s="8"/>
      <c r="BE2433" s="8"/>
      <c r="BF2433" s="8"/>
      <c r="BG2433" s="8"/>
      <c r="BH2433" s="8"/>
      <c r="BI2433" s="8"/>
      <c r="BJ2433" s="8"/>
      <c r="BK2433" s="8"/>
      <c r="BL2433" s="8"/>
      <c r="BM2433" s="8"/>
      <c r="BN2433" s="8"/>
      <c r="BO2433" s="8"/>
      <c r="BP2433" s="8"/>
      <c r="BQ2433" s="8"/>
      <c r="BR2433" s="8"/>
      <c r="BS2433" s="8"/>
      <c r="BT2433" s="8"/>
      <c r="BU2433" s="8"/>
      <c r="BV2433" s="8"/>
      <c r="BW2433" s="8"/>
      <c r="BX2433" s="8"/>
      <c r="BY2433" s="8"/>
      <c r="BZ2433" s="8"/>
      <c r="CA2433" s="8"/>
      <c r="CB2433" s="8"/>
      <c r="CC2433" s="8"/>
      <c r="CD2433" s="8"/>
      <c r="CE2433" s="8"/>
      <c r="CF2433" s="8"/>
      <c r="CG2433" s="8"/>
      <c r="CH2433" s="8"/>
      <c r="CI2433" s="8"/>
      <c r="CJ2433" s="8"/>
      <c r="CK2433" s="8"/>
      <c r="CL2433" s="8"/>
      <c r="CM2433" s="8"/>
      <c r="CN2433" s="8"/>
      <c r="CO2433" s="8"/>
      <c r="CP2433" s="8"/>
      <c r="CQ2433" s="8"/>
      <c r="CR2433" s="8"/>
      <c r="CS2433" s="8"/>
      <c r="CT2433" s="8"/>
      <c r="CU2433" s="8"/>
      <c r="CV2433" s="8"/>
      <c r="CW2433" s="8"/>
      <c r="CX2433" s="8"/>
      <c r="CY2433" s="8"/>
      <c r="CZ2433" s="8"/>
      <c r="DA2433" s="8"/>
      <c r="DB2433" s="8"/>
      <c r="DC2433" s="8"/>
      <c r="DD2433" s="8"/>
      <c r="DE2433" s="8"/>
      <c r="DF2433" s="8"/>
      <c r="DG2433" s="8"/>
      <c r="DH2433" s="8"/>
      <c r="DI2433" s="8"/>
      <c r="DJ2433" s="8"/>
      <c r="DK2433" s="8"/>
      <c r="DL2433" s="8"/>
      <c r="DM2433" s="8"/>
      <c r="DN2433" s="8"/>
      <c r="DO2433" s="8"/>
      <c r="DP2433" s="8"/>
      <c r="DQ2433" s="8"/>
      <c r="DR2433" s="8"/>
      <c r="DS2433" s="8"/>
      <c r="DT2433" s="8"/>
      <c r="DU2433" s="8"/>
      <c r="DV2433" s="8"/>
      <c r="DW2433" s="8"/>
      <c r="DX2433" s="8"/>
      <c r="DY2433" s="8"/>
      <c r="DZ2433" s="8"/>
      <c r="EA2433" s="8"/>
      <c r="EB2433" s="8"/>
      <c r="EC2433" s="8"/>
      <c r="ED2433" s="8"/>
      <c r="EE2433" s="8"/>
      <c r="EF2433" s="8"/>
      <c r="EG2433" s="8"/>
      <c r="EH2433" s="8"/>
      <c r="EI2433" s="8"/>
      <c r="EJ2433" s="8"/>
      <c r="EK2433" s="8"/>
      <c r="EL2433" s="8"/>
      <c r="EM2433" s="8"/>
      <c r="EN2433" s="8"/>
      <c r="EO2433" s="8"/>
      <c r="EP2433" s="8"/>
      <c r="EQ2433" s="8"/>
      <c r="ER2433" s="8"/>
      <c r="ES2433" s="8"/>
      <c r="ET2433" s="8"/>
      <c r="EU2433" s="8"/>
      <c r="EV2433" s="8"/>
      <c r="EW2433" s="8"/>
      <c r="EX2433" s="8"/>
      <c r="EY2433" s="8"/>
      <c r="EZ2433" s="8"/>
      <c r="FA2433" s="8"/>
      <c r="FB2433" s="8"/>
      <c r="FC2433" s="8"/>
      <c r="FD2433" s="8"/>
      <c r="FE2433" s="8"/>
      <c r="FF2433" s="8"/>
      <c r="FG2433" s="8"/>
      <c r="FH2433" s="8"/>
      <c r="FI2433" s="8"/>
      <c r="FJ2433" s="8"/>
      <c r="FK2433" s="8"/>
      <c r="FL2433" s="8"/>
      <c r="FM2433" s="8"/>
      <c r="FN2433" s="8"/>
      <c r="FO2433" s="8"/>
      <c r="FP2433" s="8"/>
      <c r="FQ2433" s="8"/>
      <c r="FR2433" s="8"/>
      <c r="FS2433" s="8"/>
      <c r="FT2433" s="8"/>
      <c r="FU2433" s="8"/>
      <c r="FV2433" s="8"/>
      <c r="FW2433" s="8"/>
      <c r="FX2433" s="8"/>
      <c r="FY2433" s="8"/>
      <c r="FZ2433" s="8"/>
      <c r="GA2433" s="8"/>
      <c r="GB2433" s="8"/>
      <c r="GC2433" s="8"/>
      <c r="GD2433" s="8"/>
      <c r="GE2433" s="8"/>
      <c r="GF2433" s="8"/>
      <c r="GG2433" s="8"/>
      <c r="GH2433" s="8"/>
      <c r="GI2433" s="8"/>
      <c r="GJ2433" s="8"/>
      <c r="GK2433" s="8"/>
      <c r="GL2433" s="8"/>
      <c r="GM2433" s="8"/>
      <c r="GN2433" s="8"/>
      <c r="GO2433" s="8"/>
      <c r="GP2433" s="8"/>
      <c r="GQ2433" s="8"/>
      <c r="GR2433" s="8"/>
      <c r="GS2433" s="8"/>
      <c r="GT2433" s="8"/>
      <c r="GU2433" s="8"/>
      <c r="GV2433" s="8"/>
      <c r="GW2433" s="8"/>
      <c r="GX2433" s="8"/>
      <c r="GY2433" s="8"/>
      <c r="GZ2433" s="8"/>
      <c r="HA2433" s="8"/>
      <c r="HB2433" s="8"/>
      <c r="HC2433" s="8"/>
      <c r="HD2433" s="8"/>
      <c r="HE2433" s="8"/>
      <c r="HF2433" s="8"/>
      <c r="HG2433" s="8"/>
      <c r="HH2433" s="8"/>
      <c r="HI2433" s="8"/>
      <c r="HJ2433" s="8"/>
      <c r="HK2433" s="8"/>
      <c r="HL2433" s="8"/>
      <c r="HM2433" s="8"/>
      <c r="HN2433" s="8"/>
      <c r="HO2433" s="8"/>
      <c r="HP2433" s="8"/>
      <c r="HQ2433" s="8"/>
      <c r="HR2433" s="8"/>
      <c r="HS2433" s="8"/>
      <c r="HT2433" s="8"/>
      <c r="HU2433" s="8"/>
      <c r="HV2433" s="8"/>
      <c r="HW2433" s="8"/>
      <c r="HX2433" s="8"/>
      <c r="HY2433" s="8"/>
      <c r="HZ2433" s="8"/>
      <c r="IA2433" s="8"/>
      <c r="IB2433" s="8"/>
      <c r="IC2433" s="8"/>
      <c r="ID2433" s="8"/>
      <c r="IE2433" s="8"/>
      <c r="IF2433" s="8"/>
      <c r="IG2433" s="8"/>
      <c r="IH2433" s="8"/>
      <c r="II2433" s="8"/>
      <c r="IJ2433" s="8"/>
      <c r="IK2433" s="8"/>
      <c r="IL2433" s="8"/>
      <c r="IM2433" s="8"/>
      <c r="IN2433" s="8"/>
      <c r="IO2433" s="8"/>
      <c r="IP2433" s="8"/>
      <c r="IQ2433" s="8"/>
      <c r="IR2433" s="8"/>
      <c r="IS2433" s="8"/>
      <c r="IT2433" s="8"/>
      <c r="IU2433" s="8"/>
      <c r="IV2433" s="8"/>
      <c r="IW2433" s="8"/>
      <c r="IX2433" s="8"/>
      <c r="IY2433" s="8"/>
      <c r="IZ2433" s="8"/>
      <c r="JA2433" s="8"/>
      <c r="JB2433" s="8"/>
      <c r="JC2433" s="8"/>
      <c r="JD2433" s="8"/>
      <c r="JE2433" s="8"/>
      <c r="JF2433" s="8"/>
      <c r="JG2433" s="8"/>
      <c r="JH2433" s="8"/>
      <c r="JI2433" s="8"/>
      <c r="JJ2433" s="8"/>
      <c r="JK2433" s="8"/>
      <c r="JL2433" s="8"/>
      <c r="JM2433" s="8"/>
      <c r="JN2433" s="8"/>
      <c r="JO2433" s="8"/>
      <c r="JP2433" s="8"/>
      <c r="JQ2433" s="8"/>
      <c r="JR2433" s="8"/>
      <c r="JS2433" s="8"/>
      <c r="JT2433" s="8"/>
      <c r="JU2433" s="8"/>
      <c r="JV2433" s="8"/>
      <c r="JW2433" s="8"/>
      <c r="JX2433" s="8"/>
      <c r="JY2433" s="8"/>
      <c r="JZ2433" s="8"/>
      <c r="KA2433" s="8"/>
      <c r="KB2433" s="8"/>
      <c r="KC2433" s="8"/>
      <c r="KD2433" s="8"/>
      <c r="KE2433" s="8"/>
      <c r="KF2433" s="8"/>
      <c r="KG2433" s="8"/>
      <c r="KH2433" s="8"/>
      <c r="KI2433" s="8"/>
      <c r="KJ2433" s="8"/>
      <c r="KK2433" s="8"/>
      <c r="KL2433" s="8"/>
      <c r="KM2433" s="8"/>
      <c r="KN2433" s="8"/>
      <c r="KO2433" s="8"/>
      <c r="KP2433" s="8"/>
      <c r="KQ2433" s="8"/>
      <c r="KR2433" s="8"/>
      <c r="KS2433" s="8"/>
      <c r="KT2433" s="8"/>
      <c r="KU2433" s="8"/>
      <c r="KV2433" s="8"/>
      <c r="KW2433" s="8"/>
      <c r="KX2433" s="8"/>
      <c r="KY2433" s="8"/>
      <c r="KZ2433" s="8"/>
      <c r="LA2433" s="8"/>
      <c r="LB2433" s="8"/>
      <c r="LC2433" s="8"/>
      <c r="LD2433" s="8"/>
      <c r="LE2433" s="8"/>
      <c r="LF2433" s="8"/>
      <c r="LG2433" s="8"/>
      <c r="LH2433" s="8"/>
      <c r="LI2433" s="8"/>
      <c r="LJ2433" s="8"/>
      <c r="LK2433" s="8"/>
      <c r="LL2433" s="8"/>
      <c r="LM2433" s="8"/>
      <c r="LN2433" s="8"/>
      <c r="LO2433" s="8"/>
      <c r="LP2433" s="8"/>
      <c r="LQ2433" s="8"/>
      <c r="LR2433" s="8"/>
      <c r="LS2433" s="8"/>
      <c r="LT2433" s="8"/>
      <c r="LU2433" s="8"/>
      <c r="LV2433" s="8"/>
      <c r="LW2433" s="8"/>
      <c r="LX2433" s="8"/>
      <c r="LY2433" s="8"/>
      <c r="LZ2433" s="8"/>
      <c r="MA2433" s="8"/>
      <c r="MB2433" s="8"/>
      <c r="MC2433" s="8"/>
      <c r="MD2433" s="8"/>
      <c r="ME2433" s="8"/>
      <c r="MF2433" s="8"/>
      <c r="MG2433" s="8"/>
      <c r="MH2433" s="8"/>
      <c r="MI2433" s="8"/>
      <c r="MJ2433" s="8"/>
      <c r="MK2433" s="8"/>
      <c r="ML2433" s="8"/>
      <c r="MM2433" s="8"/>
      <c r="MN2433" s="8"/>
      <c r="MO2433" s="8"/>
      <c r="MP2433" s="8"/>
      <c r="MQ2433" s="8"/>
      <c r="MR2433" s="8"/>
      <c r="MS2433" s="8"/>
      <c r="MT2433" s="8"/>
      <c r="MU2433" s="8"/>
      <c r="MV2433" s="8"/>
      <c r="MW2433" s="8"/>
      <c r="MX2433" s="8"/>
      <c r="MY2433" s="8"/>
      <c r="MZ2433" s="8"/>
      <c r="NA2433" s="8"/>
      <c r="NB2433" s="8"/>
      <c r="NC2433" s="8"/>
      <c r="ND2433" s="8"/>
      <c r="NE2433" s="8"/>
      <c r="NF2433" s="8"/>
      <c r="NG2433" s="8"/>
      <c r="NH2433" s="8"/>
      <c r="NI2433" s="8"/>
      <c r="NJ2433" s="8"/>
      <c r="NK2433" s="8"/>
      <c r="NL2433" s="8"/>
      <c r="NM2433" s="8"/>
      <c r="NN2433" s="8"/>
      <c r="NO2433" s="8"/>
      <c r="NP2433" s="8"/>
      <c r="NQ2433" s="8"/>
      <c r="NR2433" s="8"/>
      <c r="NS2433" s="8"/>
      <c r="NT2433" s="8"/>
      <c r="NU2433" s="8"/>
      <c r="NV2433" s="8"/>
      <c r="NW2433" s="8"/>
      <c r="NX2433" s="8"/>
      <c r="NY2433" s="8"/>
      <c r="NZ2433" s="8"/>
      <c r="OA2433" s="8"/>
      <c r="OB2433" s="8"/>
      <c r="OC2433" s="8"/>
      <c r="OD2433" s="8"/>
      <c r="OE2433" s="8"/>
      <c r="OF2433" s="8"/>
      <c r="OG2433" s="8"/>
      <c r="OH2433" s="8"/>
      <c r="OI2433" s="8"/>
      <c r="OJ2433" s="8"/>
      <c r="OK2433" s="8"/>
      <c r="OL2433" s="8"/>
      <c r="OM2433" s="8"/>
      <c r="ON2433" s="8"/>
      <c r="OO2433" s="8"/>
      <c r="OP2433" s="8"/>
      <c r="OQ2433" s="8"/>
      <c r="OR2433" s="8"/>
      <c r="OS2433" s="8"/>
      <c r="OT2433" s="8"/>
      <c r="OU2433" s="8"/>
      <c r="OV2433" s="8"/>
      <c r="OW2433" s="8"/>
      <c r="OX2433" s="8"/>
      <c r="OY2433" s="8"/>
      <c r="OZ2433" s="8"/>
      <c r="PA2433" s="8"/>
      <c r="PB2433" s="8"/>
      <c r="PC2433" s="8"/>
      <c r="PD2433" s="8"/>
      <c r="PE2433" s="8"/>
      <c r="PF2433" s="8"/>
      <c r="PG2433" s="8"/>
      <c r="PH2433" s="8"/>
      <c r="PI2433" s="8"/>
      <c r="PJ2433" s="8"/>
      <c r="PK2433" s="8"/>
      <c r="PL2433" s="8"/>
      <c r="PM2433" s="8"/>
      <c r="PN2433" s="8"/>
      <c r="PO2433" s="8"/>
      <c r="PP2433" s="8"/>
      <c r="PQ2433" s="8"/>
      <c r="PR2433" s="8"/>
      <c r="PS2433" s="8"/>
      <c r="PT2433" s="8"/>
      <c r="PU2433" s="8"/>
      <c r="PV2433" s="8"/>
      <c r="PW2433" s="8"/>
      <c r="PX2433" s="8"/>
      <c r="PY2433" s="8"/>
      <c r="PZ2433" s="8"/>
      <c r="QA2433" s="8"/>
      <c r="QB2433" s="8"/>
      <c r="QC2433" s="8"/>
      <c r="QD2433" s="8"/>
      <c r="QE2433" s="8"/>
      <c r="QF2433" s="8"/>
      <c r="QG2433" s="8"/>
      <c r="QH2433" s="8"/>
      <c r="QI2433" s="8"/>
      <c r="QJ2433" s="8"/>
      <c r="QK2433" s="8"/>
      <c r="QL2433" s="8"/>
      <c r="QM2433" s="8"/>
      <c r="QN2433" s="8"/>
      <c r="QO2433" s="8"/>
      <c r="QP2433" s="8"/>
      <c r="QQ2433" s="8"/>
      <c r="QR2433" s="8"/>
      <c r="QS2433" s="8"/>
      <c r="QT2433" s="8"/>
      <c r="QU2433" s="8"/>
      <c r="QV2433" s="8"/>
      <c r="QW2433" s="8"/>
      <c r="QX2433" s="8"/>
      <c r="QY2433" s="8"/>
      <c r="QZ2433" s="8"/>
      <c r="RA2433" s="8"/>
      <c r="RB2433" s="8"/>
      <c r="RC2433" s="8"/>
      <c r="RD2433" s="8"/>
      <c r="RE2433" s="8"/>
      <c r="RF2433" s="8"/>
      <c r="RG2433" s="8"/>
      <c r="RH2433" s="8"/>
      <c r="RI2433" s="8"/>
      <c r="RJ2433" s="8"/>
      <c r="RK2433" s="8"/>
      <c r="RL2433" s="8"/>
      <c r="RM2433" s="8"/>
      <c r="RN2433" s="8"/>
      <c r="RO2433" s="8"/>
      <c r="RP2433" s="8"/>
      <c r="RQ2433" s="8"/>
      <c r="RR2433" s="8"/>
      <c r="RS2433" s="8"/>
      <c r="RT2433" s="8"/>
      <c r="RU2433" s="8"/>
      <c r="RV2433" s="8"/>
      <c r="RW2433" s="8"/>
      <c r="RX2433" s="8"/>
      <c r="RY2433" s="8"/>
      <c r="RZ2433" s="8"/>
      <c r="SA2433" s="8"/>
      <c r="SB2433" s="8"/>
      <c r="SC2433" s="8"/>
      <c r="SD2433" s="8"/>
      <c r="SE2433" s="8"/>
      <c r="SF2433" s="8"/>
      <c r="SG2433" s="8"/>
      <c r="SH2433" s="8"/>
      <c r="SI2433" s="8"/>
      <c r="SJ2433" s="8"/>
      <c r="SK2433" s="8"/>
      <c r="SL2433" s="8"/>
      <c r="SM2433" s="8"/>
      <c r="SN2433" s="8"/>
      <c r="SO2433" s="8"/>
      <c r="SP2433" s="8"/>
      <c r="SQ2433" s="8"/>
      <c r="SR2433" s="8"/>
      <c r="SS2433" s="8"/>
      <c r="ST2433" s="8"/>
      <c r="SU2433" s="8"/>
      <c r="SV2433" s="8"/>
      <c r="SW2433" s="8"/>
      <c r="SX2433" s="8"/>
      <c r="SY2433" s="8"/>
      <c r="SZ2433" s="8"/>
      <c r="TA2433" s="8"/>
      <c r="TB2433" s="8"/>
      <c r="TC2433" s="8"/>
      <c r="TD2433" s="8"/>
      <c r="TE2433" s="8"/>
      <c r="TF2433" s="8"/>
      <c r="TG2433" s="8"/>
      <c r="TH2433" s="8"/>
      <c r="TI2433" s="8"/>
      <c r="TJ2433" s="8"/>
      <c r="TK2433" s="8"/>
      <c r="TL2433" s="8"/>
      <c r="TM2433" s="8"/>
      <c r="TN2433" s="8"/>
      <c r="TO2433" s="8"/>
      <c r="TP2433" s="8"/>
      <c r="TQ2433" s="8"/>
      <c r="TR2433" s="8"/>
      <c r="TS2433" s="8"/>
      <c r="TT2433" s="8"/>
      <c r="TU2433" s="8"/>
      <c r="TV2433" s="8"/>
      <c r="TW2433" s="8"/>
      <c r="TX2433" s="8"/>
      <c r="TY2433" s="8"/>
      <c r="TZ2433" s="8"/>
      <c r="UA2433" s="8"/>
      <c r="UB2433" s="8"/>
      <c r="UC2433" s="8"/>
      <c r="UD2433" s="8"/>
      <c r="UE2433" s="8"/>
      <c r="UF2433" s="8"/>
      <c r="UG2433" s="8"/>
      <c r="UH2433" s="8"/>
      <c r="UI2433" s="8"/>
      <c r="UJ2433" s="8"/>
      <c r="UK2433" s="8"/>
      <c r="UL2433" s="8"/>
      <c r="UM2433" s="8"/>
      <c r="UN2433" s="8"/>
      <c r="UO2433" s="8"/>
      <c r="UP2433" s="8"/>
      <c r="UQ2433" s="8"/>
      <c r="UR2433" s="8"/>
      <c r="US2433" s="8"/>
      <c r="UT2433" s="8"/>
      <c r="UU2433" s="8"/>
      <c r="UV2433" s="8"/>
      <c r="UW2433" s="8"/>
      <c r="UX2433" s="8"/>
      <c r="UY2433" s="8"/>
      <c r="UZ2433" s="8"/>
    </row>
    <row r="2434" spans="1:572" x14ac:dyDescent="0.3">
      <c r="A2434" s="415">
        <v>16</v>
      </c>
      <c r="B2434" s="440" t="s">
        <v>218</v>
      </c>
      <c r="C2434" s="425" t="s">
        <v>2265</v>
      </c>
      <c r="D2434" s="425" t="s">
        <v>2265</v>
      </c>
      <c r="E2434" s="426" t="s">
        <v>8</v>
      </c>
      <c r="F2434" s="417" t="s">
        <v>2240</v>
      </c>
      <c r="G2434" s="418" t="s">
        <v>2240</v>
      </c>
      <c r="H2434" s="392" t="s">
        <v>1811</v>
      </c>
      <c r="I2434" s="430" t="s">
        <v>2253</v>
      </c>
      <c r="J2434" s="90"/>
      <c r="K2434" s="90"/>
    </row>
    <row r="2435" spans="1:572" x14ac:dyDescent="0.3">
      <c r="A2435" s="415"/>
      <c r="B2435" s="435"/>
      <c r="C2435" s="425"/>
      <c r="D2435" s="425"/>
      <c r="E2435" s="416"/>
      <c r="F2435" s="407" t="s">
        <v>286</v>
      </c>
      <c r="G2435" s="407" t="s">
        <v>10</v>
      </c>
      <c r="H2435" s="394" t="s">
        <v>1810</v>
      </c>
      <c r="I2435" s="430">
        <v>242593</v>
      </c>
      <c r="J2435" s="90"/>
      <c r="K2435" s="90"/>
    </row>
    <row r="2436" spans="1:572" s="12" customFormat="1" x14ac:dyDescent="0.3">
      <c r="A2436" s="421"/>
      <c r="B2436" s="439"/>
      <c r="C2436" s="428"/>
      <c r="D2436" s="428"/>
      <c r="E2436" s="429"/>
      <c r="F2436" s="423" t="str">
        <f>+D2434</f>
        <v>105.00 บาท</v>
      </c>
      <c r="G2436" s="424" t="str">
        <f>+F2436</f>
        <v>105.00 บาท</v>
      </c>
      <c r="H2436" s="397"/>
      <c r="I2436" s="432"/>
      <c r="J2436" s="102"/>
      <c r="K2436" s="102"/>
      <c r="L2436" s="8"/>
      <c r="M2436" s="8"/>
      <c r="N2436" s="8"/>
      <c r="O2436" s="8"/>
      <c r="P2436" s="8"/>
      <c r="Q2436" s="8"/>
      <c r="R2436" s="8"/>
      <c r="S2436" s="8"/>
      <c r="T2436" s="8"/>
      <c r="U2436" s="8"/>
      <c r="V2436" s="8"/>
      <c r="W2436" s="8"/>
      <c r="X2436" s="8"/>
      <c r="Y2436" s="8"/>
      <c r="Z2436" s="8"/>
      <c r="AA2436" s="8"/>
      <c r="AB2436" s="8"/>
      <c r="AC2436" s="8"/>
      <c r="AD2436" s="8"/>
      <c r="AE2436" s="8"/>
      <c r="AF2436" s="8"/>
      <c r="AG2436" s="8"/>
      <c r="AH2436" s="8"/>
      <c r="AI2436" s="8"/>
      <c r="AJ2436" s="8"/>
      <c r="AK2436" s="8"/>
      <c r="AL2436" s="8"/>
      <c r="AM2436" s="8"/>
      <c r="AN2436" s="8"/>
      <c r="AO2436" s="8"/>
      <c r="AP2436" s="8"/>
      <c r="AQ2436" s="8"/>
      <c r="AR2436" s="8"/>
      <c r="AS2436" s="8"/>
      <c r="AT2436" s="8"/>
      <c r="AU2436" s="8"/>
      <c r="AV2436" s="8"/>
      <c r="AW2436" s="8"/>
      <c r="AX2436" s="8"/>
      <c r="AY2436" s="8"/>
      <c r="AZ2436" s="8"/>
      <c r="BA2436" s="8"/>
      <c r="BB2436" s="8"/>
      <c r="BC2436" s="8"/>
      <c r="BD2436" s="8"/>
      <c r="BE2436" s="8"/>
      <c r="BF2436" s="8"/>
      <c r="BG2436" s="8"/>
      <c r="BH2436" s="8"/>
      <c r="BI2436" s="8"/>
      <c r="BJ2436" s="8"/>
      <c r="BK2436" s="8"/>
      <c r="BL2436" s="8"/>
      <c r="BM2436" s="8"/>
      <c r="BN2436" s="8"/>
      <c r="BO2436" s="8"/>
      <c r="BP2436" s="8"/>
      <c r="BQ2436" s="8"/>
      <c r="BR2436" s="8"/>
      <c r="BS2436" s="8"/>
      <c r="BT2436" s="8"/>
      <c r="BU2436" s="8"/>
      <c r="BV2436" s="8"/>
      <c r="BW2436" s="8"/>
      <c r="BX2436" s="8"/>
      <c r="BY2436" s="8"/>
      <c r="BZ2436" s="8"/>
      <c r="CA2436" s="8"/>
      <c r="CB2436" s="8"/>
      <c r="CC2436" s="8"/>
      <c r="CD2436" s="8"/>
      <c r="CE2436" s="8"/>
      <c r="CF2436" s="8"/>
      <c r="CG2436" s="8"/>
      <c r="CH2436" s="8"/>
      <c r="CI2436" s="8"/>
      <c r="CJ2436" s="8"/>
      <c r="CK2436" s="8"/>
      <c r="CL2436" s="8"/>
      <c r="CM2436" s="8"/>
      <c r="CN2436" s="8"/>
      <c r="CO2436" s="8"/>
      <c r="CP2436" s="8"/>
      <c r="CQ2436" s="8"/>
      <c r="CR2436" s="8"/>
      <c r="CS2436" s="8"/>
      <c r="CT2436" s="8"/>
      <c r="CU2436" s="8"/>
      <c r="CV2436" s="8"/>
      <c r="CW2436" s="8"/>
      <c r="CX2436" s="8"/>
      <c r="CY2436" s="8"/>
      <c r="CZ2436" s="8"/>
      <c r="DA2436" s="8"/>
      <c r="DB2436" s="8"/>
      <c r="DC2436" s="8"/>
      <c r="DD2436" s="8"/>
      <c r="DE2436" s="8"/>
      <c r="DF2436" s="8"/>
      <c r="DG2436" s="8"/>
      <c r="DH2436" s="8"/>
      <c r="DI2436" s="8"/>
      <c r="DJ2436" s="8"/>
      <c r="DK2436" s="8"/>
      <c r="DL2436" s="8"/>
      <c r="DM2436" s="8"/>
      <c r="DN2436" s="8"/>
      <c r="DO2436" s="8"/>
      <c r="DP2436" s="8"/>
      <c r="DQ2436" s="8"/>
      <c r="DR2436" s="8"/>
      <c r="DS2436" s="8"/>
      <c r="DT2436" s="8"/>
      <c r="DU2436" s="8"/>
      <c r="DV2436" s="8"/>
      <c r="DW2436" s="8"/>
      <c r="DX2436" s="8"/>
      <c r="DY2436" s="8"/>
      <c r="DZ2436" s="8"/>
      <c r="EA2436" s="8"/>
      <c r="EB2436" s="8"/>
      <c r="EC2436" s="8"/>
      <c r="ED2436" s="8"/>
      <c r="EE2436" s="8"/>
      <c r="EF2436" s="8"/>
      <c r="EG2436" s="8"/>
      <c r="EH2436" s="8"/>
      <c r="EI2436" s="8"/>
      <c r="EJ2436" s="8"/>
      <c r="EK2436" s="8"/>
      <c r="EL2436" s="8"/>
      <c r="EM2436" s="8"/>
      <c r="EN2436" s="8"/>
      <c r="EO2436" s="8"/>
      <c r="EP2436" s="8"/>
      <c r="EQ2436" s="8"/>
      <c r="ER2436" s="8"/>
      <c r="ES2436" s="8"/>
      <c r="ET2436" s="8"/>
      <c r="EU2436" s="8"/>
      <c r="EV2436" s="8"/>
      <c r="EW2436" s="8"/>
      <c r="EX2436" s="8"/>
      <c r="EY2436" s="8"/>
      <c r="EZ2436" s="8"/>
      <c r="FA2436" s="8"/>
      <c r="FB2436" s="8"/>
      <c r="FC2436" s="8"/>
      <c r="FD2436" s="8"/>
      <c r="FE2436" s="8"/>
      <c r="FF2436" s="8"/>
      <c r="FG2436" s="8"/>
      <c r="FH2436" s="8"/>
      <c r="FI2436" s="8"/>
      <c r="FJ2436" s="8"/>
      <c r="FK2436" s="8"/>
      <c r="FL2436" s="8"/>
      <c r="FM2436" s="8"/>
      <c r="FN2436" s="8"/>
      <c r="FO2436" s="8"/>
      <c r="FP2436" s="8"/>
      <c r="FQ2436" s="8"/>
      <c r="FR2436" s="8"/>
      <c r="FS2436" s="8"/>
      <c r="FT2436" s="8"/>
      <c r="FU2436" s="8"/>
      <c r="FV2436" s="8"/>
      <c r="FW2436" s="8"/>
      <c r="FX2436" s="8"/>
      <c r="FY2436" s="8"/>
      <c r="FZ2436" s="8"/>
      <c r="GA2436" s="8"/>
      <c r="GB2436" s="8"/>
      <c r="GC2436" s="8"/>
      <c r="GD2436" s="8"/>
      <c r="GE2436" s="8"/>
      <c r="GF2436" s="8"/>
      <c r="GG2436" s="8"/>
      <c r="GH2436" s="8"/>
      <c r="GI2436" s="8"/>
      <c r="GJ2436" s="8"/>
      <c r="GK2436" s="8"/>
      <c r="GL2436" s="8"/>
      <c r="GM2436" s="8"/>
      <c r="GN2436" s="8"/>
      <c r="GO2436" s="8"/>
      <c r="GP2436" s="8"/>
      <c r="GQ2436" s="8"/>
      <c r="GR2436" s="8"/>
      <c r="GS2436" s="8"/>
      <c r="GT2436" s="8"/>
      <c r="GU2436" s="8"/>
      <c r="GV2436" s="8"/>
      <c r="GW2436" s="8"/>
      <c r="GX2436" s="8"/>
      <c r="GY2436" s="8"/>
      <c r="GZ2436" s="8"/>
      <c r="HA2436" s="8"/>
      <c r="HB2436" s="8"/>
      <c r="HC2436" s="8"/>
      <c r="HD2436" s="8"/>
      <c r="HE2436" s="8"/>
      <c r="HF2436" s="8"/>
      <c r="HG2436" s="8"/>
      <c r="HH2436" s="8"/>
      <c r="HI2436" s="8"/>
      <c r="HJ2436" s="8"/>
      <c r="HK2436" s="8"/>
      <c r="HL2436" s="8"/>
      <c r="HM2436" s="8"/>
      <c r="HN2436" s="8"/>
      <c r="HO2436" s="8"/>
      <c r="HP2436" s="8"/>
      <c r="HQ2436" s="8"/>
      <c r="HR2436" s="8"/>
      <c r="HS2436" s="8"/>
      <c r="HT2436" s="8"/>
      <c r="HU2436" s="8"/>
      <c r="HV2436" s="8"/>
      <c r="HW2436" s="8"/>
      <c r="HX2436" s="8"/>
      <c r="HY2436" s="8"/>
      <c r="HZ2436" s="8"/>
      <c r="IA2436" s="8"/>
      <c r="IB2436" s="8"/>
      <c r="IC2436" s="8"/>
      <c r="ID2436" s="8"/>
      <c r="IE2436" s="8"/>
      <c r="IF2436" s="8"/>
      <c r="IG2436" s="8"/>
      <c r="IH2436" s="8"/>
      <c r="II2436" s="8"/>
      <c r="IJ2436" s="8"/>
      <c r="IK2436" s="8"/>
      <c r="IL2436" s="8"/>
      <c r="IM2436" s="8"/>
      <c r="IN2436" s="8"/>
      <c r="IO2436" s="8"/>
      <c r="IP2436" s="8"/>
      <c r="IQ2436" s="8"/>
      <c r="IR2436" s="8"/>
      <c r="IS2436" s="8"/>
      <c r="IT2436" s="8"/>
      <c r="IU2436" s="8"/>
      <c r="IV2436" s="8"/>
      <c r="IW2436" s="8"/>
      <c r="IX2436" s="8"/>
      <c r="IY2436" s="8"/>
      <c r="IZ2436" s="8"/>
      <c r="JA2436" s="8"/>
      <c r="JB2436" s="8"/>
      <c r="JC2436" s="8"/>
      <c r="JD2436" s="8"/>
      <c r="JE2436" s="8"/>
      <c r="JF2436" s="8"/>
      <c r="JG2436" s="8"/>
      <c r="JH2436" s="8"/>
      <c r="JI2436" s="8"/>
      <c r="JJ2436" s="8"/>
      <c r="JK2436" s="8"/>
      <c r="JL2436" s="8"/>
      <c r="JM2436" s="8"/>
      <c r="JN2436" s="8"/>
      <c r="JO2436" s="8"/>
      <c r="JP2436" s="8"/>
      <c r="JQ2436" s="8"/>
      <c r="JR2436" s="8"/>
      <c r="JS2436" s="8"/>
      <c r="JT2436" s="8"/>
      <c r="JU2436" s="8"/>
      <c r="JV2436" s="8"/>
      <c r="JW2436" s="8"/>
      <c r="JX2436" s="8"/>
      <c r="JY2436" s="8"/>
      <c r="JZ2436" s="8"/>
      <c r="KA2436" s="8"/>
      <c r="KB2436" s="8"/>
      <c r="KC2436" s="8"/>
      <c r="KD2436" s="8"/>
      <c r="KE2436" s="8"/>
      <c r="KF2436" s="8"/>
      <c r="KG2436" s="8"/>
      <c r="KH2436" s="8"/>
      <c r="KI2436" s="8"/>
      <c r="KJ2436" s="8"/>
      <c r="KK2436" s="8"/>
      <c r="KL2436" s="8"/>
      <c r="KM2436" s="8"/>
      <c r="KN2436" s="8"/>
      <c r="KO2436" s="8"/>
      <c r="KP2436" s="8"/>
      <c r="KQ2436" s="8"/>
      <c r="KR2436" s="8"/>
      <c r="KS2436" s="8"/>
      <c r="KT2436" s="8"/>
      <c r="KU2436" s="8"/>
      <c r="KV2436" s="8"/>
      <c r="KW2436" s="8"/>
      <c r="KX2436" s="8"/>
      <c r="KY2436" s="8"/>
      <c r="KZ2436" s="8"/>
      <c r="LA2436" s="8"/>
      <c r="LB2436" s="8"/>
      <c r="LC2436" s="8"/>
      <c r="LD2436" s="8"/>
      <c r="LE2436" s="8"/>
      <c r="LF2436" s="8"/>
      <c r="LG2436" s="8"/>
      <c r="LH2436" s="8"/>
      <c r="LI2436" s="8"/>
      <c r="LJ2436" s="8"/>
      <c r="LK2436" s="8"/>
      <c r="LL2436" s="8"/>
      <c r="LM2436" s="8"/>
      <c r="LN2436" s="8"/>
      <c r="LO2436" s="8"/>
      <c r="LP2436" s="8"/>
      <c r="LQ2436" s="8"/>
      <c r="LR2436" s="8"/>
      <c r="LS2436" s="8"/>
      <c r="LT2436" s="8"/>
      <c r="LU2436" s="8"/>
      <c r="LV2436" s="8"/>
      <c r="LW2436" s="8"/>
      <c r="LX2436" s="8"/>
      <c r="LY2436" s="8"/>
      <c r="LZ2436" s="8"/>
      <c r="MA2436" s="8"/>
      <c r="MB2436" s="8"/>
      <c r="MC2436" s="8"/>
      <c r="MD2436" s="8"/>
      <c r="ME2436" s="8"/>
      <c r="MF2436" s="8"/>
      <c r="MG2436" s="8"/>
      <c r="MH2436" s="8"/>
      <c r="MI2436" s="8"/>
      <c r="MJ2436" s="8"/>
      <c r="MK2436" s="8"/>
      <c r="ML2436" s="8"/>
      <c r="MM2436" s="8"/>
      <c r="MN2436" s="8"/>
      <c r="MO2436" s="8"/>
      <c r="MP2436" s="8"/>
      <c r="MQ2436" s="8"/>
      <c r="MR2436" s="8"/>
      <c r="MS2436" s="8"/>
      <c r="MT2436" s="8"/>
      <c r="MU2436" s="8"/>
      <c r="MV2436" s="8"/>
      <c r="MW2436" s="8"/>
      <c r="MX2436" s="8"/>
      <c r="MY2436" s="8"/>
      <c r="MZ2436" s="8"/>
      <c r="NA2436" s="8"/>
      <c r="NB2436" s="8"/>
      <c r="NC2436" s="8"/>
      <c r="ND2436" s="8"/>
      <c r="NE2436" s="8"/>
      <c r="NF2436" s="8"/>
      <c r="NG2436" s="8"/>
      <c r="NH2436" s="8"/>
      <c r="NI2436" s="8"/>
      <c r="NJ2436" s="8"/>
      <c r="NK2436" s="8"/>
      <c r="NL2436" s="8"/>
      <c r="NM2436" s="8"/>
      <c r="NN2436" s="8"/>
      <c r="NO2436" s="8"/>
      <c r="NP2436" s="8"/>
      <c r="NQ2436" s="8"/>
      <c r="NR2436" s="8"/>
      <c r="NS2436" s="8"/>
      <c r="NT2436" s="8"/>
      <c r="NU2436" s="8"/>
      <c r="NV2436" s="8"/>
      <c r="NW2436" s="8"/>
      <c r="NX2436" s="8"/>
      <c r="NY2436" s="8"/>
      <c r="NZ2436" s="8"/>
      <c r="OA2436" s="8"/>
      <c r="OB2436" s="8"/>
      <c r="OC2436" s="8"/>
      <c r="OD2436" s="8"/>
      <c r="OE2436" s="8"/>
      <c r="OF2436" s="8"/>
      <c r="OG2436" s="8"/>
      <c r="OH2436" s="8"/>
      <c r="OI2436" s="8"/>
      <c r="OJ2436" s="8"/>
      <c r="OK2436" s="8"/>
      <c r="OL2436" s="8"/>
      <c r="OM2436" s="8"/>
      <c r="ON2436" s="8"/>
      <c r="OO2436" s="8"/>
      <c r="OP2436" s="8"/>
      <c r="OQ2436" s="8"/>
      <c r="OR2436" s="8"/>
      <c r="OS2436" s="8"/>
      <c r="OT2436" s="8"/>
      <c r="OU2436" s="8"/>
      <c r="OV2436" s="8"/>
      <c r="OW2436" s="8"/>
      <c r="OX2436" s="8"/>
      <c r="OY2436" s="8"/>
      <c r="OZ2436" s="8"/>
      <c r="PA2436" s="8"/>
      <c r="PB2436" s="8"/>
      <c r="PC2436" s="8"/>
      <c r="PD2436" s="8"/>
      <c r="PE2436" s="8"/>
      <c r="PF2436" s="8"/>
      <c r="PG2436" s="8"/>
      <c r="PH2436" s="8"/>
      <c r="PI2436" s="8"/>
      <c r="PJ2436" s="8"/>
      <c r="PK2436" s="8"/>
      <c r="PL2436" s="8"/>
      <c r="PM2436" s="8"/>
      <c r="PN2436" s="8"/>
      <c r="PO2436" s="8"/>
      <c r="PP2436" s="8"/>
      <c r="PQ2436" s="8"/>
      <c r="PR2436" s="8"/>
      <c r="PS2436" s="8"/>
      <c r="PT2436" s="8"/>
      <c r="PU2436" s="8"/>
      <c r="PV2436" s="8"/>
      <c r="PW2436" s="8"/>
      <c r="PX2436" s="8"/>
      <c r="PY2436" s="8"/>
      <c r="PZ2436" s="8"/>
      <c r="QA2436" s="8"/>
      <c r="QB2436" s="8"/>
      <c r="QC2436" s="8"/>
      <c r="QD2436" s="8"/>
      <c r="QE2436" s="8"/>
      <c r="QF2436" s="8"/>
      <c r="QG2436" s="8"/>
      <c r="QH2436" s="8"/>
      <c r="QI2436" s="8"/>
      <c r="QJ2436" s="8"/>
      <c r="QK2436" s="8"/>
      <c r="QL2436" s="8"/>
      <c r="QM2436" s="8"/>
      <c r="QN2436" s="8"/>
      <c r="QO2436" s="8"/>
      <c r="QP2436" s="8"/>
      <c r="QQ2436" s="8"/>
      <c r="QR2436" s="8"/>
      <c r="QS2436" s="8"/>
      <c r="QT2436" s="8"/>
      <c r="QU2436" s="8"/>
      <c r="QV2436" s="8"/>
      <c r="QW2436" s="8"/>
      <c r="QX2436" s="8"/>
      <c r="QY2436" s="8"/>
      <c r="QZ2436" s="8"/>
      <c r="RA2436" s="8"/>
      <c r="RB2436" s="8"/>
      <c r="RC2436" s="8"/>
      <c r="RD2436" s="8"/>
      <c r="RE2436" s="8"/>
      <c r="RF2436" s="8"/>
      <c r="RG2436" s="8"/>
      <c r="RH2436" s="8"/>
      <c r="RI2436" s="8"/>
      <c r="RJ2436" s="8"/>
      <c r="RK2436" s="8"/>
      <c r="RL2436" s="8"/>
      <c r="RM2436" s="8"/>
      <c r="RN2436" s="8"/>
      <c r="RO2436" s="8"/>
      <c r="RP2436" s="8"/>
      <c r="RQ2436" s="8"/>
      <c r="RR2436" s="8"/>
      <c r="RS2436" s="8"/>
      <c r="RT2436" s="8"/>
      <c r="RU2436" s="8"/>
      <c r="RV2436" s="8"/>
      <c r="RW2436" s="8"/>
      <c r="RX2436" s="8"/>
      <c r="RY2436" s="8"/>
      <c r="RZ2436" s="8"/>
      <c r="SA2436" s="8"/>
      <c r="SB2436" s="8"/>
      <c r="SC2436" s="8"/>
      <c r="SD2436" s="8"/>
      <c r="SE2436" s="8"/>
      <c r="SF2436" s="8"/>
      <c r="SG2436" s="8"/>
      <c r="SH2436" s="8"/>
      <c r="SI2436" s="8"/>
      <c r="SJ2436" s="8"/>
      <c r="SK2436" s="8"/>
      <c r="SL2436" s="8"/>
      <c r="SM2436" s="8"/>
      <c r="SN2436" s="8"/>
      <c r="SO2436" s="8"/>
      <c r="SP2436" s="8"/>
      <c r="SQ2436" s="8"/>
      <c r="SR2436" s="8"/>
      <c r="SS2436" s="8"/>
      <c r="ST2436" s="8"/>
      <c r="SU2436" s="8"/>
      <c r="SV2436" s="8"/>
      <c r="SW2436" s="8"/>
      <c r="SX2436" s="8"/>
      <c r="SY2436" s="8"/>
      <c r="SZ2436" s="8"/>
      <c r="TA2436" s="8"/>
      <c r="TB2436" s="8"/>
      <c r="TC2436" s="8"/>
      <c r="TD2436" s="8"/>
      <c r="TE2436" s="8"/>
      <c r="TF2436" s="8"/>
      <c r="TG2436" s="8"/>
      <c r="TH2436" s="8"/>
      <c r="TI2436" s="8"/>
      <c r="TJ2436" s="8"/>
      <c r="TK2436" s="8"/>
      <c r="TL2436" s="8"/>
      <c r="TM2436" s="8"/>
      <c r="TN2436" s="8"/>
      <c r="TO2436" s="8"/>
      <c r="TP2436" s="8"/>
      <c r="TQ2436" s="8"/>
      <c r="TR2436" s="8"/>
      <c r="TS2436" s="8"/>
      <c r="TT2436" s="8"/>
      <c r="TU2436" s="8"/>
      <c r="TV2436" s="8"/>
      <c r="TW2436" s="8"/>
      <c r="TX2436" s="8"/>
      <c r="TY2436" s="8"/>
      <c r="TZ2436" s="8"/>
      <c r="UA2436" s="8"/>
      <c r="UB2436" s="8"/>
      <c r="UC2436" s="8"/>
      <c r="UD2436" s="8"/>
      <c r="UE2436" s="8"/>
      <c r="UF2436" s="8"/>
      <c r="UG2436" s="8"/>
      <c r="UH2436" s="8"/>
      <c r="UI2436" s="8"/>
      <c r="UJ2436" s="8"/>
      <c r="UK2436" s="8"/>
      <c r="UL2436" s="8"/>
      <c r="UM2436" s="8"/>
      <c r="UN2436" s="8"/>
      <c r="UO2436" s="8"/>
      <c r="UP2436" s="8"/>
      <c r="UQ2436" s="8"/>
      <c r="UR2436" s="8"/>
      <c r="US2436" s="8"/>
      <c r="UT2436" s="8"/>
      <c r="UU2436" s="8"/>
      <c r="UV2436" s="8"/>
      <c r="UW2436" s="8"/>
      <c r="UX2436" s="8"/>
      <c r="UY2436" s="8"/>
      <c r="UZ2436" s="8"/>
    </row>
    <row r="2437" spans="1:572" x14ac:dyDescent="0.3">
      <c r="A2437" s="415">
        <v>17</v>
      </c>
      <c r="B2437" s="440" t="s">
        <v>218</v>
      </c>
      <c r="C2437" s="425" t="s">
        <v>2266</v>
      </c>
      <c r="D2437" s="425" t="s">
        <v>2266</v>
      </c>
      <c r="E2437" s="416" t="s">
        <v>8</v>
      </c>
      <c r="F2437" s="417" t="s">
        <v>2241</v>
      </c>
      <c r="G2437" s="418" t="s">
        <v>2241</v>
      </c>
      <c r="H2437" s="392" t="s">
        <v>1811</v>
      </c>
      <c r="I2437" s="430" t="s">
        <v>2253</v>
      </c>
      <c r="J2437" s="90"/>
      <c r="K2437" s="90"/>
    </row>
    <row r="2438" spans="1:572" x14ac:dyDescent="0.3">
      <c r="A2438" s="415"/>
      <c r="B2438" s="435"/>
      <c r="C2438" s="425"/>
      <c r="D2438" s="425"/>
      <c r="E2438" s="416"/>
      <c r="F2438" s="407" t="s">
        <v>286</v>
      </c>
      <c r="G2438" s="407" t="s">
        <v>10</v>
      </c>
      <c r="H2438" s="394" t="s">
        <v>1810</v>
      </c>
      <c r="I2438" s="430">
        <v>242654</v>
      </c>
      <c r="J2438" s="90"/>
      <c r="K2438" s="90"/>
    </row>
    <row r="2439" spans="1:572" s="12" customFormat="1" x14ac:dyDescent="0.3">
      <c r="A2439" s="421"/>
      <c r="B2439" s="439"/>
      <c r="C2439" s="428"/>
      <c r="D2439" s="428"/>
      <c r="E2439" s="422"/>
      <c r="F2439" s="423" t="str">
        <f>+D2437</f>
        <v>3,780.00 บาท</v>
      </c>
      <c r="G2439" s="424" t="str">
        <f>+F2439</f>
        <v>3,780.00 บาท</v>
      </c>
      <c r="H2439" s="397"/>
      <c r="I2439" s="432"/>
      <c r="J2439" s="102"/>
      <c r="K2439" s="102"/>
      <c r="L2439" s="8"/>
      <c r="M2439" s="8"/>
      <c r="N2439" s="8"/>
      <c r="O2439" s="8"/>
      <c r="P2439" s="8"/>
      <c r="Q2439" s="8"/>
      <c r="R2439" s="8"/>
      <c r="S2439" s="8"/>
      <c r="T2439" s="8"/>
      <c r="U2439" s="8"/>
      <c r="V2439" s="8"/>
      <c r="W2439" s="8"/>
      <c r="X2439" s="8"/>
      <c r="Y2439" s="8"/>
      <c r="Z2439" s="8"/>
      <c r="AA2439" s="8"/>
      <c r="AB2439" s="8"/>
      <c r="AC2439" s="8"/>
      <c r="AD2439" s="8"/>
      <c r="AE2439" s="8"/>
      <c r="AF2439" s="8"/>
      <c r="AG2439" s="8"/>
      <c r="AH2439" s="8"/>
      <c r="AI2439" s="8"/>
      <c r="AJ2439" s="8"/>
      <c r="AK2439" s="8"/>
      <c r="AL2439" s="8"/>
      <c r="AM2439" s="8"/>
      <c r="AN2439" s="8"/>
      <c r="AO2439" s="8"/>
      <c r="AP2439" s="8"/>
      <c r="AQ2439" s="8"/>
      <c r="AR2439" s="8"/>
      <c r="AS2439" s="8"/>
      <c r="AT2439" s="8"/>
      <c r="AU2439" s="8"/>
      <c r="AV2439" s="8"/>
      <c r="AW2439" s="8"/>
      <c r="AX2439" s="8"/>
      <c r="AY2439" s="8"/>
      <c r="AZ2439" s="8"/>
      <c r="BA2439" s="8"/>
      <c r="BB2439" s="8"/>
      <c r="BC2439" s="8"/>
      <c r="BD2439" s="8"/>
      <c r="BE2439" s="8"/>
      <c r="BF2439" s="8"/>
      <c r="BG2439" s="8"/>
      <c r="BH2439" s="8"/>
      <c r="BI2439" s="8"/>
      <c r="BJ2439" s="8"/>
      <c r="BK2439" s="8"/>
      <c r="BL2439" s="8"/>
      <c r="BM2439" s="8"/>
      <c r="BN2439" s="8"/>
      <c r="BO2439" s="8"/>
      <c r="BP2439" s="8"/>
      <c r="BQ2439" s="8"/>
      <c r="BR2439" s="8"/>
      <c r="BS2439" s="8"/>
      <c r="BT2439" s="8"/>
      <c r="BU2439" s="8"/>
      <c r="BV2439" s="8"/>
      <c r="BW2439" s="8"/>
      <c r="BX2439" s="8"/>
      <c r="BY2439" s="8"/>
      <c r="BZ2439" s="8"/>
      <c r="CA2439" s="8"/>
      <c r="CB2439" s="8"/>
      <c r="CC2439" s="8"/>
      <c r="CD2439" s="8"/>
      <c r="CE2439" s="8"/>
      <c r="CF2439" s="8"/>
      <c r="CG2439" s="8"/>
      <c r="CH2439" s="8"/>
      <c r="CI2439" s="8"/>
      <c r="CJ2439" s="8"/>
      <c r="CK2439" s="8"/>
      <c r="CL2439" s="8"/>
      <c r="CM2439" s="8"/>
      <c r="CN2439" s="8"/>
      <c r="CO2439" s="8"/>
      <c r="CP2439" s="8"/>
      <c r="CQ2439" s="8"/>
      <c r="CR2439" s="8"/>
      <c r="CS2439" s="8"/>
      <c r="CT2439" s="8"/>
      <c r="CU2439" s="8"/>
      <c r="CV2439" s="8"/>
      <c r="CW2439" s="8"/>
      <c r="CX2439" s="8"/>
      <c r="CY2439" s="8"/>
      <c r="CZ2439" s="8"/>
      <c r="DA2439" s="8"/>
      <c r="DB2439" s="8"/>
      <c r="DC2439" s="8"/>
      <c r="DD2439" s="8"/>
      <c r="DE2439" s="8"/>
      <c r="DF2439" s="8"/>
      <c r="DG2439" s="8"/>
      <c r="DH2439" s="8"/>
      <c r="DI2439" s="8"/>
      <c r="DJ2439" s="8"/>
      <c r="DK2439" s="8"/>
      <c r="DL2439" s="8"/>
      <c r="DM2439" s="8"/>
      <c r="DN2439" s="8"/>
      <c r="DO2439" s="8"/>
      <c r="DP2439" s="8"/>
      <c r="DQ2439" s="8"/>
      <c r="DR2439" s="8"/>
      <c r="DS2439" s="8"/>
      <c r="DT2439" s="8"/>
      <c r="DU2439" s="8"/>
      <c r="DV2439" s="8"/>
      <c r="DW2439" s="8"/>
      <c r="DX2439" s="8"/>
      <c r="DY2439" s="8"/>
      <c r="DZ2439" s="8"/>
      <c r="EA2439" s="8"/>
      <c r="EB2439" s="8"/>
      <c r="EC2439" s="8"/>
      <c r="ED2439" s="8"/>
      <c r="EE2439" s="8"/>
      <c r="EF2439" s="8"/>
      <c r="EG2439" s="8"/>
      <c r="EH2439" s="8"/>
      <c r="EI2439" s="8"/>
      <c r="EJ2439" s="8"/>
      <c r="EK2439" s="8"/>
      <c r="EL2439" s="8"/>
      <c r="EM2439" s="8"/>
      <c r="EN2439" s="8"/>
      <c r="EO2439" s="8"/>
      <c r="EP2439" s="8"/>
      <c r="EQ2439" s="8"/>
      <c r="ER2439" s="8"/>
      <c r="ES2439" s="8"/>
      <c r="ET2439" s="8"/>
      <c r="EU2439" s="8"/>
      <c r="EV2439" s="8"/>
      <c r="EW2439" s="8"/>
      <c r="EX2439" s="8"/>
      <c r="EY2439" s="8"/>
      <c r="EZ2439" s="8"/>
      <c r="FA2439" s="8"/>
      <c r="FB2439" s="8"/>
      <c r="FC2439" s="8"/>
      <c r="FD2439" s="8"/>
      <c r="FE2439" s="8"/>
      <c r="FF2439" s="8"/>
      <c r="FG2439" s="8"/>
      <c r="FH2439" s="8"/>
      <c r="FI2439" s="8"/>
      <c r="FJ2439" s="8"/>
      <c r="FK2439" s="8"/>
      <c r="FL2439" s="8"/>
      <c r="FM2439" s="8"/>
      <c r="FN2439" s="8"/>
      <c r="FO2439" s="8"/>
      <c r="FP2439" s="8"/>
      <c r="FQ2439" s="8"/>
      <c r="FR2439" s="8"/>
      <c r="FS2439" s="8"/>
      <c r="FT2439" s="8"/>
      <c r="FU2439" s="8"/>
      <c r="FV2439" s="8"/>
      <c r="FW2439" s="8"/>
      <c r="FX2439" s="8"/>
      <c r="FY2439" s="8"/>
      <c r="FZ2439" s="8"/>
      <c r="GA2439" s="8"/>
      <c r="GB2439" s="8"/>
      <c r="GC2439" s="8"/>
      <c r="GD2439" s="8"/>
      <c r="GE2439" s="8"/>
      <c r="GF2439" s="8"/>
      <c r="GG2439" s="8"/>
      <c r="GH2439" s="8"/>
      <c r="GI2439" s="8"/>
      <c r="GJ2439" s="8"/>
      <c r="GK2439" s="8"/>
      <c r="GL2439" s="8"/>
      <c r="GM2439" s="8"/>
      <c r="GN2439" s="8"/>
      <c r="GO2439" s="8"/>
      <c r="GP2439" s="8"/>
      <c r="GQ2439" s="8"/>
      <c r="GR2439" s="8"/>
      <c r="GS2439" s="8"/>
      <c r="GT2439" s="8"/>
      <c r="GU2439" s="8"/>
      <c r="GV2439" s="8"/>
      <c r="GW2439" s="8"/>
      <c r="GX2439" s="8"/>
      <c r="GY2439" s="8"/>
      <c r="GZ2439" s="8"/>
      <c r="HA2439" s="8"/>
      <c r="HB2439" s="8"/>
      <c r="HC2439" s="8"/>
      <c r="HD2439" s="8"/>
      <c r="HE2439" s="8"/>
      <c r="HF2439" s="8"/>
      <c r="HG2439" s="8"/>
      <c r="HH2439" s="8"/>
      <c r="HI2439" s="8"/>
      <c r="HJ2439" s="8"/>
      <c r="HK2439" s="8"/>
      <c r="HL2439" s="8"/>
      <c r="HM2439" s="8"/>
      <c r="HN2439" s="8"/>
      <c r="HO2439" s="8"/>
      <c r="HP2439" s="8"/>
      <c r="HQ2439" s="8"/>
      <c r="HR2439" s="8"/>
      <c r="HS2439" s="8"/>
      <c r="HT2439" s="8"/>
      <c r="HU2439" s="8"/>
      <c r="HV2439" s="8"/>
      <c r="HW2439" s="8"/>
      <c r="HX2439" s="8"/>
      <c r="HY2439" s="8"/>
      <c r="HZ2439" s="8"/>
      <c r="IA2439" s="8"/>
      <c r="IB2439" s="8"/>
      <c r="IC2439" s="8"/>
      <c r="ID2439" s="8"/>
      <c r="IE2439" s="8"/>
      <c r="IF2439" s="8"/>
      <c r="IG2439" s="8"/>
      <c r="IH2439" s="8"/>
      <c r="II2439" s="8"/>
      <c r="IJ2439" s="8"/>
      <c r="IK2439" s="8"/>
      <c r="IL2439" s="8"/>
      <c r="IM2439" s="8"/>
      <c r="IN2439" s="8"/>
      <c r="IO2439" s="8"/>
      <c r="IP2439" s="8"/>
      <c r="IQ2439" s="8"/>
      <c r="IR2439" s="8"/>
      <c r="IS2439" s="8"/>
      <c r="IT2439" s="8"/>
      <c r="IU2439" s="8"/>
      <c r="IV2439" s="8"/>
      <c r="IW2439" s="8"/>
      <c r="IX2439" s="8"/>
      <c r="IY2439" s="8"/>
      <c r="IZ2439" s="8"/>
      <c r="JA2439" s="8"/>
      <c r="JB2439" s="8"/>
      <c r="JC2439" s="8"/>
      <c r="JD2439" s="8"/>
      <c r="JE2439" s="8"/>
      <c r="JF2439" s="8"/>
      <c r="JG2439" s="8"/>
      <c r="JH2439" s="8"/>
      <c r="JI2439" s="8"/>
      <c r="JJ2439" s="8"/>
      <c r="JK2439" s="8"/>
      <c r="JL2439" s="8"/>
      <c r="JM2439" s="8"/>
      <c r="JN2439" s="8"/>
      <c r="JO2439" s="8"/>
      <c r="JP2439" s="8"/>
      <c r="JQ2439" s="8"/>
      <c r="JR2439" s="8"/>
      <c r="JS2439" s="8"/>
      <c r="JT2439" s="8"/>
      <c r="JU2439" s="8"/>
      <c r="JV2439" s="8"/>
      <c r="JW2439" s="8"/>
      <c r="JX2439" s="8"/>
      <c r="JY2439" s="8"/>
      <c r="JZ2439" s="8"/>
      <c r="KA2439" s="8"/>
      <c r="KB2439" s="8"/>
      <c r="KC2439" s="8"/>
      <c r="KD2439" s="8"/>
      <c r="KE2439" s="8"/>
      <c r="KF2439" s="8"/>
      <c r="KG2439" s="8"/>
      <c r="KH2439" s="8"/>
      <c r="KI2439" s="8"/>
      <c r="KJ2439" s="8"/>
      <c r="KK2439" s="8"/>
      <c r="KL2439" s="8"/>
      <c r="KM2439" s="8"/>
      <c r="KN2439" s="8"/>
      <c r="KO2439" s="8"/>
      <c r="KP2439" s="8"/>
      <c r="KQ2439" s="8"/>
      <c r="KR2439" s="8"/>
      <c r="KS2439" s="8"/>
      <c r="KT2439" s="8"/>
      <c r="KU2439" s="8"/>
      <c r="KV2439" s="8"/>
      <c r="KW2439" s="8"/>
      <c r="KX2439" s="8"/>
      <c r="KY2439" s="8"/>
      <c r="KZ2439" s="8"/>
      <c r="LA2439" s="8"/>
      <c r="LB2439" s="8"/>
      <c r="LC2439" s="8"/>
      <c r="LD2439" s="8"/>
      <c r="LE2439" s="8"/>
      <c r="LF2439" s="8"/>
      <c r="LG2439" s="8"/>
      <c r="LH2439" s="8"/>
      <c r="LI2439" s="8"/>
      <c r="LJ2439" s="8"/>
      <c r="LK2439" s="8"/>
      <c r="LL2439" s="8"/>
      <c r="LM2439" s="8"/>
      <c r="LN2439" s="8"/>
      <c r="LO2439" s="8"/>
      <c r="LP2439" s="8"/>
      <c r="LQ2439" s="8"/>
      <c r="LR2439" s="8"/>
      <c r="LS2439" s="8"/>
      <c r="LT2439" s="8"/>
      <c r="LU2439" s="8"/>
      <c r="LV2439" s="8"/>
      <c r="LW2439" s="8"/>
      <c r="LX2439" s="8"/>
      <c r="LY2439" s="8"/>
      <c r="LZ2439" s="8"/>
      <c r="MA2439" s="8"/>
      <c r="MB2439" s="8"/>
      <c r="MC2439" s="8"/>
      <c r="MD2439" s="8"/>
      <c r="ME2439" s="8"/>
      <c r="MF2439" s="8"/>
      <c r="MG2439" s="8"/>
      <c r="MH2439" s="8"/>
      <c r="MI2439" s="8"/>
      <c r="MJ2439" s="8"/>
      <c r="MK2439" s="8"/>
      <c r="ML2439" s="8"/>
      <c r="MM2439" s="8"/>
      <c r="MN2439" s="8"/>
      <c r="MO2439" s="8"/>
      <c r="MP2439" s="8"/>
      <c r="MQ2439" s="8"/>
      <c r="MR2439" s="8"/>
      <c r="MS2439" s="8"/>
      <c r="MT2439" s="8"/>
      <c r="MU2439" s="8"/>
      <c r="MV2439" s="8"/>
      <c r="MW2439" s="8"/>
      <c r="MX2439" s="8"/>
      <c r="MY2439" s="8"/>
      <c r="MZ2439" s="8"/>
      <c r="NA2439" s="8"/>
      <c r="NB2439" s="8"/>
      <c r="NC2439" s="8"/>
      <c r="ND2439" s="8"/>
      <c r="NE2439" s="8"/>
      <c r="NF2439" s="8"/>
      <c r="NG2439" s="8"/>
      <c r="NH2439" s="8"/>
      <c r="NI2439" s="8"/>
      <c r="NJ2439" s="8"/>
      <c r="NK2439" s="8"/>
      <c r="NL2439" s="8"/>
      <c r="NM2439" s="8"/>
      <c r="NN2439" s="8"/>
      <c r="NO2439" s="8"/>
      <c r="NP2439" s="8"/>
      <c r="NQ2439" s="8"/>
      <c r="NR2439" s="8"/>
      <c r="NS2439" s="8"/>
      <c r="NT2439" s="8"/>
      <c r="NU2439" s="8"/>
      <c r="NV2439" s="8"/>
      <c r="NW2439" s="8"/>
      <c r="NX2439" s="8"/>
      <c r="NY2439" s="8"/>
      <c r="NZ2439" s="8"/>
      <c r="OA2439" s="8"/>
      <c r="OB2439" s="8"/>
      <c r="OC2439" s="8"/>
      <c r="OD2439" s="8"/>
      <c r="OE2439" s="8"/>
      <c r="OF2439" s="8"/>
      <c r="OG2439" s="8"/>
      <c r="OH2439" s="8"/>
      <c r="OI2439" s="8"/>
      <c r="OJ2439" s="8"/>
      <c r="OK2439" s="8"/>
      <c r="OL2439" s="8"/>
      <c r="OM2439" s="8"/>
      <c r="ON2439" s="8"/>
      <c r="OO2439" s="8"/>
      <c r="OP2439" s="8"/>
      <c r="OQ2439" s="8"/>
      <c r="OR2439" s="8"/>
      <c r="OS2439" s="8"/>
      <c r="OT2439" s="8"/>
      <c r="OU2439" s="8"/>
      <c r="OV2439" s="8"/>
      <c r="OW2439" s="8"/>
      <c r="OX2439" s="8"/>
      <c r="OY2439" s="8"/>
      <c r="OZ2439" s="8"/>
      <c r="PA2439" s="8"/>
      <c r="PB2439" s="8"/>
      <c r="PC2439" s="8"/>
      <c r="PD2439" s="8"/>
      <c r="PE2439" s="8"/>
      <c r="PF2439" s="8"/>
      <c r="PG2439" s="8"/>
      <c r="PH2439" s="8"/>
      <c r="PI2439" s="8"/>
      <c r="PJ2439" s="8"/>
      <c r="PK2439" s="8"/>
      <c r="PL2439" s="8"/>
      <c r="PM2439" s="8"/>
      <c r="PN2439" s="8"/>
      <c r="PO2439" s="8"/>
      <c r="PP2439" s="8"/>
      <c r="PQ2439" s="8"/>
      <c r="PR2439" s="8"/>
      <c r="PS2439" s="8"/>
      <c r="PT2439" s="8"/>
      <c r="PU2439" s="8"/>
      <c r="PV2439" s="8"/>
      <c r="PW2439" s="8"/>
      <c r="PX2439" s="8"/>
      <c r="PY2439" s="8"/>
      <c r="PZ2439" s="8"/>
      <c r="QA2439" s="8"/>
      <c r="QB2439" s="8"/>
      <c r="QC2439" s="8"/>
      <c r="QD2439" s="8"/>
      <c r="QE2439" s="8"/>
      <c r="QF2439" s="8"/>
      <c r="QG2439" s="8"/>
      <c r="QH2439" s="8"/>
      <c r="QI2439" s="8"/>
      <c r="QJ2439" s="8"/>
      <c r="QK2439" s="8"/>
      <c r="QL2439" s="8"/>
      <c r="QM2439" s="8"/>
      <c r="QN2439" s="8"/>
      <c r="QO2439" s="8"/>
      <c r="QP2439" s="8"/>
      <c r="QQ2439" s="8"/>
      <c r="QR2439" s="8"/>
      <c r="QS2439" s="8"/>
      <c r="QT2439" s="8"/>
      <c r="QU2439" s="8"/>
      <c r="QV2439" s="8"/>
      <c r="QW2439" s="8"/>
      <c r="QX2439" s="8"/>
      <c r="QY2439" s="8"/>
      <c r="QZ2439" s="8"/>
      <c r="RA2439" s="8"/>
      <c r="RB2439" s="8"/>
      <c r="RC2439" s="8"/>
      <c r="RD2439" s="8"/>
      <c r="RE2439" s="8"/>
      <c r="RF2439" s="8"/>
      <c r="RG2439" s="8"/>
      <c r="RH2439" s="8"/>
      <c r="RI2439" s="8"/>
      <c r="RJ2439" s="8"/>
      <c r="RK2439" s="8"/>
      <c r="RL2439" s="8"/>
      <c r="RM2439" s="8"/>
      <c r="RN2439" s="8"/>
      <c r="RO2439" s="8"/>
      <c r="RP2439" s="8"/>
      <c r="RQ2439" s="8"/>
      <c r="RR2439" s="8"/>
      <c r="RS2439" s="8"/>
      <c r="RT2439" s="8"/>
      <c r="RU2439" s="8"/>
      <c r="RV2439" s="8"/>
      <c r="RW2439" s="8"/>
      <c r="RX2439" s="8"/>
      <c r="RY2439" s="8"/>
      <c r="RZ2439" s="8"/>
      <c r="SA2439" s="8"/>
      <c r="SB2439" s="8"/>
      <c r="SC2439" s="8"/>
      <c r="SD2439" s="8"/>
      <c r="SE2439" s="8"/>
      <c r="SF2439" s="8"/>
      <c r="SG2439" s="8"/>
      <c r="SH2439" s="8"/>
      <c r="SI2439" s="8"/>
      <c r="SJ2439" s="8"/>
      <c r="SK2439" s="8"/>
      <c r="SL2439" s="8"/>
      <c r="SM2439" s="8"/>
      <c r="SN2439" s="8"/>
      <c r="SO2439" s="8"/>
      <c r="SP2439" s="8"/>
      <c r="SQ2439" s="8"/>
      <c r="SR2439" s="8"/>
      <c r="SS2439" s="8"/>
      <c r="ST2439" s="8"/>
      <c r="SU2439" s="8"/>
      <c r="SV2439" s="8"/>
      <c r="SW2439" s="8"/>
      <c r="SX2439" s="8"/>
      <c r="SY2439" s="8"/>
      <c r="SZ2439" s="8"/>
      <c r="TA2439" s="8"/>
      <c r="TB2439" s="8"/>
      <c r="TC2439" s="8"/>
      <c r="TD2439" s="8"/>
      <c r="TE2439" s="8"/>
      <c r="TF2439" s="8"/>
      <c r="TG2439" s="8"/>
      <c r="TH2439" s="8"/>
      <c r="TI2439" s="8"/>
      <c r="TJ2439" s="8"/>
      <c r="TK2439" s="8"/>
      <c r="TL2439" s="8"/>
      <c r="TM2439" s="8"/>
      <c r="TN2439" s="8"/>
      <c r="TO2439" s="8"/>
      <c r="TP2439" s="8"/>
      <c r="TQ2439" s="8"/>
      <c r="TR2439" s="8"/>
      <c r="TS2439" s="8"/>
      <c r="TT2439" s="8"/>
      <c r="TU2439" s="8"/>
      <c r="TV2439" s="8"/>
      <c r="TW2439" s="8"/>
      <c r="TX2439" s="8"/>
      <c r="TY2439" s="8"/>
      <c r="TZ2439" s="8"/>
      <c r="UA2439" s="8"/>
      <c r="UB2439" s="8"/>
      <c r="UC2439" s="8"/>
      <c r="UD2439" s="8"/>
      <c r="UE2439" s="8"/>
      <c r="UF2439" s="8"/>
      <c r="UG2439" s="8"/>
      <c r="UH2439" s="8"/>
      <c r="UI2439" s="8"/>
      <c r="UJ2439" s="8"/>
      <c r="UK2439" s="8"/>
      <c r="UL2439" s="8"/>
      <c r="UM2439" s="8"/>
      <c r="UN2439" s="8"/>
      <c r="UO2439" s="8"/>
      <c r="UP2439" s="8"/>
      <c r="UQ2439" s="8"/>
      <c r="UR2439" s="8"/>
      <c r="US2439" s="8"/>
      <c r="UT2439" s="8"/>
      <c r="UU2439" s="8"/>
      <c r="UV2439" s="8"/>
      <c r="UW2439" s="8"/>
      <c r="UX2439" s="8"/>
      <c r="UY2439" s="8"/>
      <c r="UZ2439" s="8"/>
    </row>
    <row r="2440" spans="1:572" x14ac:dyDescent="0.3">
      <c r="A2440" s="415">
        <v>18</v>
      </c>
      <c r="B2440" s="440" t="s">
        <v>218</v>
      </c>
      <c r="C2440" s="425" t="s">
        <v>2267</v>
      </c>
      <c r="D2440" s="425" t="s">
        <v>2267</v>
      </c>
      <c r="E2440" s="416" t="s">
        <v>8</v>
      </c>
      <c r="F2440" s="417" t="s">
        <v>2242</v>
      </c>
      <c r="G2440" s="418" t="s">
        <v>2242</v>
      </c>
      <c r="H2440" s="392" t="s">
        <v>1811</v>
      </c>
      <c r="I2440" s="430" t="s">
        <v>2254</v>
      </c>
      <c r="J2440" s="90"/>
      <c r="K2440" s="90"/>
    </row>
    <row r="2441" spans="1:572" x14ac:dyDescent="0.3">
      <c r="A2441" s="415"/>
      <c r="B2441" s="435"/>
      <c r="C2441" s="425"/>
      <c r="D2441" s="425"/>
      <c r="E2441" s="416"/>
      <c r="F2441" s="407" t="s">
        <v>286</v>
      </c>
      <c r="G2441" s="407" t="s">
        <v>10</v>
      </c>
      <c r="H2441" s="394" t="s">
        <v>1810</v>
      </c>
      <c r="I2441" s="430">
        <v>242746</v>
      </c>
      <c r="J2441" s="90"/>
      <c r="K2441" s="90"/>
    </row>
    <row r="2442" spans="1:572" s="12" customFormat="1" x14ac:dyDescent="0.3">
      <c r="A2442" s="421"/>
      <c r="B2442" s="439"/>
      <c r="C2442" s="428"/>
      <c r="D2442" s="428"/>
      <c r="E2442" s="422"/>
      <c r="F2442" s="423" t="str">
        <f>+D2440</f>
        <v>695.50 บาท</v>
      </c>
      <c r="G2442" s="424" t="str">
        <f>+F2442</f>
        <v>695.50 บาท</v>
      </c>
      <c r="H2442" s="397"/>
      <c r="I2442" s="432"/>
      <c r="J2442" s="102"/>
      <c r="K2442" s="102"/>
      <c r="L2442" s="8"/>
      <c r="M2442" s="8"/>
      <c r="N2442" s="8"/>
      <c r="O2442" s="8"/>
      <c r="P2442" s="8"/>
      <c r="Q2442" s="8"/>
      <c r="R2442" s="8"/>
      <c r="S2442" s="8"/>
      <c r="T2442" s="8"/>
      <c r="U2442" s="8"/>
      <c r="V2442" s="8"/>
      <c r="W2442" s="8"/>
      <c r="X2442" s="8"/>
      <c r="Y2442" s="8"/>
      <c r="Z2442" s="8"/>
      <c r="AA2442" s="8"/>
      <c r="AB2442" s="8"/>
      <c r="AC2442" s="8"/>
      <c r="AD2442" s="8"/>
      <c r="AE2442" s="8"/>
      <c r="AF2442" s="8"/>
      <c r="AG2442" s="8"/>
      <c r="AH2442" s="8"/>
      <c r="AI2442" s="8"/>
      <c r="AJ2442" s="8"/>
      <c r="AK2442" s="8"/>
      <c r="AL2442" s="8"/>
      <c r="AM2442" s="8"/>
      <c r="AN2442" s="8"/>
      <c r="AO2442" s="8"/>
      <c r="AP2442" s="8"/>
      <c r="AQ2442" s="8"/>
      <c r="AR2442" s="8"/>
      <c r="AS2442" s="8"/>
      <c r="AT2442" s="8"/>
      <c r="AU2442" s="8"/>
      <c r="AV2442" s="8"/>
      <c r="AW2442" s="8"/>
      <c r="AX2442" s="8"/>
      <c r="AY2442" s="8"/>
      <c r="AZ2442" s="8"/>
      <c r="BA2442" s="8"/>
      <c r="BB2442" s="8"/>
      <c r="BC2442" s="8"/>
      <c r="BD2442" s="8"/>
      <c r="BE2442" s="8"/>
      <c r="BF2442" s="8"/>
      <c r="BG2442" s="8"/>
      <c r="BH2442" s="8"/>
      <c r="BI2442" s="8"/>
      <c r="BJ2442" s="8"/>
      <c r="BK2442" s="8"/>
      <c r="BL2442" s="8"/>
      <c r="BM2442" s="8"/>
      <c r="BN2442" s="8"/>
      <c r="BO2442" s="8"/>
      <c r="BP2442" s="8"/>
      <c r="BQ2442" s="8"/>
      <c r="BR2442" s="8"/>
      <c r="BS2442" s="8"/>
      <c r="BT2442" s="8"/>
      <c r="BU2442" s="8"/>
      <c r="BV2442" s="8"/>
      <c r="BW2442" s="8"/>
      <c r="BX2442" s="8"/>
      <c r="BY2442" s="8"/>
      <c r="BZ2442" s="8"/>
      <c r="CA2442" s="8"/>
      <c r="CB2442" s="8"/>
      <c r="CC2442" s="8"/>
      <c r="CD2442" s="8"/>
      <c r="CE2442" s="8"/>
      <c r="CF2442" s="8"/>
      <c r="CG2442" s="8"/>
      <c r="CH2442" s="8"/>
      <c r="CI2442" s="8"/>
      <c r="CJ2442" s="8"/>
      <c r="CK2442" s="8"/>
      <c r="CL2442" s="8"/>
      <c r="CM2442" s="8"/>
      <c r="CN2442" s="8"/>
      <c r="CO2442" s="8"/>
      <c r="CP2442" s="8"/>
      <c r="CQ2442" s="8"/>
      <c r="CR2442" s="8"/>
      <c r="CS2442" s="8"/>
      <c r="CT2442" s="8"/>
      <c r="CU2442" s="8"/>
      <c r="CV2442" s="8"/>
      <c r="CW2442" s="8"/>
      <c r="CX2442" s="8"/>
      <c r="CY2442" s="8"/>
      <c r="CZ2442" s="8"/>
      <c r="DA2442" s="8"/>
      <c r="DB2442" s="8"/>
      <c r="DC2442" s="8"/>
      <c r="DD2442" s="8"/>
      <c r="DE2442" s="8"/>
      <c r="DF2442" s="8"/>
      <c r="DG2442" s="8"/>
      <c r="DH2442" s="8"/>
      <c r="DI2442" s="8"/>
      <c r="DJ2442" s="8"/>
      <c r="DK2442" s="8"/>
      <c r="DL2442" s="8"/>
      <c r="DM2442" s="8"/>
      <c r="DN2442" s="8"/>
      <c r="DO2442" s="8"/>
      <c r="DP2442" s="8"/>
      <c r="DQ2442" s="8"/>
      <c r="DR2442" s="8"/>
      <c r="DS2442" s="8"/>
      <c r="DT2442" s="8"/>
      <c r="DU2442" s="8"/>
      <c r="DV2442" s="8"/>
      <c r="DW2442" s="8"/>
      <c r="DX2442" s="8"/>
      <c r="DY2442" s="8"/>
      <c r="DZ2442" s="8"/>
      <c r="EA2442" s="8"/>
      <c r="EB2442" s="8"/>
      <c r="EC2442" s="8"/>
      <c r="ED2442" s="8"/>
      <c r="EE2442" s="8"/>
      <c r="EF2442" s="8"/>
      <c r="EG2442" s="8"/>
      <c r="EH2442" s="8"/>
      <c r="EI2442" s="8"/>
      <c r="EJ2442" s="8"/>
      <c r="EK2442" s="8"/>
      <c r="EL2442" s="8"/>
      <c r="EM2442" s="8"/>
      <c r="EN2442" s="8"/>
      <c r="EO2442" s="8"/>
      <c r="EP2442" s="8"/>
      <c r="EQ2442" s="8"/>
      <c r="ER2442" s="8"/>
      <c r="ES2442" s="8"/>
      <c r="ET2442" s="8"/>
      <c r="EU2442" s="8"/>
      <c r="EV2442" s="8"/>
      <c r="EW2442" s="8"/>
      <c r="EX2442" s="8"/>
      <c r="EY2442" s="8"/>
      <c r="EZ2442" s="8"/>
      <c r="FA2442" s="8"/>
      <c r="FB2442" s="8"/>
      <c r="FC2442" s="8"/>
      <c r="FD2442" s="8"/>
      <c r="FE2442" s="8"/>
      <c r="FF2442" s="8"/>
      <c r="FG2442" s="8"/>
      <c r="FH2442" s="8"/>
      <c r="FI2442" s="8"/>
      <c r="FJ2442" s="8"/>
      <c r="FK2442" s="8"/>
      <c r="FL2442" s="8"/>
      <c r="FM2442" s="8"/>
      <c r="FN2442" s="8"/>
      <c r="FO2442" s="8"/>
      <c r="FP2442" s="8"/>
      <c r="FQ2442" s="8"/>
      <c r="FR2442" s="8"/>
      <c r="FS2442" s="8"/>
      <c r="FT2442" s="8"/>
      <c r="FU2442" s="8"/>
      <c r="FV2442" s="8"/>
      <c r="FW2442" s="8"/>
      <c r="FX2442" s="8"/>
      <c r="FY2442" s="8"/>
      <c r="FZ2442" s="8"/>
      <c r="GA2442" s="8"/>
      <c r="GB2442" s="8"/>
      <c r="GC2442" s="8"/>
      <c r="GD2442" s="8"/>
      <c r="GE2442" s="8"/>
      <c r="GF2442" s="8"/>
      <c r="GG2442" s="8"/>
      <c r="GH2442" s="8"/>
      <c r="GI2442" s="8"/>
      <c r="GJ2442" s="8"/>
      <c r="GK2442" s="8"/>
      <c r="GL2442" s="8"/>
      <c r="GM2442" s="8"/>
      <c r="GN2442" s="8"/>
      <c r="GO2442" s="8"/>
      <c r="GP2442" s="8"/>
      <c r="GQ2442" s="8"/>
      <c r="GR2442" s="8"/>
      <c r="GS2442" s="8"/>
      <c r="GT2442" s="8"/>
      <c r="GU2442" s="8"/>
      <c r="GV2442" s="8"/>
      <c r="GW2442" s="8"/>
      <c r="GX2442" s="8"/>
      <c r="GY2442" s="8"/>
      <c r="GZ2442" s="8"/>
      <c r="HA2442" s="8"/>
      <c r="HB2442" s="8"/>
      <c r="HC2442" s="8"/>
      <c r="HD2442" s="8"/>
      <c r="HE2442" s="8"/>
      <c r="HF2442" s="8"/>
      <c r="HG2442" s="8"/>
      <c r="HH2442" s="8"/>
      <c r="HI2442" s="8"/>
      <c r="HJ2442" s="8"/>
      <c r="HK2442" s="8"/>
      <c r="HL2442" s="8"/>
      <c r="HM2442" s="8"/>
      <c r="HN2442" s="8"/>
      <c r="HO2442" s="8"/>
      <c r="HP2442" s="8"/>
      <c r="HQ2442" s="8"/>
      <c r="HR2442" s="8"/>
      <c r="HS2442" s="8"/>
      <c r="HT2442" s="8"/>
      <c r="HU2442" s="8"/>
      <c r="HV2442" s="8"/>
      <c r="HW2442" s="8"/>
      <c r="HX2442" s="8"/>
      <c r="HY2442" s="8"/>
      <c r="HZ2442" s="8"/>
      <c r="IA2442" s="8"/>
      <c r="IB2442" s="8"/>
      <c r="IC2442" s="8"/>
      <c r="ID2442" s="8"/>
      <c r="IE2442" s="8"/>
      <c r="IF2442" s="8"/>
      <c r="IG2442" s="8"/>
      <c r="IH2442" s="8"/>
      <c r="II2442" s="8"/>
      <c r="IJ2442" s="8"/>
      <c r="IK2442" s="8"/>
      <c r="IL2442" s="8"/>
      <c r="IM2442" s="8"/>
      <c r="IN2442" s="8"/>
      <c r="IO2442" s="8"/>
      <c r="IP2442" s="8"/>
      <c r="IQ2442" s="8"/>
      <c r="IR2442" s="8"/>
      <c r="IS2442" s="8"/>
      <c r="IT2442" s="8"/>
      <c r="IU2442" s="8"/>
      <c r="IV2442" s="8"/>
      <c r="IW2442" s="8"/>
      <c r="IX2442" s="8"/>
      <c r="IY2442" s="8"/>
      <c r="IZ2442" s="8"/>
      <c r="JA2442" s="8"/>
      <c r="JB2442" s="8"/>
      <c r="JC2442" s="8"/>
      <c r="JD2442" s="8"/>
      <c r="JE2442" s="8"/>
      <c r="JF2442" s="8"/>
      <c r="JG2442" s="8"/>
      <c r="JH2442" s="8"/>
      <c r="JI2442" s="8"/>
      <c r="JJ2442" s="8"/>
      <c r="JK2442" s="8"/>
      <c r="JL2442" s="8"/>
      <c r="JM2442" s="8"/>
      <c r="JN2442" s="8"/>
      <c r="JO2442" s="8"/>
      <c r="JP2442" s="8"/>
      <c r="JQ2442" s="8"/>
      <c r="JR2442" s="8"/>
      <c r="JS2442" s="8"/>
      <c r="JT2442" s="8"/>
      <c r="JU2442" s="8"/>
      <c r="JV2442" s="8"/>
      <c r="JW2442" s="8"/>
      <c r="JX2442" s="8"/>
      <c r="JY2442" s="8"/>
      <c r="JZ2442" s="8"/>
      <c r="KA2442" s="8"/>
      <c r="KB2442" s="8"/>
      <c r="KC2442" s="8"/>
      <c r="KD2442" s="8"/>
      <c r="KE2442" s="8"/>
      <c r="KF2442" s="8"/>
      <c r="KG2442" s="8"/>
      <c r="KH2442" s="8"/>
      <c r="KI2442" s="8"/>
      <c r="KJ2442" s="8"/>
      <c r="KK2442" s="8"/>
      <c r="KL2442" s="8"/>
      <c r="KM2442" s="8"/>
      <c r="KN2442" s="8"/>
      <c r="KO2442" s="8"/>
      <c r="KP2442" s="8"/>
      <c r="KQ2442" s="8"/>
      <c r="KR2442" s="8"/>
      <c r="KS2442" s="8"/>
      <c r="KT2442" s="8"/>
      <c r="KU2442" s="8"/>
      <c r="KV2442" s="8"/>
      <c r="KW2442" s="8"/>
      <c r="KX2442" s="8"/>
      <c r="KY2442" s="8"/>
      <c r="KZ2442" s="8"/>
      <c r="LA2442" s="8"/>
      <c r="LB2442" s="8"/>
      <c r="LC2442" s="8"/>
      <c r="LD2442" s="8"/>
      <c r="LE2442" s="8"/>
      <c r="LF2442" s="8"/>
      <c r="LG2442" s="8"/>
      <c r="LH2442" s="8"/>
      <c r="LI2442" s="8"/>
      <c r="LJ2442" s="8"/>
      <c r="LK2442" s="8"/>
      <c r="LL2442" s="8"/>
      <c r="LM2442" s="8"/>
      <c r="LN2442" s="8"/>
      <c r="LO2442" s="8"/>
      <c r="LP2442" s="8"/>
      <c r="LQ2442" s="8"/>
      <c r="LR2442" s="8"/>
      <c r="LS2442" s="8"/>
      <c r="LT2442" s="8"/>
      <c r="LU2442" s="8"/>
      <c r="LV2442" s="8"/>
      <c r="LW2442" s="8"/>
      <c r="LX2442" s="8"/>
      <c r="LY2442" s="8"/>
      <c r="LZ2442" s="8"/>
      <c r="MA2442" s="8"/>
      <c r="MB2442" s="8"/>
      <c r="MC2442" s="8"/>
      <c r="MD2442" s="8"/>
      <c r="ME2442" s="8"/>
      <c r="MF2442" s="8"/>
      <c r="MG2442" s="8"/>
      <c r="MH2442" s="8"/>
      <c r="MI2442" s="8"/>
      <c r="MJ2442" s="8"/>
      <c r="MK2442" s="8"/>
      <c r="ML2442" s="8"/>
      <c r="MM2442" s="8"/>
      <c r="MN2442" s="8"/>
      <c r="MO2442" s="8"/>
      <c r="MP2442" s="8"/>
      <c r="MQ2442" s="8"/>
      <c r="MR2442" s="8"/>
      <c r="MS2442" s="8"/>
      <c r="MT2442" s="8"/>
      <c r="MU2442" s="8"/>
      <c r="MV2442" s="8"/>
      <c r="MW2442" s="8"/>
      <c r="MX2442" s="8"/>
      <c r="MY2442" s="8"/>
      <c r="MZ2442" s="8"/>
      <c r="NA2442" s="8"/>
      <c r="NB2442" s="8"/>
      <c r="NC2442" s="8"/>
      <c r="ND2442" s="8"/>
      <c r="NE2442" s="8"/>
      <c r="NF2442" s="8"/>
      <c r="NG2442" s="8"/>
      <c r="NH2442" s="8"/>
      <c r="NI2442" s="8"/>
      <c r="NJ2442" s="8"/>
      <c r="NK2442" s="8"/>
      <c r="NL2442" s="8"/>
      <c r="NM2442" s="8"/>
      <c r="NN2442" s="8"/>
      <c r="NO2442" s="8"/>
      <c r="NP2442" s="8"/>
      <c r="NQ2442" s="8"/>
      <c r="NR2442" s="8"/>
      <c r="NS2442" s="8"/>
      <c r="NT2442" s="8"/>
      <c r="NU2442" s="8"/>
      <c r="NV2442" s="8"/>
      <c r="NW2442" s="8"/>
      <c r="NX2442" s="8"/>
      <c r="NY2442" s="8"/>
      <c r="NZ2442" s="8"/>
      <c r="OA2442" s="8"/>
      <c r="OB2442" s="8"/>
      <c r="OC2442" s="8"/>
      <c r="OD2442" s="8"/>
      <c r="OE2442" s="8"/>
      <c r="OF2442" s="8"/>
      <c r="OG2442" s="8"/>
      <c r="OH2442" s="8"/>
      <c r="OI2442" s="8"/>
      <c r="OJ2442" s="8"/>
      <c r="OK2442" s="8"/>
      <c r="OL2442" s="8"/>
      <c r="OM2442" s="8"/>
      <c r="ON2442" s="8"/>
      <c r="OO2442" s="8"/>
      <c r="OP2442" s="8"/>
      <c r="OQ2442" s="8"/>
      <c r="OR2442" s="8"/>
      <c r="OS2442" s="8"/>
      <c r="OT2442" s="8"/>
      <c r="OU2442" s="8"/>
      <c r="OV2442" s="8"/>
      <c r="OW2442" s="8"/>
      <c r="OX2442" s="8"/>
      <c r="OY2442" s="8"/>
      <c r="OZ2442" s="8"/>
      <c r="PA2442" s="8"/>
      <c r="PB2442" s="8"/>
      <c r="PC2442" s="8"/>
      <c r="PD2442" s="8"/>
      <c r="PE2442" s="8"/>
      <c r="PF2442" s="8"/>
      <c r="PG2442" s="8"/>
      <c r="PH2442" s="8"/>
      <c r="PI2442" s="8"/>
      <c r="PJ2442" s="8"/>
      <c r="PK2442" s="8"/>
      <c r="PL2442" s="8"/>
      <c r="PM2442" s="8"/>
      <c r="PN2442" s="8"/>
      <c r="PO2442" s="8"/>
      <c r="PP2442" s="8"/>
      <c r="PQ2442" s="8"/>
      <c r="PR2442" s="8"/>
      <c r="PS2442" s="8"/>
      <c r="PT2442" s="8"/>
      <c r="PU2442" s="8"/>
      <c r="PV2442" s="8"/>
      <c r="PW2442" s="8"/>
      <c r="PX2442" s="8"/>
      <c r="PY2442" s="8"/>
      <c r="PZ2442" s="8"/>
      <c r="QA2442" s="8"/>
      <c r="QB2442" s="8"/>
      <c r="QC2442" s="8"/>
      <c r="QD2442" s="8"/>
      <c r="QE2442" s="8"/>
      <c r="QF2442" s="8"/>
      <c r="QG2442" s="8"/>
      <c r="QH2442" s="8"/>
      <c r="QI2442" s="8"/>
      <c r="QJ2442" s="8"/>
      <c r="QK2442" s="8"/>
      <c r="QL2442" s="8"/>
      <c r="QM2442" s="8"/>
      <c r="QN2442" s="8"/>
      <c r="QO2442" s="8"/>
      <c r="QP2442" s="8"/>
      <c r="QQ2442" s="8"/>
      <c r="QR2442" s="8"/>
      <c r="QS2442" s="8"/>
      <c r="QT2442" s="8"/>
      <c r="QU2442" s="8"/>
      <c r="QV2442" s="8"/>
      <c r="QW2442" s="8"/>
      <c r="QX2442" s="8"/>
      <c r="QY2442" s="8"/>
      <c r="QZ2442" s="8"/>
      <c r="RA2442" s="8"/>
      <c r="RB2442" s="8"/>
      <c r="RC2442" s="8"/>
      <c r="RD2442" s="8"/>
      <c r="RE2442" s="8"/>
      <c r="RF2442" s="8"/>
      <c r="RG2442" s="8"/>
      <c r="RH2442" s="8"/>
      <c r="RI2442" s="8"/>
      <c r="RJ2442" s="8"/>
      <c r="RK2442" s="8"/>
      <c r="RL2442" s="8"/>
      <c r="RM2442" s="8"/>
      <c r="RN2442" s="8"/>
      <c r="RO2442" s="8"/>
      <c r="RP2442" s="8"/>
      <c r="RQ2442" s="8"/>
      <c r="RR2442" s="8"/>
      <c r="RS2442" s="8"/>
      <c r="RT2442" s="8"/>
      <c r="RU2442" s="8"/>
      <c r="RV2442" s="8"/>
      <c r="RW2442" s="8"/>
      <c r="RX2442" s="8"/>
      <c r="RY2442" s="8"/>
      <c r="RZ2442" s="8"/>
      <c r="SA2442" s="8"/>
      <c r="SB2442" s="8"/>
      <c r="SC2442" s="8"/>
      <c r="SD2442" s="8"/>
      <c r="SE2442" s="8"/>
      <c r="SF2442" s="8"/>
      <c r="SG2442" s="8"/>
      <c r="SH2442" s="8"/>
      <c r="SI2442" s="8"/>
      <c r="SJ2442" s="8"/>
      <c r="SK2442" s="8"/>
      <c r="SL2442" s="8"/>
      <c r="SM2442" s="8"/>
      <c r="SN2442" s="8"/>
      <c r="SO2442" s="8"/>
      <c r="SP2442" s="8"/>
      <c r="SQ2442" s="8"/>
      <c r="SR2442" s="8"/>
      <c r="SS2442" s="8"/>
      <c r="ST2442" s="8"/>
      <c r="SU2442" s="8"/>
      <c r="SV2442" s="8"/>
      <c r="SW2442" s="8"/>
      <c r="SX2442" s="8"/>
      <c r="SY2442" s="8"/>
      <c r="SZ2442" s="8"/>
      <c r="TA2442" s="8"/>
      <c r="TB2442" s="8"/>
      <c r="TC2442" s="8"/>
      <c r="TD2442" s="8"/>
      <c r="TE2442" s="8"/>
      <c r="TF2442" s="8"/>
      <c r="TG2442" s="8"/>
      <c r="TH2442" s="8"/>
      <c r="TI2442" s="8"/>
      <c r="TJ2442" s="8"/>
      <c r="TK2442" s="8"/>
      <c r="TL2442" s="8"/>
      <c r="TM2442" s="8"/>
      <c r="TN2442" s="8"/>
      <c r="TO2442" s="8"/>
      <c r="TP2442" s="8"/>
      <c r="TQ2442" s="8"/>
      <c r="TR2442" s="8"/>
      <c r="TS2442" s="8"/>
      <c r="TT2442" s="8"/>
      <c r="TU2442" s="8"/>
      <c r="TV2442" s="8"/>
      <c r="TW2442" s="8"/>
      <c r="TX2442" s="8"/>
      <c r="TY2442" s="8"/>
      <c r="TZ2442" s="8"/>
      <c r="UA2442" s="8"/>
      <c r="UB2442" s="8"/>
      <c r="UC2442" s="8"/>
      <c r="UD2442" s="8"/>
      <c r="UE2442" s="8"/>
      <c r="UF2442" s="8"/>
      <c r="UG2442" s="8"/>
      <c r="UH2442" s="8"/>
      <c r="UI2442" s="8"/>
      <c r="UJ2442" s="8"/>
      <c r="UK2442" s="8"/>
      <c r="UL2442" s="8"/>
      <c r="UM2442" s="8"/>
      <c r="UN2442" s="8"/>
      <c r="UO2442" s="8"/>
      <c r="UP2442" s="8"/>
      <c r="UQ2442" s="8"/>
      <c r="UR2442" s="8"/>
      <c r="US2442" s="8"/>
      <c r="UT2442" s="8"/>
      <c r="UU2442" s="8"/>
      <c r="UV2442" s="8"/>
      <c r="UW2442" s="8"/>
      <c r="UX2442" s="8"/>
      <c r="UY2442" s="8"/>
      <c r="UZ2442" s="8"/>
    </row>
    <row r="2443" spans="1:572" x14ac:dyDescent="0.3">
      <c r="A2443" s="415">
        <v>19</v>
      </c>
      <c r="B2443" s="440" t="s">
        <v>218</v>
      </c>
      <c r="C2443" s="425" t="s">
        <v>2268</v>
      </c>
      <c r="D2443" s="425" t="s">
        <v>2268</v>
      </c>
      <c r="E2443" s="416" t="s">
        <v>8</v>
      </c>
      <c r="F2443" s="417" t="s">
        <v>2243</v>
      </c>
      <c r="G2443" s="418" t="s">
        <v>2243</v>
      </c>
      <c r="H2443" s="392" t="s">
        <v>1811</v>
      </c>
      <c r="I2443" s="430" t="s">
        <v>2253</v>
      </c>
      <c r="J2443" s="90"/>
      <c r="K2443" s="90"/>
    </row>
    <row r="2444" spans="1:572" x14ac:dyDescent="0.3">
      <c r="A2444" s="415"/>
      <c r="B2444" s="435"/>
      <c r="C2444" s="425"/>
      <c r="D2444" s="425"/>
      <c r="E2444" s="416"/>
      <c r="F2444" s="407" t="s">
        <v>286</v>
      </c>
      <c r="G2444" s="407" t="s">
        <v>10</v>
      </c>
      <c r="H2444" s="394" t="s">
        <v>1810</v>
      </c>
      <c r="I2444" s="430">
        <v>242746</v>
      </c>
      <c r="J2444" s="90"/>
      <c r="K2444" s="90"/>
    </row>
    <row r="2445" spans="1:572" s="12" customFormat="1" x14ac:dyDescent="0.3">
      <c r="A2445" s="421"/>
      <c r="B2445" s="439"/>
      <c r="C2445" s="428"/>
      <c r="D2445" s="428"/>
      <c r="E2445" s="422"/>
      <c r="F2445" s="423" t="str">
        <f>+D2443</f>
        <v>1,422.00 บาท</v>
      </c>
      <c r="G2445" s="424" t="str">
        <f>+F2445</f>
        <v>1,422.00 บาท</v>
      </c>
      <c r="H2445" s="397"/>
      <c r="I2445" s="432"/>
      <c r="J2445" s="102"/>
      <c r="K2445" s="102"/>
      <c r="L2445" s="8"/>
      <c r="M2445" s="8"/>
      <c r="N2445" s="8"/>
      <c r="O2445" s="8"/>
      <c r="P2445" s="8"/>
      <c r="Q2445" s="8"/>
      <c r="R2445" s="8"/>
      <c r="S2445" s="8"/>
      <c r="T2445" s="8"/>
      <c r="U2445" s="8"/>
      <c r="V2445" s="8"/>
      <c r="W2445" s="8"/>
      <c r="X2445" s="8"/>
      <c r="Y2445" s="8"/>
      <c r="Z2445" s="8"/>
      <c r="AA2445" s="8"/>
      <c r="AB2445" s="8"/>
      <c r="AC2445" s="8"/>
      <c r="AD2445" s="8"/>
      <c r="AE2445" s="8"/>
      <c r="AF2445" s="8"/>
      <c r="AG2445" s="8"/>
      <c r="AH2445" s="8"/>
      <c r="AI2445" s="8"/>
      <c r="AJ2445" s="8"/>
      <c r="AK2445" s="8"/>
      <c r="AL2445" s="8"/>
      <c r="AM2445" s="8"/>
      <c r="AN2445" s="8"/>
      <c r="AO2445" s="8"/>
      <c r="AP2445" s="8"/>
      <c r="AQ2445" s="8"/>
      <c r="AR2445" s="8"/>
      <c r="AS2445" s="8"/>
      <c r="AT2445" s="8"/>
      <c r="AU2445" s="8"/>
      <c r="AV2445" s="8"/>
      <c r="AW2445" s="8"/>
      <c r="AX2445" s="8"/>
      <c r="AY2445" s="8"/>
      <c r="AZ2445" s="8"/>
      <c r="BA2445" s="8"/>
      <c r="BB2445" s="8"/>
      <c r="BC2445" s="8"/>
      <c r="BD2445" s="8"/>
      <c r="BE2445" s="8"/>
      <c r="BF2445" s="8"/>
      <c r="BG2445" s="8"/>
      <c r="BH2445" s="8"/>
      <c r="BI2445" s="8"/>
      <c r="BJ2445" s="8"/>
      <c r="BK2445" s="8"/>
      <c r="BL2445" s="8"/>
      <c r="BM2445" s="8"/>
      <c r="BN2445" s="8"/>
      <c r="BO2445" s="8"/>
      <c r="BP2445" s="8"/>
      <c r="BQ2445" s="8"/>
      <c r="BR2445" s="8"/>
      <c r="BS2445" s="8"/>
      <c r="BT2445" s="8"/>
      <c r="BU2445" s="8"/>
      <c r="BV2445" s="8"/>
      <c r="BW2445" s="8"/>
      <c r="BX2445" s="8"/>
      <c r="BY2445" s="8"/>
      <c r="BZ2445" s="8"/>
      <c r="CA2445" s="8"/>
      <c r="CB2445" s="8"/>
      <c r="CC2445" s="8"/>
      <c r="CD2445" s="8"/>
      <c r="CE2445" s="8"/>
      <c r="CF2445" s="8"/>
      <c r="CG2445" s="8"/>
      <c r="CH2445" s="8"/>
      <c r="CI2445" s="8"/>
      <c r="CJ2445" s="8"/>
      <c r="CK2445" s="8"/>
      <c r="CL2445" s="8"/>
      <c r="CM2445" s="8"/>
      <c r="CN2445" s="8"/>
      <c r="CO2445" s="8"/>
      <c r="CP2445" s="8"/>
      <c r="CQ2445" s="8"/>
      <c r="CR2445" s="8"/>
      <c r="CS2445" s="8"/>
      <c r="CT2445" s="8"/>
      <c r="CU2445" s="8"/>
      <c r="CV2445" s="8"/>
      <c r="CW2445" s="8"/>
      <c r="CX2445" s="8"/>
      <c r="CY2445" s="8"/>
      <c r="CZ2445" s="8"/>
      <c r="DA2445" s="8"/>
      <c r="DB2445" s="8"/>
      <c r="DC2445" s="8"/>
      <c r="DD2445" s="8"/>
      <c r="DE2445" s="8"/>
      <c r="DF2445" s="8"/>
      <c r="DG2445" s="8"/>
      <c r="DH2445" s="8"/>
      <c r="DI2445" s="8"/>
      <c r="DJ2445" s="8"/>
      <c r="DK2445" s="8"/>
      <c r="DL2445" s="8"/>
      <c r="DM2445" s="8"/>
      <c r="DN2445" s="8"/>
      <c r="DO2445" s="8"/>
      <c r="DP2445" s="8"/>
      <c r="DQ2445" s="8"/>
      <c r="DR2445" s="8"/>
      <c r="DS2445" s="8"/>
      <c r="DT2445" s="8"/>
      <c r="DU2445" s="8"/>
      <c r="DV2445" s="8"/>
      <c r="DW2445" s="8"/>
      <c r="DX2445" s="8"/>
      <c r="DY2445" s="8"/>
      <c r="DZ2445" s="8"/>
      <c r="EA2445" s="8"/>
      <c r="EB2445" s="8"/>
      <c r="EC2445" s="8"/>
      <c r="ED2445" s="8"/>
      <c r="EE2445" s="8"/>
      <c r="EF2445" s="8"/>
      <c r="EG2445" s="8"/>
      <c r="EH2445" s="8"/>
      <c r="EI2445" s="8"/>
      <c r="EJ2445" s="8"/>
      <c r="EK2445" s="8"/>
      <c r="EL2445" s="8"/>
      <c r="EM2445" s="8"/>
      <c r="EN2445" s="8"/>
      <c r="EO2445" s="8"/>
      <c r="EP2445" s="8"/>
      <c r="EQ2445" s="8"/>
      <c r="ER2445" s="8"/>
      <c r="ES2445" s="8"/>
      <c r="ET2445" s="8"/>
      <c r="EU2445" s="8"/>
      <c r="EV2445" s="8"/>
      <c r="EW2445" s="8"/>
      <c r="EX2445" s="8"/>
      <c r="EY2445" s="8"/>
      <c r="EZ2445" s="8"/>
      <c r="FA2445" s="8"/>
      <c r="FB2445" s="8"/>
      <c r="FC2445" s="8"/>
      <c r="FD2445" s="8"/>
      <c r="FE2445" s="8"/>
      <c r="FF2445" s="8"/>
      <c r="FG2445" s="8"/>
      <c r="FH2445" s="8"/>
      <c r="FI2445" s="8"/>
      <c r="FJ2445" s="8"/>
      <c r="FK2445" s="8"/>
      <c r="FL2445" s="8"/>
      <c r="FM2445" s="8"/>
      <c r="FN2445" s="8"/>
      <c r="FO2445" s="8"/>
      <c r="FP2445" s="8"/>
      <c r="FQ2445" s="8"/>
      <c r="FR2445" s="8"/>
      <c r="FS2445" s="8"/>
      <c r="FT2445" s="8"/>
      <c r="FU2445" s="8"/>
      <c r="FV2445" s="8"/>
      <c r="FW2445" s="8"/>
      <c r="FX2445" s="8"/>
      <c r="FY2445" s="8"/>
      <c r="FZ2445" s="8"/>
      <c r="GA2445" s="8"/>
      <c r="GB2445" s="8"/>
      <c r="GC2445" s="8"/>
      <c r="GD2445" s="8"/>
      <c r="GE2445" s="8"/>
      <c r="GF2445" s="8"/>
      <c r="GG2445" s="8"/>
      <c r="GH2445" s="8"/>
      <c r="GI2445" s="8"/>
      <c r="GJ2445" s="8"/>
      <c r="GK2445" s="8"/>
      <c r="GL2445" s="8"/>
      <c r="GM2445" s="8"/>
      <c r="GN2445" s="8"/>
      <c r="GO2445" s="8"/>
      <c r="GP2445" s="8"/>
      <c r="GQ2445" s="8"/>
      <c r="GR2445" s="8"/>
      <c r="GS2445" s="8"/>
      <c r="GT2445" s="8"/>
      <c r="GU2445" s="8"/>
      <c r="GV2445" s="8"/>
      <c r="GW2445" s="8"/>
      <c r="GX2445" s="8"/>
      <c r="GY2445" s="8"/>
      <c r="GZ2445" s="8"/>
      <c r="HA2445" s="8"/>
      <c r="HB2445" s="8"/>
      <c r="HC2445" s="8"/>
      <c r="HD2445" s="8"/>
      <c r="HE2445" s="8"/>
      <c r="HF2445" s="8"/>
      <c r="HG2445" s="8"/>
      <c r="HH2445" s="8"/>
      <c r="HI2445" s="8"/>
      <c r="HJ2445" s="8"/>
      <c r="HK2445" s="8"/>
      <c r="HL2445" s="8"/>
      <c r="HM2445" s="8"/>
      <c r="HN2445" s="8"/>
      <c r="HO2445" s="8"/>
      <c r="HP2445" s="8"/>
      <c r="HQ2445" s="8"/>
      <c r="HR2445" s="8"/>
      <c r="HS2445" s="8"/>
      <c r="HT2445" s="8"/>
      <c r="HU2445" s="8"/>
      <c r="HV2445" s="8"/>
      <c r="HW2445" s="8"/>
      <c r="HX2445" s="8"/>
      <c r="HY2445" s="8"/>
      <c r="HZ2445" s="8"/>
      <c r="IA2445" s="8"/>
      <c r="IB2445" s="8"/>
      <c r="IC2445" s="8"/>
      <c r="ID2445" s="8"/>
      <c r="IE2445" s="8"/>
      <c r="IF2445" s="8"/>
      <c r="IG2445" s="8"/>
      <c r="IH2445" s="8"/>
      <c r="II2445" s="8"/>
      <c r="IJ2445" s="8"/>
      <c r="IK2445" s="8"/>
      <c r="IL2445" s="8"/>
      <c r="IM2445" s="8"/>
      <c r="IN2445" s="8"/>
      <c r="IO2445" s="8"/>
      <c r="IP2445" s="8"/>
      <c r="IQ2445" s="8"/>
      <c r="IR2445" s="8"/>
      <c r="IS2445" s="8"/>
      <c r="IT2445" s="8"/>
      <c r="IU2445" s="8"/>
      <c r="IV2445" s="8"/>
      <c r="IW2445" s="8"/>
      <c r="IX2445" s="8"/>
      <c r="IY2445" s="8"/>
      <c r="IZ2445" s="8"/>
      <c r="JA2445" s="8"/>
      <c r="JB2445" s="8"/>
      <c r="JC2445" s="8"/>
      <c r="JD2445" s="8"/>
      <c r="JE2445" s="8"/>
      <c r="JF2445" s="8"/>
      <c r="JG2445" s="8"/>
      <c r="JH2445" s="8"/>
      <c r="JI2445" s="8"/>
      <c r="JJ2445" s="8"/>
      <c r="JK2445" s="8"/>
      <c r="JL2445" s="8"/>
      <c r="JM2445" s="8"/>
      <c r="JN2445" s="8"/>
      <c r="JO2445" s="8"/>
      <c r="JP2445" s="8"/>
      <c r="JQ2445" s="8"/>
      <c r="JR2445" s="8"/>
      <c r="JS2445" s="8"/>
      <c r="JT2445" s="8"/>
      <c r="JU2445" s="8"/>
      <c r="JV2445" s="8"/>
      <c r="JW2445" s="8"/>
      <c r="JX2445" s="8"/>
      <c r="JY2445" s="8"/>
      <c r="JZ2445" s="8"/>
      <c r="KA2445" s="8"/>
      <c r="KB2445" s="8"/>
      <c r="KC2445" s="8"/>
      <c r="KD2445" s="8"/>
      <c r="KE2445" s="8"/>
      <c r="KF2445" s="8"/>
      <c r="KG2445" s="8"/>
      <c r="KH2445" s="8"/>
      <c r="KI2445" s="8"/>
      <c r="KJ2445" s="8"/>
      <c r="KK2445" s="8"/>
      <c r="KL2445" s="8"/>
      <c r="KM2445" s="8"/>
      <c r="KN2445" s="8"/>
      <c r="KO2445" s="8"/>
      <c r="KP2445" s="8"/>
      <c r="KQ2445" s="8"/>
      <c r="KR2445" s="8"/>
      <c r="KS2445" s="8"/>
      <c r="KT2445" s="8"/>
      <c r="KU2445" s="8"/>
      <c r="KV2445" s="8"/>
      <c r="KW2445" s="8"/>
      <c r="KX2445" s="8"/>
      <c r="KY2445" s="8"/>
      <c r="KZ2445" s="8"/>
      <c r="LA2445" s="8"/>
      <c r="LB2445" s="8"/>
      <c r="LC2445" s="8"/>
      <c r="LD2445" s="8"/>
      <c r="LE2445" s="8"/>
      <c r="LF2445" s="8"/>
      <c r="LG2445" s="8"/>
      <c r="LH2445" s="8"/>
      <c r="LI2445" s="8"/>
      <c r="LJ2445" s="8"/>
      <c r="LK2445" s="8"/>
      <c r="LL2445" s="8"/>
      <c r="LM2445" s="8"/>
      <c r="LN2445" s="8"/>
      <c r="LO2445" s="8"/>
      <c r="LP2445" s="8"/>
      <c r="LQ2445" s="8"/>
      <c r="LR2445" s="8"/>
      <c r="LS2445" s="8"/>
      <c r="LT2445" s="8"/>
      <c r="LU2445" s="8"/>
      <c r="LV2445" s="8"/>
      <c r="LW2445" s="8"/>
      <c r="LX2445" s="8"/>
      <c r="LY2445" s="8"/>
      <c r="LZ2445" s="8"/>
      <c r="MA2445" s="8"/>
      <c r="MB2445" s="8"/>
      <c r="MC2445" s="8"/>
      <c r="MD2445" s="8"/>
      <c r="ME2445" s="8"/>
      <c r="MF2445" s="8"/>
      <c r="MG2445" s="8"/>
      <c r="MH2445" s="8"/>
      <c r="MI2445" s="8"/>
      <c r="MJ2445" s="8"/>
      <c r="MK2445" s="8"/>
      <c r="ML2445" s="8"/>
      <c r="MM2445" s="8"/>
      <c r="MN2445" s="8"/>
      <c r="MO2445" s="8"/>
      <c r="MP2445" s="8"/>
      <c r="MQ2445" s="8"/>
      <c r="MR2445" s="8"/>
      <c r="MS2445" s="8"/>
      <c r="MT2445" s="8"/>
      <c r="MU2445" s="8"/>
      <c r="MV2445" s="8"/>
      <c r="MW2445" s="8"/>
      <c r="MX2445" s="8"/>
      <c r="MY2445" s="8"/>
      <c r="MZ2445" s="8"/>
      <c r="NA2445" s="8"/>
      <c r="NB2445" s="8"/>
      <c r="NC2445" s="8"/>
      <c r="ND2445" s="8"/>
      <c r="NE2445" s="8"/>
      <c r="NF2445" s="8"/>
      <c r="NG2445" s="8"/>
      <c r="NH2445" s="8"/>
      <c r="NI2445" s="8"/>
      <c r="NJ2445" s="8"/>
      <c r="NK2445" s="8"/>
      <c r="NL2445" s="8"/>
      <c r="NM2445" s="8"/>
      <c r="NN2445" s="8"/>
      <c r="NO2445" s="8"/>
      <c r="NP2445" s="8"/>
      <c r="NQ2445" s="8"/>
      <c r="NR2445" s="8"/>
      <c r="NS2445" s="8"/>
      <c r="NT2445" s="8"/>
      <c r="NU2445" s="8"/>
      <c r="NV2445" s="8"/>
      <c r="NW2445" s="8"/>
      <c r="NX2445" s="8"/>
      <c r="NY2445" s="8"/>
      <c r="NZ2445" s="8"/>
      <c r="OA2445" s="8"/>
      <c r="OB2445" s="8"/>
      <c r="OC2445" s="8"/>
      <c r="OD2445" s="8"/>
      <c r="OE2445" s="8"/>
      <c r="OF2445" s="8"/>
      <c r="OG2445" s="8"/>
      <c r="OH2445" s="8"/>
      <c r="OI2445" s="8"/>
      <c r="OJ2445" s="8"/>
      <c r="OK2445" s="8"/>
      <c r="OL2445" s="8"/>
      <c r="OM2445" s="8"/>
      <c r="ON2445" s="8"/>
      <c r="OO2445" s="8"/>
      <c r="OP2445" s="8"/>
      <c r="OQ2445" s="8"/>
      <c r="OR2445" s="8"/>
      <c r="OS2445" s="8"/>
      <c r="OT2445" s="8"/>
      <c r="OU2445" s="8"/>
      <c r="OV2445" s="8"/>
      <c r="OW2445" s="8"/>
      <c r="OX2445" s="8"/>
      <c r="OY2445" s="8"/>
      <c r="OZ2445" s="8"/>
      <c r="PA2445" s="8"/>
      <c r="PB2445" s="8"/>
      <c r="PC2445" s="8"/>
      <c r="PD2445" s="8"/>
      <c r="PE2445" s="8"/>
      <c r="PF2445" s="8"/>
      <c r="PG2445" s="8"/>
      <c r="PH2445" s="8"/>
      <c r="PI2445" s="8"/>
      <c r="PJ2445" s="8"/>
      <c r="PK2445" s="8"/>
      <c r="PL2445" s="8"/>
      <c r="PM2445" s="8"/>
      <c r="PN2445" s="8"/>
      <c r="PO2445" s="8"/>
      <c r="PP2445" s="8"/>
      <c r="PQ2445" s="8"/>
      <c r="PR2445" s="8"/>
      <c r="PS2445" s="8"/>
      <c r="PT2445" s="8"/>
      <c r="PU2445" s="8"/>
      <c r="PV2445" s="8"/>
      <c r="PW2445" s="8"/>
      <c r="PX2445" s="8"/>
      <c r="PY2445" s="8"/>
      <c r="PZ2445" s="8"/>
      <c r="QA2445" s="8"/>
      <c r="QB2445" s="8"/>
      <c r="QC2445" s="8"/>
      <c r="QD2445" s="8"/>
      <c r="QE2445" s="8"/>
      <c r="QF2445" s="8"/>
      <c r="QG2445" s="8"/>
      <c r="QH2445" s="8"/>
      <c r="QI2445" s="8"/>
      <c r="QJ2445" s="8"/>
      <c r="QK2445" s="8"/>
      <c r="QL2445" s="8"/>
      <c r="QM2445" s="8"/>
      <c r="QN2445" s="8"/>
      <c r="QO2445" s="8"/>
      <c r="QP2445" s="8"/>
      <c r="QQ2445" s="8"/>
      <c r="QR2445" s="8"/>
      <c r="QS2445" s="8"/>
      <c r="QT2445" s="8"/>
      <c r="QU2445" s="8"/>
      <c r="QV2445" s="8"/>
      <c r="QW2445" s="8"/>
      <c r="QX2445" s="8"/>
      <c r="QY2445" s="8"/>
      <c r="QZ2445" s="8"/>
      <c r="RA2445" s="8"/>
      <c r="RB2445" s="8"/>
      <c r="RC2445" s="8"/>
      <c r="RD2445" s="8"/>
      <c r="RE2445" s="8"/>
      <c r="RF2445" s="8"/>
      <c r="RG2445" s="8"/>
      <c r="RH2445" s="8"/>
      <c r="RI2445" s="8"/>
      <c r="RJ2445" s="8"/>
      <c r="RK2445" s="8"/>
      <c r="RL2445" s="8"/>
      <c r="RM2445" s="8"/>
      <c r="RN2445" s="8"/>
      <c r="RO2445" s="8"/>
      <c r="RP2445" s="8"/>
      <c r="RQ2445" s="8"/>
      <c r="RR2445" s="8"/>
      <c r="RS2445" s="8"/>
      <c r="RT2445" s="8"/>
      <c r="RU2445" s="8"/>
      <c r="RV2445" s="8"/>
      <c r="RW2445" s="8"/>
      <c r="RX2445" s="8"/>
      <c r="RY2445" s="8"/>
      <c r="RZ2445" s="8"/>
      <c r="SA2445" s="8"/>
      <c r="SB2445" s="8"/>
      <c r="SC2445" s="8"/>
      <c r="SD2445" s="8"/>
      <c r="SE2445" s="8"/>
      <c r="SF2445" s="8"/>
      <c r="SG2445" s="8"/>
      <c r="SH2445" s="8"/>
      <c r="SI2445" s="8"/>
      <c r="SJ2445" s="8"/>
      <c r="SK2445" s="8"/>
      <c r="SL2445" s="8"/>
      <c r="SM2445" s="8"/>
      <c r="SN2445" s="8"/>
      <c r="SO2445" s="8"/>
      <c r="SP2445" s="8"/>
      <c r="SQ2445" s="8"/>
      <c r="SR2445" s="8"/>
      <c r="SS2445" s="8"/>
      <c r="ST2445" s="8"/>
      <c r="SU2445" s="8"/>
      <c r="SV2445" s="8"/>
      <c r="SW2445" s="8"/>
      <c r="SX2445" s="8"/>
      <c r="SY2445" s="8"/>
      <c r="SZ2445" s="8"/>
      <c r="TA2445" s="8"/>
      <c r="TB2445" s="8"/>
      <c r="TC2445" s="8"/>
      <c r="TD2445" s="8"/>
      <c r="TE2445" s="8"/>
      <c r="TF2445" s="8"/>
      <c r="TG2445" s="8"/>
      <c r="TH2445" s="8"/>
      <c r="TI2445" s="8"/>
      <c r="TJ2445" s="8"/>
      <c r="TK2445" s="8"/>
      <c r="TL2445" s="8"/>
      <c r="TM2445" s="8"/>
      <c r="TN2445" s="8"/>
      <c r="TO2445" s="8"/>
      <c r="TP2445" s="8"/>
      <c r="TQ2445" s="8"/>
      <c r="TR2445" s="8"/>
      <c r="TS2445" s="8"/>
      <c r="TT2445" s="8"/>
      <c r="TU2445" s="8"/>
      <c r="TV2445" s="8"/>
      <c r="TW2445" s="8"/>
      <c r="TX2445" s="8"/>
      <c r="TY2445" s="8"/>
      <c r="TZ2445" s="8"/>
      <c r="UA2445" s="8"/>
      <c r="UB2445" s="8"/>
      <c r="UC2445" s="8"/>
      <c r="UD2445" s="8"/>
      <c r="UE2445" s="8"/>
      <c r="UF2445" s="8"/>
      <c r="UG2445" s="8"/>
      <c r="UH2445" s="8"/>
      <c r="UI2445" s="8"/>
      <c r="UJ2445" s="8"/>
      <c r="UK2445" s="8"/>
      <c r="UL2445" s="8"/>
      <c r="UM2445" s="8"/>
      <c r="UN2445" s="8"/>
      <c r="UO2445" s="8"/>
      <c r="UP2445" s="8"/>
      <c r="UQ2445" s="8"/>
      <c r="UR2445" s="8"/>
      <c r="US2445" s="8"/>
      <c r="UT2445" s="8"/>
      <c r="UU2445" s="8"/>
      <c r="UV2445" s="8"/>
      <c r="UW2445" s="8"/>
      <c r="UX2445" s="8"/>
      <c r="UY2445" s="8"/>
      <c r="UZ2445" s="8"/>
    </row>
    <row r="2446" spans="1:572" x14ac:dyDescent="0.3">
      <c r="A2446" s="415">
        <v>20</v>
      </c>
      <c r="B2446" s="440" t="s">
        <v>218</v>
      </c>
      <c r="C2446" s="425" t="s">
        <v>2269</v>
      </c>
      <c r="D2446" s="425" t="s">
        <v>2269</v>
      </c>
      <c r="E2446" s="426" t="s">
        <v>8</v>
      </c>
      <c r="F2446" s="417" t="s">
        <v>2240</v>
      </c>
      <c r="G2446" s="418" t="s">
        <v>2240</v>
      </c>
      <c r="H2446" s="392" t="s">
        <v>1811</v>
      </c>
      <c r="I2446" s="430" t="s">
        <v>2253</v>
      </c>
      <c r="J2446" s="90"/>
      <c r="K2446" s="90"/>
    </row>
    <row r="2447" spans="1:572" x14ac:dyDescent="0.3">
      <c r="A2447" s="415"/>
      <c r="B2447" s="435"/>
      <c r="C2447" s="425"/>
      <c r="D2447" s="425"/>
      <c r="E2447" s="416"/>
      <c r="F2447" s="407" t="s">
        <v>286</v>
      </c>
      <c r="G2447" s="407" t="s">
        <v>10</v>
      </c>
      <c r="H2447" s="394" t="s">
        <v>1810</v>
      </c>
      <c r="I2447" s="430">
        <v>242777</v>
      </c>
      <c r="J2447" s="90"/>
      <c r="K2447" s="90"/>
    </row>
    <row r="2448" spans="1:572" s="12" customFormat="1" x14ac:dyDescent="0.3">
      <c r="A2448" s="421"/>
      <c r="B2448" s="439"/>
      <c r="C2448" s="428"/>
      <c r="D2448" s="428"/>
      <c r="E2448" s="429"/>
      <c r="F2448" s="423" t="str">
        <f>+D2446</f>
        <v>315.00 บาท</v>
      </c>
      <c r="G2448" s="424" t="str">
        <f>+F2448</f>
        <v>315.00 บาท</v>
      </c>
      <c r="H2448" s="397"/>
      <c r="I2448" s="432"/>
      <c r="J2448" s="102"/>
      <c r="K2448" s="102"/>
      <c r="L2448" s="8"/>
      <c r="M2448" s="8"/>
      <c r="N2448" s="8"/>
      <c r="O2448" s="8"/>
      <c r="P2448" s="8"/>
      <c r="Q2448" s="8"/>
      <c r="R2448" s="8"/>
      <c r="S2448" s="8"/>
      <c r="T2448" s="8"/>
      <c r="U2448" s="8"/>
      <c r="V2448" s="8"/>
      <c r="W2448" s="8"/>
      <c r="X2448" s="8"/>
      <c r="Y2448" s="8"/>
      <c r="Z2448" s="8"/>
      <c r="AA2448" s="8"/>
      <c r="AB2448" s="8"/>
      <c r="AC2448" s="8"/>
      <c r="AD2448" s="8"/>
      <c r="AE2448" s="8"/>
      <c r="AF2448" s="8"/>
      <c r="AG2448" s="8"/>
      <c r="AH2448" s="8"/>
      <c r="AI2448" s="8"/>
      <c r="AJ2448" s="8"/>
      <c r="AK2448" s="8"/>
      <c r="AL2448" s="8"/>
      <c r="AM2448" s="8"/>
      <c r="AN2448" s="8"/>
      <c r="AO2448" s="8"/>
      <c r="AP2448" s="8"/>
      <c r="AQ2448" s="8"/>
      <c r="AR2448" s="8"/>
      <c r="AS2448" s="8"/>
      <c r="AT2448" s="8"/>
      <c r="AU2448" s="8"/>
      <c r="AV2448" s="8"/>
      <c r="AW2448" s="8"/>
      <c r="AX2448" s="8"/>
      <c r="AY2448" s="8"/>
      <c r="AZ2448" s="8"/>
      <c r="BA2448" s="8"/>
      <c r="BB2448" s="8"/>
      <c r="BC2448" s="8"/>
      <c r="BD2448" s="8"/>
      <c r="BE2448" s="8"/>
      <c r="BF2448" s="8"/>
      <c r="BG2448" s="8"/>
      <c r="BH2448" s="8"/>
      <c r="BI2448" s="8"/>
      <c r="BJ2448" s="8"/>
      <c r="BK2448" s="8"/>
      <c r="BL2448" s="8"/>
      <c r="BM2448" s="8"/>
      <c r="BN2448" s="8"/>
      <c r="BO2448" s="8"/>
      <c r="BP2448" s="8"/>
      <c r="BQ2448" s="8"/>
      <c r="BR2448" s="8"/>
      <c r="BS2448" s="8"/>
      <c r="BT2448" s="8"/>
      <c r="BU2448" s="8"/>
      <c r="BV2448" s="8"/>
      <c r="BW2448" s="8"/>
      <c r="BX2448" s="8"/>
      <c r="BY2448" s="8"/>
      <c r="BZ2448" s="8"/>
      <c r="CA2448" s="8"/>
      <c r="CB2448" s="8"/>
      <c r="CC2448" s="8"/>
      <c r="CD2448" s="8"/>
      <c r="CE2448" s="8"/>
      <c r="CF2448" s="8"/>
      <c r="CG2448" s="8"/>
      <c r="CH2448" s="8"/>
      <c r="CI2448" s="8"/>
      <c r="CJ2448" s="8"/>
      <c r="CK2448" s="8"/>
      <c r="CL2448" s="8"/>
      <c r="CM2448" s="8"/>
      <c r="CN2448" s="8"/>
      <c r="CO2448" s="8"/>
      <c r="CP2448" s="8"/>
      <c r="CQ2448" s="8"/>
      <c r="CR2448" s="8"/>
      <c r="CS2448" s="8"/>
      <c r="CT2448" s="8"/>
      <c r="CU2448" s="8"/>
      <c r="CV2448" s="8"/>
      <c r="CW2448" s="8"/>
      <c r="CX2448" s="8"/>
      <c r="CY2448" s="8"/>
      <c r="CZ2448" s="8"/>
      <c r="DA2448" s="8"/>
      <c r="DB2448" s="8"/>
      <c r="DC2448" s="8"/>
      <c r="DD2448" s="8"/>
      <c r="DE2448" s="8"/>
      <c r="DF2448" s="8"/>
      <c r="DG2448" s="8"/>
      <c r="DH2448" s="8"/>
      <c r="DI2448" s="8"/>
      <c r="DJ2448" s="8"/>
      <c r="DK2448" s="8"/>
      <c r="DL2448" s="8"/>
      <c r="DM2448" s="8"/>
      <c r="DN2448" s="8"/>
      <c r="DO2448" s="8"/>
      <c r="DP2448" s="8"/>
      <c r="DQ2448" s="8"/>
      <c r="DR2448" s="8"/>
      <c r="DS2448" s="8"/>
      <c r="DT2448" s="8"/>
      <c r="DU2448" s="8"/>
      <c r="DV2448" s="8"/>
      <c r="DW2448" s="8"/>
      <c r="DX2448" s="8"/>
      <c r="DY2448" s="8"/>
      <c r="DZ2448" s="8"/>
      <c r="EA2448" s="8"/>
      <c r="EB2448" s="8"/>
      <c r="EC2448" s="8"/>
      <c r="ED2448" s="8"/>
      <c r="EE2448" s="8"/>
      <c r="EF2448" s="8"/>
      <c r="EG2448" s="8"/>
      <c r="EH2448" s="8"/>
      <c r="EI2448" s="8"/>
      <c r="EJ2448" s="8"/>
      <c r="EK2448" s="8"/>
      <c r="EL2448" s="8"/>
      <c r="EM2448" s="8"/>
      <c r="EN2448" s="8"/>
      <c r="EO2448" s="8"/>
      <c r="EP2448" s="8"/>
      <c r="EQ2448" s="8"/>
      <c r="ER2448" s="8"/>
      <c r="ES2448" s="8"/>
      <c r="ET2448" s="8"/>
      <c r="EU2448" s="8"/>
      <c r="EV2448" s="8"/>
      <c r="EW2448" s="8"/>
      <c r="EX2448" s="8"/>
      <c r="EY2448" s="8"/>
      <c r="EZ2448" s="8"/>
      <c r="FA2448" s="8"/>
      <c r="FB2448" s="8"/>
      <c r="FC2448" s="8"/>
      <c r="FD2448" s="8"/>
      <c r="FE2448" s="8"/>
      <c r="FF2448" s="8"/>
      <c r="FG2448" s="8"/>
      <c r="FH2448" s="8"/>
      <c r="FI2448" s="8"/>
      <c r="FJ2448" s="8"/>
      <c r="FK2448" s="8"/>
      <c r="FL2448" s="8"/>
      <c r="FM2448" s="8"/>
      <c r="FN2448" s="8"/>
      <c r="FO2448" s="8"/>
      <c r="FP2448" s="8"/>
      <c r="FQ2448" s="8"/>
      <c r="FR2448" s="8"/>
      <c r="FS2448" s="8"/>
      <c r="FT2448" s="8"/>
      <c r="FU2448" s="8"/>
      <c r="FV2448" s="8"/>
      <c r="FW2448" s="8"/>
      <c r="FX2448" s="8"/>
      <c r="FY2448" s="8"/>
      <c r="FZ2448" s="8"/>
      <c r="GA2448" s="8"/>
      <c r="GB2448" s="8"/>
      <c r="GC2448" s="8"/>
      <c r="GD2448" s="8"/>
      <c r="GE2448" s="8"/>
      <c r="GF2448" s="8"/>
      <c r="GG2448" s="8"/>
      <c r="GH2448" s="8"/>
      <c r="GI2448" s="8"/>
      <c r="GJ2448" s="8"/>
      <c r="GK2448" s="8"/>
      <c r="GL2448" s="8"/>
      <c r="GM2448" s="8"/>
      <c r="GN2448" s="8"/>
      <c r="GO2448" s="8"/>
      <c r="GP2448" s="8"/>
      <c r="GQ2448" s="8"/>
      <c r="GR2448" s="8"/>
      <c r="GS2448" s="8"/>
      <c r="GT2448" s="8"/>
      <c r="GU2448" s="8"/>
      <c r="GV2448" s="8"/>
      <c r="GW2448" s="8"/>
      <c r="GX2448" s="8"/>
      <c r="GY2448" s="8"/>
      <c r="GZ2448" s="8"/>
      <c r="HA2448" s="8"/>
      <c r="HB2448" s="8"/>
      <c r="HC2448" s="8"/>
      <c r="HD2448" s="8"/>
      <c r="HE2448" s="8"/>
      <c r="HF2448" s="8"/>
      <c r="HG2448" s="8"/>
      <c r="HH2448" s="8"/>
      <c r="HI2448" s="8"/>
      <c r="HJ2448" s="8"/>
      <c r="HK2448" s="8"/>
      <c r="HL2448" s="8"/>
      <c r="HM2448" s="8"/>
      <c r="HN2448" s="8"/>
      <c r="HO2448" s="8"/>
      <c r="HP2448" s="8"/>
      <c r="HQ2448" s="8"/>
      <c r="HR2448" s="8"/>
      <c r="HS2448" s="8"/>
      <c r="HT2448" s="8"/>
      <c r="HU2448" s="8"/>
      <c r="HV2448" s="8"/>
      <c r="HW2448" s="8"/>
      <c r="HX2448" s="8"/>
      <c r="HY2448" s="8"/>
      <c r="HZ2448" s="8"/>
      <c r="IA2448" s="8"/>
      <c r="IB2448" s="8"/>
      <c r="IC2448" s="8"/>
      <c r="ID2448" s="8"/>
      <c r="IE2448" s="8"/>
      <c r="IF2448" s="8"/>
      <c r="IG2448" s="8"/>
      <c r="IH2448" s="8"/>
      <c r="II2448" s="8"/>
      <c r="IJ2448" s="8"/>
      <c r="IK2448" s="8"/>
      <c r="IL2448" s="8"/>
      <c r="IM2448" s="8"/>
      <c r="IN2448" s="8"/>
      <c r="IO2448" s="8"/>
      <c r="IP2448" s="8"/>
      <c r="IQ2448" s="8"/>
      <c r="IR2448" s="8"/>
      <c r="IS2448" s="8"/>
      <c r="IT2448" s="8"/>
      <c r="IU2448" s="8"/>
      <c r="IV2448" s="8"/>
      <c r="IW2448" s="8"/>
      <c r="IX2448" s="8"/>
      <c r="IY2448" s="8"/>
      <c r="IZ2448" s="8"/>
      <c r="JA2448" s="8"/>
      <c r="JB2448" s="8"/>
      <c r="JC2448" s="8"/>
      <c r="JD2448" s="8"/>
      <c r="JE2448" s="8"/>
      <c r="JF2448" s="8"/>
      <c r="JG2448" s="8"/>
      <c r="JH2448" s="8"/>
      <c r="JI2448" s="8"/>
      <c r="JJ2448" s="8"/>
      <c r="JK2448" s="8"/>
      <c r="JL2448" s="8"/>
      <c r="JM2448" s="8"/>
      <c r="JN2448" s="8"/>
      <c r="JO2448" s="8"/>
      <c r="JP2448" s="8"/>
      <c r="JQ2448" s="8"/>
      <c r="JR2448" s="8"/>
      <c r="JS2448" s="8"/>
      <c r="JT2448" s="8"/>
      <c r="JU2448" s="8"/>
      <c r="JV2448" s="8"/>
      <c r="JW2448" s="8"/>
      <c r="JX2448" s="8"/>
      <c r="JY2448" s="8"/>
      <c r="JZ2448" s="8"/>
      <c r="KA2448" s="8"/>
      <c r="KB2448" s="8"/>
      <c r="KC2448" s="8"/>
      <c r="KD2448" s="8"/>
      <c r="KE2448" s="8"/>
      <c r="KF2448" s="8"/>
      <c r="KG2448" s="8"/>
      <c r="KH2448" s="8"/>
      <c r="KI2448" s="8"/>
      <c r="KJ2448" s="8"/>
      <c r="KK2448" s="8"/>
      <c r="KL2448" s="8"/>
      <c r="KM2448" s="8"/>
      <c r="KN2448" s="8"/>
      <c r="KO2448" s="8"/>
      <c r="KP2448" s="8"/>
      <c r="KQ2448" s="8"/>
      <c r="KR2448" s="8"/>
      <c r="KS2448" s="8"/>
      <c r="KT2448" s="8"/>
      <c r="KU2448" s="8"/>
      <c r="KV2448" s="8"/>
      <c r="KW2448" s="8"/>
      <c r="KX2448" s="8"/>
      <c r="KY2448" s="8"/>
      <c r="KZ2448" s="8"/>
      <c r="LA2448" s="8"/>
      <c r="LB2448" s="8"/>
      <c r="LC2448" s="8"/>
      <c r="LD2448" s="8"/>
      <c r="LE2448" s="8"/>
      <c r="LF2448" s="8"/>
      <c r="LG2448" s="8"/>
      <c r="LH2448" s="8"/>
      <c r="LI2448" s="8"/>
      <c r="LJ2448" s="8"/>
      <c r="LK2448" s="8"/>
      <c r="LL2448" s="8"/>
      <c r="LM2448" s="8"/>
      <c r="LN2448" s="8"/>
      <c r="LO2448" s="8"/>
      <c r="LP2448" s="8"/>
      <c r="LQ2448" s="8"/>
      <c r="LR2448" s="8"/>
      <c r="LS2448" s="8"/>
      <c r="LT2448" s="8"/>
      <c r="LU2448" s="8"/>
      <c r="LV2448" s="8"/>
      <c r="LW2448" s="8"/>
      <c r="LX2448" s="8"/>
      <c r="LY2448" s="8"/>
      <c r="LZ2448" s="8"/>
      <c r="MA2448" s="8"/>
      <c r="MB2448" s="8"/>
      <c r="MC2448" s="8"/>
      <c r="MD2448" s="8"/>
      <c r="ME2448" s="8"/>
      <c r="MF2448" s="8"/>
      <c r="MG2448" s="8"/>
      <c r="MH2448" s="8"/>
      <c r="MI2448" s="8"/>
      <c r="MJ2448" s="8"/>
      <c r="MK2448" s="8"/>
      <c r="ML2448" s="8"/>
      <c r="MM2448" s="8"/>
      <c r="MN2448" s="8"/>
      <c r="MO2448" s="8"/>
      <c r="MP2448" s="8"/>
      <c r="MQ2448" s="8"/>
      <c r="MR2448" s="8"/>
      <c r="MS2448" s="8"/>
      <c r="MT2448" s="8"/>
      <c r="MU2448" s="8"/>
      <c r="MV2448" s="8"/>
      <c r="MW2448" s="8"/>
      <c r="MX2448" s="8"/>
      <c r="MY2448" s="8"/>
      <c r="MZ2448" s="8"/>
      <c r="NA2448" s="8"/>
      <c r="NB2448" s="8"/>
      <c r="NC2448" s="8"/>
      <c r="ND2448" s="8"/>
      <c r="NE2448" s="8"/>
      <c r="NF2448" s="8"/>
      <c r="NG2448" s="8"/>
      <c r="NH2448" s="8"/>
      <c r="NI2448" s="8"/>
      <c r="NJ2448" s="8"/>
      <c r="NK2448" s="8"/>
      <c r="NL2448" s="8"/>
      <c r="NM2448" s="8"/>
      <c r="NN2448" s="8"/>
      <c r="NO2448" s="8"/>
      <c r="NP2448" s="8"/>
      <c r="NQ2448" s="8"/>
      <c r="NR2448" s="8"/>
      <c r="NS2448" s="8"/>
      <c r="NT2448" s="8"/>
      <c r="NU2448" s="8"/>
      <c r="NV2448" s="8"/>
      <c r="NW2448" s="8"/>
      <c r="NX2448" s="8"/>
      <c r="NY2448" s="8"/>
      <c r="NZ2448" s="8"/>
      <c r="OA2448" s="8"/>
      <c r="OB2448" s="8"/>
      <c r="OC2448" s="8"/>
      <c r="OD2448" s="8"/>
      <c r="OE2448" s="8"/>
      <c r="OF2448" s="8"/>
      <c r="OG2448" s="8"/>
      <c r="OH2448" s="8"/>
      <c r="OI2448" s="8"/>
      <c r="OJ2448" s="8"/>
      <c r="OK2448" s="8"/>
      <c r="OL2448" s="8"/>
      <c r="OM2448" s="8"/>
      <c r="ON2448" s="8"/>
      <c r="OO2448" s="8"/>
      <c r="OP2448" s="8"/>
      <c r="OQ2448" s="8"/>
      <c r="OR2448" s="8"/>
      <c r="OS2448" s="8"/>
      <c r="OT2448" s="8"/>
      <c r="OU2448" s="8"/>
      <c r="OV2448" s="8"/>
      <c r="OW2448" s="8"/>
      <c r="OX2448" s="8"/>
      <c r="OY2448" s="8"/>
      <c r="OZ2448" s="8"/>
      <c r="PA2448" s="8"/>
      <c r="PB2448" s="8"/>
      <c r="PC2448" s="8"/>
      <c r="PD2448" s="8"/>
      <c r="PE2448" s="8"/>
      <c r="PF2448" s="8"/>
      <c r="PG2448" s="8"/>
      <c r="PH2448" s="8"/>
      <c r="PI2448" s="8"/>
      <c r="PJ2448" s="8"/>
      <c r="PK2448" s="8"/>
      <c r="PL2448" s="8"/>
      <c r="PM2448" s="8"/>
      <c r="PN2448" s="8"/>
      <c r="PO2448" s="8"/>
      <c r="PP2448" s="8"/>
      <c r="PQ2448" s="8"/>
      <c r="PR2448" s="8"/>
      <c r="PS2448" s="8"/>
      <c r="PT2448" s="8"/>
      <c r="PU2448" s="8"/>
      <c r="PV2448" s="8"/>
      <c r="PW2448" s="8"/>
      <c r="PX2448" s="8"/>
      <c r="PY2448" s="8"/>
      <c r="PZ2448" s="8"/>
      <c r="QA2448" s="8"/>
      <c r="QB2448" s="8"/>
      <c r="QC2448" s="8"/>
      <c r="QD2448" s="8"/>
      <c r="QE2448" s="8"/>
      <c r="QF2448" s="8"/>
      <c r="QG2448" s="8"/>
      <c r="QH2448" s="8"/>
      <c r="QI2448" s="8"/>
      <c r="QJ2448" s="8"/>
      <c r="QK2448" s="8"/>
      <c r="QL2448" s="8"/>
      <c r="QM2448" s="8"/>
      <c r="QN2448" s="8"/>
      <c r="QO2448" s="8"/>
      <c r="QP2448" s="8"/>
      <c r="QQ2448" s="8"/>
      <c r="QR2448" s="8"/>
      <c r="QS2448" s="8"/>
      <c r="QT2448" s="8"/>
      <c r="QU2448" s="8"/>
      <c r="QV2448" s="8"/>
      <c r="QW2448" s="8"/>
      <c r="QX2448" s="8"/>
      <c r="QY2448" s="8"/>
      <c r="QZ2448" s="8"/>
      <c r="RA2448" s="8"/>
      <c r="RB2448" s="8"/>
      <c r="RC2448" s="8"/>
      <c r="RD2448" s="8"/>
      <c r="RE2448" s="8"/>
      <c r="RF2448" s="8"/>
      <c r="RG2448" s="8"/>
      <c r="RH2448" s="8"/>
      <c r="RI2448" s="8"/>
      <c r="RJ2448" s="8"/>
      <c r="RK2448" s="8"/>
      <c r="RL2448" s="8"/>
      <c r="RM2448" s="8"/>
      <c r="RN2448" s="8"/>
      <c r="RO2448" s="8"/>
      <c r="RP2448" s="8"/>
      <c r="RQ2448" s="8"/>
      <c r="RR2448" s="8"/>
      <c r="RS2448" s="8"/>
      <c r="RT2448" s="8"/>
      <c r="RU2448" s="8"/>
      <c r="RV2448" s="8"/>
      <c r="RW2448" s="8"/>
      <c r="RX2448" s="8"/>
      <c r="RY2448" s="8"/>
      <c r="RZ2448" s="8"/>
      <c r="SA2448" s="8"/>
      <c r="SB2448" s="8"/>
      <c r="SC2448" s="8"/>
      <c r="SD2448" s="8"/>
      <c r="SE2448" s="8"/>
      <c r="SF2448" s="8"/>
      <c r="SG2448" s="8"/>
      <c r="SH2448" s="8"/>
      <c r="SI2448" s="8"/>
      <c r="SJ2448" s="8"/>
      <c r="SK2448" s="8"/>
      <c r="SL2448" s="8"/>
      <c r="SM2448" s="8"/>
      <c r="SN2448" s="8"/>
      <c r="SO2448" s="8"/>
      <c r="SP2448" s="8"/>
      <c r="SQ2448" s="8"/>
      <c r="SR2448" s="8"/>
      <c r="SS2448" s="8"/>
      <c r="ST2448" s="8"/>
      <c r="SU2448" s="8"/>
      <c r="SV2448" s="8"/>
      <c r="SW2448" s="8"/>
      <c r="SX2448" s="8"/>
      <c r="SY2448" s="8"/>
      <c r="SZ2448" s="8"/>
      <c r="TA2448" s="8"/>
      <c r="TB2448" s="8"/>
      <c r="TC2448" s="8"/>
      <c r="TD2448" s="8"/>
      <c r="TE2448" s="8"/>
      <c r="TF2448" s="8"/>
      <c r="TG2448" s="8"/>
      <c r="TH2448" s="8"/>
      <c r="TI2448" s="8"/>
      <c r="TJ2448" s="8"/>
      <c r="TK2448" s="8"/>
      <c r="TL2448" s="8"/>
      <c r="TM2448" s="8"/>
      <c r="TN2448" s="8"/>
      <c r="TO2448" s="8"/>
      <c r="TP2448" s="8"/>
      <c r="TQ2448" s="8"/>
      <c r="TR2448" s="8"/>
      <c r="TS2448" s="8"/>
      <c r="TT2448" s="8"/>
      <c r="TU2448" s="8"/>
      <c r="TV2448" s="8"/>
      <c r="TW2448" s="8"/>
      <c r="TX2448" s="8"/>
      <c r="TY2448" s="8"/>
      <c r="TZ2448" s="8"/>
      <c r="UA2448" s="8"/>
      <c r="UB2448" s="8"/>
      <c r="UC2448" s="8"/>
      <c r="UD2448" s="8"/>
      <c r="UE2448" s="8"/>
      <c r="UF2448" s="8"/>
      <c r="UG2448" s="8"/>
      <c r="UH2448" s="8"/>
      <c r="UI2448" s="8"/>
      <c r="UJ2448" s="8"/>
      <c r="UK2448" s="8"/>
      <c r="UL2448" s="8"/>
      <c r="UM2448" s="8"/>
      <c r="UN2448" s="8"/>
      <c r="UO2448" s="8"/>
      <c r="UP2448" s="8"/>
      <c r="UQ2448" s="8"/>
      <c r="UR2448" s="8"/>
      <c r="US2448" s="8"/>
      <c r="UT2448" s="8"/>
      <c r="UU2448" s="8"/>
      <c r="UV2448" s="8"/>
      <c r="UW2448" s="8"/>
      <c r="UX2448" s="8"/>
      <c r="UY2448" s="8"/>
      <c r="UZ2448" s="8"/>
    </row>
    <row r="2449" spans="1:572" x14ac:dyDescent="0.3">
      <c r="A2449" s="415">
        <v>21</v>
      </c>
      <c r="B2449" s="440" t="s">
        <v>218</v>
      </c>
      <c r="C2449" s="425" t="s">
        <v>2270</v>
      </c>
      <c r="D2449" s="425" t="s">
        <v>2270</v>
      </c>
      <c r="E2449" s="426" t="s">
        <v>8</v>
      </c>
      <c r="F2449" s="417" t="s">
        <v>2244</v>
      </c>
      <c r="G2449" s="418" t="s">
        <v>2244</v>
      </c>
      <c r="H2449" s="392" t="s">
        <v>1811</v>
      </c>
      <c r="I2449" s="430" t="s">
        <v>2253</v>
      </c>
      <c r="J2449" s="90"/>
      <c r="K2449" s="90"/>
    </row>
    <row r="2450" spans="1:572" x14ac:dyDescent="0.3">
      <c r="A2450" s="415"/>
      <c r="B2450" s="435"/>
      <c r="C2450" s="425"/>
      <c r="D2450" s="425"/>
      <c r="E2450" s="416"/>
      <c r="F2450" s="407" t="s">
        <v>286</v>
      </c>
      <c r="G2450" s="407" t="s">
        <v>10</v>
      </c>
      <c r="H2450" s="394" t="s">
        <v>1810</v>
      </c>
      <c r="I2450" s="430">
        <v>242777</v>
      </c>
      <c r="J2450" s="90"/>
      <c r="K2450" s="90"/>
    </row>
    <row r="2451" spans="1:572" s="12" customFormat="1" x14ac:dyDescent="0.3">
      <c r="A2451" s="421"/>
      <c r="B2451" s="439"/>
      <c r="C2451" s="428"/>
      <c r="D2451" s="428"/>
      <c r="E2451" s="429"/>
      <c r="F2451" s="423" t="str">
        <f>+D2449</f>
        <v>7,059.00 บาท</v>
      </c>
      <c r="G2451" s="424" t="str">
        <f>+F2451</f>
        <v>7,059.00 บาท</v>
      </c>
      <c r="H2451" s="397"/>
      <c r="I2451" s="432"/>
      <c r="J2451" s="102"/>
      <c r="K2451" s="102"/>
      <c r="L2451" s="8"/>
      <c r="M2451" s="8"/>
      <c r="N2451" s="8"/>
      <c r="O2451" s="8"/>
      <c r="P2451" s="8"/>
      <c r="Q2451" s="8"/>
      <c r="R2451" s="8"/>
      <c r="S2451" s="8"/>
      <c r="T2451" s="8"/>
      <c r="U2451" s="8"/>
      <c r="V2451" s="8"/>
      <c r="W2451" s="8"/>
      <c r="X2451" s="8"/>
      <c r="Y2451" s="8"/>
      <c r="Z2451" s="8"/>
      <c r="AA2451" s="8"/>
      <c r="AB2451" s="8"/>
      <c r="AC2451" s="8"/>
      <c r="AD2451" s="8"/>
      <c r="AE2451" s="8"/>
      <c r="AF2451" s="8"/>
      <c r="AG2451" s="8"/>
      <c r="AH2451" s="8"/>
      <c r="AI2451" s="8"/>
      <c r="AJ2451" s="8"/>
      <c r="AK2451" s="8"/>
      <c r="AL2451" s="8"/>
      <c r="AM2451" s="8"/>
      <c r="AN2451" s="8"/>
      <c r="AO2451" s="8"/>
      <c r="AP2451" s="8"/>
      <c r="AQ2451" s="8"/>
      <c r="AR2451" s="8"/>
      <c r="AS2451" s="8"/>
      <c r="AT2451" s="8"/>
      <c r="AU2451" s="8"/>
      <c r="AV2451" s="8"/>
      <c r="AW2451" s="8"/>
      <c r="AX2451" s="8"/>
      <c r="AY2451" s="8"/>
      <c r="AZ2451" s="8"/>
      <c r="BA2451" s="8"/>
      <c r="BB2451" s="8"/>
      <c r="BC2451" s="8"/>
      <c r="BD2451" s="8"/>
      <c r="BE2451" s="8"/>
      <c r="BF2451" s="8"/>
      <c r="BG2451" s="8"/>
      <c r="BH2451" s="8"/>
      <c r="BI2451" s="8"/>
      <c r="BJ2451" s="8"/>
      <c r="BK2451" s="8"/>
      <c r="BL2451" s="8"/>
      <c r="BM2451" s="8"/>
      <c r="BN2451" s="8"/>
      <c r="BO2451" s="8"/>
      <c r="BP2451" s="8"/>
      <c r="BQ2451" s="8"/>
      <c r="BR2451" s="8"/>
      <c r="BS2451" s="8"/>
      <c r="BT2451" s="8"/>
      <c r="BU2451" s="8"/>
      <c r="BV2451" s="8"/>
      <c r="BW2451" s="8"/>
      <c r="BX2451" s="8"/>
      <c r="BY2451" s="8"/>
      <c r="BZ2451" s="8"/>
      <c r="CA2451" s="8"/>
      <c r="CB2451" s="8"/>
      <c r="CC2451" s="8"/>
      <c r="CD2451" s="8"/>
      <c r="CE2451" s="8"/>
      <c r="CF2451" s="8"/>
      <c r="CG2451" s="8"/>
      <c r="CH2451" s="8"/>
      <c r="CI2451" s="8"/>
      <c r="CJ2451" s="8"/>
      <c r="CK2451" s="8"/>
      <c r="CL2451" s="8"/>
      <c r="CM2451" s="8"/>
      <c r="CN2451" s="8"/>
      <c r="CO2451" s="8"/>
      <c r="CP2451" s="8"/>
      <c r="CQ2451" s="8"/>
      <c r="CR2451" s="8"/>
      <c r="CS2451" s="8"/>
      <c r="CT2451" s="8"/>
      <c r="CU2451" s="8"/>
      <c r="CV2451" s="8"/>
      <c r="CW2451" s="8"/>
      <c r="CX2451" s="8"/>
      <c r="CY2451" s="8"/>
      <c r="CZ2451" s="8"/>
      <c r="DA2451" s="8"/>
      <c r="DB2451" s="8"/>
      <c r="DC2451" s="8"/>
      <c r="DD2451" s="8"/>
      <c r="DE2451" s="8"/>
      <c r="DF2451" s="8"/>
      <c r="DG2451" s="8"/>
      <c r="DH2451" s="8"/>
      <c r="DI2451" s="8"/>
      <c r="DJ2451" s="8"/>
      <c r="DK2451" s="8"/>
      <c r="DL2451" s="8"/>
      <c r="DM2451" s="8"/>
      <c r="DN2451" s="8"/>
      <c r="DO2451" s="8"/>
      <c r="DP2451" s="8"/>
      <c r="DQ2451" s="8"/>
      <c r="DR2451" s="8"/>
      <c r="DS2451" s="8"/>
      <c r="DT2451" s="8"/>
      <c r="DU2451" s="8"/>
      <c r="DV2451" s="8"/>
      <c r="DW2451" s="8"/>
      <c r="DX2451" s="8"/>
      <c r="DY2451" s="8"/>
      <c r="DZ2451" s="8"/>
      <c r="EA2451" s="8"/>
      <c r="EB2451" s="8"/>
      <c r="EC2451" s="8"/>
      <c r="ED2451" s="8"/>
      <c r="EE2451" s="8"/>
      <c r="EF2451" s="8"/>
      <c r="EG2451" s="8"/>
      <c r="EH2451" s="8"/>
      <c r="EI2451" s="8"/>
      <c r="EJ2451" s="8"/>
      <c r="EK2451" s="8"/>
      <c r="EL2451" s="8"/>
      <c r="EM2451" s="8"/>
      <c r="EN2451" s="8"/>
      <c r="EO2451" s="8"/>
      <c r="EP2451" s="8"/>
      <c r="EQ2451" s="8"/>
      <c r="ER2451" s="8"/>
      <c r="ES2451" s="8"/>
      <c r="ET2451" s="8"/>
      <c r="EU2451" s="8"/>
      <c r="EV2451" s="8"/>
      <c r="EW2451" s="8"/>
      <c r="EX2451" s="8"/>
      <c r="EY2451" s="8"/>
      <c r="EZ2451" s="8"/>
      <c r="FA2451" s="8"/>
      <c r="FB2451" s="8"/>
      <c r="FC2451" s="8"/>
      <c r="FD2451" s="8"/>
      <c r="FE2451" s="8"/>
      <c r="FF2451" s="8"/>
      <c r="FG2451" s="8"/>
      <c r="FH2451" s="8"/>
      <c r="FI2451" s="8"/>
      <c r="FJ2451" s="8"/>
      <c r="FK2451" s="8"/>
      <c r="FL2451" s="8"/>
      <c r="FM2451" s="8"/>
      <c r="FN2451" s="8"/>
      <c r="FO2451" s="8"/>
      <c r="FP2451" s="8"/>
      <c r="FQ2451" s="8"/>
      <c r="FR2451" s="8"/>
      <c r="FS2451" s="8"/>
      <c r="FT2451" s="8"/>
      <c r="FU2451" s="8"/>
      <c r="FV2451" s="8"/>
      <c r="FW2451" s="8"/>
      <c r="FX2451" s="8"/>
      <c r="FY2451" s="8"/>
      <c r="FZ2451" s="8"/>
      <c r="GA2451" s="8"/>
      <c r="GB2451" s="8"/>
      <c r="GC2451" s="8"/>
      <c r="GD2451" s="8"/>
      <c r="GE2451" s="8"/>
      <c r="GF2451" s="8"/>
      <c r="GG2451" s="8"/>
      <c r="GH2451" s="8"/>
      <c r="GI2451" s="8"/>
      <c r="GJ2451" s="8"/>
      <c r="GK2451" s="8"/>
      <c r="GL2451" s="8"/>
      <c r="GM2451" s="8"/>
      <c r="GN2451" s="8"/>
      <c r="GO2451" s="8"/>
      <c r="GP2451" s="8"/>
      <c r="GQ2451" s="8"/>
      <c r="GR2451" s="8"/>
      <c r="GS2451" s="8"/>
      <c r="GT2451" s="8"/>
      <c r="GU2451" s="8"/>
      <c r="GV2451" s="8"/>
      <c r="GW2451" s="8"/>
      <c r="GX2451" s="8"/>
      <c r="GY2451" s="8"/>
      <c r="GZ2451" s="8"/>
      <c r="HA2451" s="8"/>
      <c r="HB2451" s="8"/>
      <c r="HC2451" s="8"/>
      <c r="HD2451" s="8"/>
      <c r="HE2451" s="8"/>
      <c r="HF2451" s="8"/>
      <c r="HG2451" s="8"/>
      <c r="HH2451" s="8"/>
      <c r="HI2451" s="8"/>
      <c r="HJ2451" s="8"/>
      <c r="HK2451" s="8"/>
      <c r="HL2451" s="8"/>
      <c r="HM2451" s="8"/>
      <c r="HN2451" s="8"/>
      <c r="HO2451" s="8"/>
      <c r="HP2451" s="8"/>
      <c r="HQ2451" s="8"/>
      <c r="HR2451" s="8"/>
      <c r="HS2451" s="8"/>
      <c r="HT2451" s="8"/>
      <c r="HU2451" s="8"/>
      <c r="HV2451" s="8"/>
      <c r="HW2451" s="8"/>
      <c r="HX2451" s="8"/>
      <c r="HY2451" s="8"/>
      <c r="HZ2451" s="8"/>
      <c r="IA2451" s="8"/>
      <c r="IB2451" s="8"/>
      <c r="IC2451" s="8"/>
      <c r="ID2451" s="8"/>
      <c r="IE2451" s="8"/>
      <c r="IF2451" s="8"/>
      <c r="IG2451" s="8"/>
      <c r="IH2451" s="8"/>
      <c r="II2451" s="8"/>
      <c r="IJ2451" s="8"/>
      <c r="IK2451" s="8"/>
      <c r="IL2451" s="8"/>
      <c r="IM2451" s="8"/>
      <c r="IN2451" s="8"/>
      <c r="IO2451" s="8"/>
      <c r="IP2451" s="8"/>
      <c r="IQ2451" s="8"/>
      <c r="IR2451" s="8"/>
      <c r="IS2451" s="8"/>
      <c r="IT2451" s="8"/>
      <c r="IU2451" s="8"/>
      <c r="IV2451" s="8"/>
      <c r="IW2451" s="8"/>
      <c r="IX2451" s="8"/>
      <c r="IY2451" s="8"/>
      <c r="IZ2451" s="8"/>
      <c r="JA2451" s="8"/>
      <c r="JB2451" s="8"/>
      <c r="JC2451" s="8"/>
      <c r="JD2451" s="8"/>
      <c r="JE2451" s="8"/>
      <c r="JF2451" s="8"/>
      <c r="JG2451" s="8"/>
      <c r="JH2451" s="8"/>
      <c r="JI2451" s="8"/>
      <c r="JJ2451" s="8"/>
      <c r="JK2451" s="8"/>
      <c r="JL2451" s="8"/>
      <c r="JM2451" s="8"/>
      <c r="JN2451" s="8"/>
      <c r="JO2451" s="8"/>
      <c r="JP2451" s="8"/>
      <c r="JQ2451" s="8"/>
      <c r="JR2451" s="8"/>
      <c r="JS2451" s="8"/>
      <c r="JT2451" s="8"/>
      <c r="JU2451" s="8"/>
      <c r="JV2451" s="8"/>
      <c r="JW2451" s="8"/>
      <c r="JX2451" s="8"/>
      <c r="JY2451" s="8"/>
      <c r="JZ2451" s="8"/>
      <c r="KA2451" s="8"/>
      <c r="KB2451" s="8"/>
      <c r="KC2451" s="8"/>
      <c r="KD2451" s="8"/>
      <c r="KE2451" s="8"/>
      <c r="KF2451" s="8"/>
      <c r="KG2451" s="8"/>
      <c r="KH2451" s="8"/>
      <c r="KI2451" s="8"/>
      <c r="KJ2451" s="8"/>
      <c r="KK2451" s="8"/>
      <c r="KL2451" s="8"/>
      <c r="KM2451" s="8"/>
      <c r="KN2451" s="8"/>
      <c r="KO2451" s="8"/>
      <c r="KP2451" s="8"/>
      <c r="KQ2451" s="8"/>
      <c r="KR2451" s="8"/>
      <c r="KS2451" s="8"/>
      <c r="KT2451" s="8"/>
      <c r="KU2451" s="8"/>
      <c r="KV2451" s="8"/>
      <c r="KW2451" s="8"/>
      <c r="KX2451" s="8"/>
      <c r="KY2451" s="8"/>
      <c r="KZ2451" s="8"/>
      <c r="LA2451" s="8"/>
      <c r="LB2451" s="8"/>
      <c r="LC2451" s="8"/>
      <c r="LD2451" s="8"/>
      <c r="LE2451" s="8"/>
      <c r="LF2451" s="8"/>
      <c r="LG2451" s="8"/>
      <c r="LH2451" s="8"/>
      <c r="LI2451" s="8"/>
      <c r="LJ2451" s="8"/>
      <c r="LK2451" s="8"/>
      <c r="LL2451" s="8"/>
      <c r="LM2451" s="8"/>
      <c r="LN2451" s="8"/>
      <c r="LO2451" s="8"/>
      <c r="LP2451" s="8"/>
      <c r="LQ2451" s="8"/>
      <c r="LR2451" s="8"/>
      <c r="LS2451" s="8"/>
      <c r="LT2451" s="8"/>
      <c r="LU2451" s="8"/>
      <c r="LV2451" s="8"/>
      <c r="LW2451" s="8"/>
      <c r="LX2451" s="8"/>
      <c r="LY2451" s="8"/>
      <c r="LZ2451" s="8"/>
      <c r="MA2451" s="8"/>
      <c r="MB2451" s="8"/>
      <c r="MC2451" s="8"/>
      <c r="MD2451" s="8"/>
      <c r="ME2451" s="8"/>
      <c r="MF2451" s="8"/>
      <c r="MG2451" s="8"/>
      <c r="MH2451" s="8"/>
      <c r="MI2451" s="8"/>
      <c r="MJ2451" s="8"/>
      <c r="MK2451" s="8"/>
      <c r="ML2451" s="8"/>
      <c r="MM2451" s="8"/>
      <c r="MN2451" s="8"/>
      <c r="MO2451" s="8"/>
      <c r="MP2451" s="8"/>
      <c r="MQ2451" s="8"/>
      <c r="MR2451" s="8"/>
      <c r="MS2451" s="8"/>
      <c r="MT2451" s="8"/>
      <c r="MU2451" s="8"/>
      <c r="MV2451" s="8"/>
      <c r="MW2451" s="8"/>
      <c r="MX2451" s="8"/>
      <c r="MY2451" s="8"/>
      <c r="MZ2451" s="8"/>
      <c r="NA2451" s="8"/>
      <c r="NB2451" s="8"/>
      <c r="NC2451" s="8"/>
      <c r="ND2451" s="8"/>
      <c r="NE2451" s="8"/>
      <c r="NF2451" s="8"/>
      <c r="NG2451" s="8"/>
      <c r="NH2451" s="8"/>
      <c r="NI2451" s="8"/>
      <c r="NJ2451" s="8"/>
      <c r="NK2451" s="8"/>
      <c r="NL2451" s="8"/>
      <c r="NM2451" s="8"/>
      <c r="NN2451" s="8"/>
      <c r="NO2451" s="8"/>
      <c r="NP2451" s="8"/>
      <c r="NQ2451" s="8"/>
      <c r="NR2451" s="8"/>
      <c r="NS2451" s="8"/>
      <c r="NT2451" s="8"/>
      <c r="NU2451" s="8"/>
      <c r="NV2451" s="8"/>
      <c r="NW2451" s="8"/>
      <c r="NX2451" s="8"/>
      <c r="NY2451" s="8"/>
      <c r="NZ2451" s="8"/>
      <c r="OA2451" s="8"/>
      <c r="OB2451" s="8"/>
      <c r="OC2451" s="8"/>
      <c r="OD2451" s="8"/>
      <c r="OE2451" s="8"/>
      <c r="OF2451" s="8"/>
      <c r="OG2451" s="8"/>
      <c r="OH2451" s="8"/>
      <c r="OI2451" s="8"/>
      <c r="OJ2451" s="8"/>
      <c r="OK2451" s="8"/>
      <c r="OL2451" s="8"/>
      <c r="OM2451" s="8"/>
      <c r="ON2451" s="8"/>
      <c r="OO2451" s="8"/>
      <c r="OP2451" s="8"/>
      <c r="OQ2451" s="8"/>
      <c r="OR2451" s="8"/>
      <c r="OS2451" s="8"/>
      <c r="OT2451" s="8"/>
      <c r="OU2451" s="8"/>
      <c r="OV2451" s="8"/>
      <c r="OW2451" s="8"/>
      <c r="OX2451" s="8"/>
      <c r="OY2451" s="8"/>
      <c r="OZ2451" s="8"/>
      <c r="PA2451" s="8"/>
      <c r="PB2451" s="8"/>
      <c r="PC2451" s="8"/>
      <c r="PD2451" s="8"/>
      <c r="PE2451" s="8"/>
      <c r="PF2451" s="8"/>
      <c r="PG2451" s="8"/>
      <c r="PH2451" s="8"/>
      <c r="PI2451" s="8"/>
      <c r="PJ2451" s="8"/>
      <c r="PK2451" s="8"/>
      <c r="PL2451" s="8"/>
      <c r="PM2451" s="8"/>
      <c r="PN2451" s="8"/>
      <c r="PO2451" s="8"/>
      <c r="PP2451" s="8"/>
      <c r="PQ2451" s="8"/>
      <c r="PR2451" s="8"/>
      <c r="PS2451" s="8"/>
      <c r="PT2451" s="8"/>
      <c r="PU2451" s="8"/>
      <c r="PV2451" s="8"/>
      <c r="PW2451" s="8"/>
      <c r="PX2451" s="8"/>
      <c r="PY2451" s="8"/>
      <c r="PZ2451" s="8"/>
      <c r="QA2451" s="8"/>
      <c r="QB2451" s="8"/>
      <c r="QC2451" s="8"/>
      <c r="QD2451" s="8"/>
      <c r="QE2451" s="8"/>
      <c r="QF2451" s="8"/>
      <c r="QG2451" s="8"/>
      <c r="QH2451" s="8"/>
      <c r="QI2451" s="8"/>
      <c r="QJ2451" s="8"/>
      <c r="QK2451" s="8"/>
      <c r="QL2451" s="8"/>
      <c r="QM2451" s="8"/>
      <c r="QN2451" s="8"/>
      <c r="QO2451" s="8"/>
      <c r="QP2451" s="8"/>
      <c r="QQ2451" s="8"/>
      <c r="QR2451" s="8"/>
      <c r="QS2451" s="8"/>
      <c r="QT2451" s="8"/>
      <c r="QU2451" s="8"/>
      <c r="QV2451" s="8"/>
      <c r="QW2451" s="8"/>
      <c r="QX2451" s="8"/>
      <c r="QY2451" s="8"/>
      <c r="QZ2451" s="8"/>
      <c r="RA2451" s="8"/>
      <c r="RB2451" s="8"/>
      <c r="RC2451" s="8"/>
      <c r="RD2451" s="8"/>
      <c r="RE2451" s="8"/>
      <c r="RF2451" s="8"/>
      <c r="RG2451" s="8"/>
      <c r="RH2451" s="8"/>
      <c r="RI2451" s="8"/>
      <c r="RJ2451" s="8"/>
      <c r="RK2451" s="8"/>
      <c r="RL2451" s="8"/>
      <c r="RM2451" s="8"/>
      <c r="RN2451" s="8"/>
      <c r="RO2451" s="8"/>
      <c r="RP2451" s="8"/>
      <c r="RQ2451" s="8"/>
      <c r="RR2451" s="8"/>
      <c r="RS2451" s="8"/>
      <c r="RT2451" s="8"/>
      <c r="RU2451" s="8"/>
      <c r="RV2451" s="8"/>
      <c r="RW2451" s="8"/>
      <c r="RX2451" s="8"/>
      <c r="RY2451" s="8"/>
      <c r="RZ2451" s="8"/>
      <c r="SA2451" s="8"/>
      <c r="SB2451" s="8"/>
      <c r="SC2451" s="8"/>
      <c r="SD2451" s="8"/>
      <c r="SE2451" s="8"/>
      <c r="SF2451" s="8"/>
      <c r="SG2451" s="8"/>
      <c r="SH2451" s="8"/>
      <c r="SI2451" s="8"/>
      <c r="SJ2451" s="8"/>
      <c r="SK2451" s="8"/>
      <c r="SL2451" s="8"/>
      <c r="SM2451" s="8"/>
      <c r="SN2451" s="8"/>
      <c r="SO2451" s="8"/>
      <c r="SP2451" s="8"/>
      <c r="SQ2451" s="8"/>
      <c r="SR2451" s="8"/>
      <c r="SS2451" s="8"/>
      <c r="ST2451" s="8"/>
      <c r="SU2451" s="8"/>
      <c r="SV2451" s="8"/>
      <c r="SW2451" s="8"/>
      <c r="SX2451" s="8"/>
      <c r="SY2451" s="8"/>
      <c r="SZ2451" s="8"/>
      <c r="TA2451" s="8"/>
      <c r="TB2451" s="8"/>
      <c r="TC2451" s="8"/>
      <c r="TD2451" s="8"/>
      <c r="TE2451" s="8"/>
      <c r="TF2451" s="8"/>
      <c r="TG2451" s="8"/>
      <c r="TH2451" s="8"/>
      <c r="TI2451" s="8"/>
      <c r="TJ2451" s="8"/>
      <c r="TK2451" s="8"/>
      <c r="TL2451" s="8"/>
      <c r="TM2451" s="8"/>
      <c r="TN2451" s="8"/>
      <c r="TO2451" s="8"/>
      <c r="TP2451" s="8"/>
      <c r="TQ2451" s="8"/>
      <c r="TR2451" s="8"/>
      <c r="TS2451" s="8"/>
      <c r="TT2451" s="8"/>
      <c r="TU2451" s="8"/>
      <c r="TV2451" s="8"/>
      <c r="TW2451" s="8"/>
      <c r="TX2451" s="8"/>
      <c r="TY2451" s="8"/>
      <c r="TZ2451" s="8"/>
      <c r="UA2451" s="8"/>
      <c r="UB2451" s="8"/>
      <c r="UC2451" s="8"/>
      <c r="UD2451" s="8"/>
      <c r="UE2451" s="8"/>
      <c r="UF2451" s="8"/>
      <c r="UG2451" s="8"/>
      <c r="UH2451" s="8"/>
      <c r="UI2451" s="8"/>
      <c r="UJ2451" s="8"/>
      <c r="UK2451" s="8"/>
      <c r="UL2451" s="8"/>
      <c r="UM2451" s="8"/>
      <c r="UN2451" s="8"/>
      <c r="UO2451" s="8"/>
      <c r="UP2451" s="8"/>
      <c r="UQ2451" s="8"/>
      <c r="UR2451" s="8"/>
      <c r="US2451" s="8"/>
      <c r="UT2451" s="8"/>
      <c r="UU2451" s="8"/>
      <c r="UV2451" s="8"/>
      <c r="UW2451" s="8"/>
      <c r="UX2451" s="8"/>
      <c r="UY2451" s="8"/>
      <c r="UZ2451" s="8"/>
    </row>
    <row r="2452" spans="1:572" ht="20.25" customHeight="1" x14ac:dyDescent="0.3">
      <c r="A2452" s="415">
        <v>22</v>
      </c>
      <c r="B2452" s="440" t="s">
        <v>218</v>
      </c>
      <c r="C2452" s="425" t="s">
        <v>2271</v>
      </c>
      <c r="D2452" s="425" t="s">
        <v>2271</v>
      </c>
      <c r="E2452" s="416" t="s">
        <v>8</v>
      </c>
      <c r="F2452" s="417" t="s">
        <v>2245</v>
      </c>
      <c r="G2452" s="418" t="s">
        <v>2245</v>
      </c>
      <c r="H2452" s="392" t="s">
        <v>1811</v>
      </c>
      <c r="I2452" s="430" t="s">
        <v>2254</v>
      </c>
      <c r="J2452" s="90"/>
      <c r="K2452" s="90"/>
    </row>
    <row r="2453" spans="1:572" x14ac:dyDescent="0.3">
      <c r="A2453" s="415"/>
      <c r="B2453" s="435"/>
      <c r="C2453" s="425"/>
      <c r="D2453" s="425"/>
      <c r="E2453" s="416"/>
      <c r="F2453" s="407" t="s">
        <v>286</v>
      </c>
      <c r="G2453" s="407" t="s">
        <v>10</v>
      </c>
      <c r="H2453" s="394" t="s">
        <v>1810</v>
      </c>
      <c r="I2453" s="430">
        <v>242838</v>
      </c>
      <c r="J2453" s="90"/>
      <c r="K2453" s="90"/>
    </row>
    <row r="2454" spans="1:572" s="12" customFormat="1" x14ac:dyDescent="0.3">
      <c r="A2454" s="421"/>
      <c r="B2454" s="439"/>
      <c r="C2454" s="428"/>
      <c r="D2454" s="428"/>
      <c r="E2454" s="422"/>
      <c r="F2454" s="423" t="str">
        <f>+D2452</f>
        <v>4,959.00 บาท</v>
      </c>
      <c r="G2454" s="424" t="str">
        <f>+F2454</f>
        <v>4,959.00 บาท</v>
      </c>
      <c r="H2454" s="397"/>
      <c r="I2454" s="432"/>
      <c r="J2454" s="102"/>
      <c r="K2454" s="102"/>
      <c r="L2454" s="8"/>
      <c r="M2454" s="8"/>
      <c r="N2454" s="8"/>
      <c r="O2454" s="8"/>
      <c r="P2454" s="8"/>
      <c r="Q2454" s="8"/>
      <c r="R2454" s="8"/>
      <c r="S2454" s="8"/>
      <c r="T2454" s="8"/>
      <c r="U2454" s="8"/>
      <c r="V2454" s="8"/>
      <c r="W2454" s="8"/>
      <c r="X2454" s="8"/>
      <c r="Y2454" s="8"/>
      <c r="Z2454" s="8"/>
      <c r="AA2454" s="8"/>
      <c r="AB2454" s="8"/>
      <c r="AC2454" s="8"/>
      <c r="AD2454" s="8"/>
      <c r="AE2454" s="8"/>
      <c r="AF2454" s="8"/>
      <c r="AG2454" s="8"/>
      <c r="AH2454" s="8"/>
      <c r="AI2454" s="8"/>
      <c r="AJ2454" s="8"/>
      <c r="AK2454" s="8"/>
      <c r="AL2454" s="8"/>
      <c r="AM2454" s="8"/>
      <c r="AN2454" s="8"/>
      <c r="AO2454" s="8"/>
      <c r="AP2454" s="8"/>
      <c r="AQ2454" s="8"/>
      <c r="AR2454" s="8"/>
      <c r="AS2454" s="8"/>
      <c r="AT2454" s="8"/>
      <c r="AU2454" s="8"/>
      <c r="AV2454" s="8"/>
      <c r="AW2454" s="8"/>
      <c r="AX2454" s="8"/>
      <c r="AY2454" s="8"/>
      <c r="AZ2454" s="8"/>
      <c r="BA2454" s="8"/>
      <c r="BB2454" s="8"/>
      <c r="BC2454" s="8"/>
      <c r="BD2454" s="8"/>
      <c r="BE2454" s="8"/>
      <c r="BF2454" s="8"/>
      <c r="BG2454" s="8"/>
      <c r="BH2454" s="8"/>
      <c r="BI2454" s="8"/>
      <c r="BJ2454" s="8"/>
      <c r="BK2454" s="8"/>
      <c r="BL2454" s="8"/>
      <c r="BM2454" s="8"/>
      <c r="BN2454" s="8"/>
      <c r="BO2454" s="8"/>
      <c r="BP2454" s="8"/>
      <c r="BQ2454" s="8"/>
      <c r="BR2454" s="8"/>
      <c r="BS2454" s="8"/>
      <c r="BT2454" s="8"/>
      <c r="BU2454" s="8"/>
      <c r="BV2454" s="8"/>
      <c r="BW2454" s="8"/>
      <c r="BX2454" s="8"/>
      <c r="BY2454" s="8"/>
      <c r="BZ2454" s="8"/>
      <c r="CA2454" s="8"/>
      <c r="CB2454" s="8"/>
      <c r="CC2454" s="8"/>
      <c r="CD2454" s="8"/>
      <c r="CE2454" s="8"/>
      <c r="CF2454" s="8"/>
      <c r="CG2454" s="8"/>
      <c r="CH2454" s="8"/>
      <c r="CI2454" s="8"/>
      <c r="CJ2454" s="8"/>
      <c r="CK2454" s="8"/>
      <c r="CL2454" s="8"/>
      <c r="CM2454" s="8"/>
      <c r="CN2454" s="8"/>
      <c r="CO2454" s="8"/>
      <c r="CP2454" s="8"/>
      <c r="CQ2454" s="8"/>
      <c r="CR2454" s="8"/>
      <c r="CS2454" s="8"/>
      <c r="CT2454" s="8"/>
      <c r="CU2454" s="8"/>
      <c r="CV2454" s="8"/>
      <c r="CW2454" s="8"/>
      <c r="CX2454" s="8"/>
      <c r="CY2454" s="8"/>
      <c r="CZ2454" s="8"/>
      <c r="DA2454" s="8"/>
      <c r="DB2454" s="8"/>
      <c r="DC2454" s="8"/>
      <c r="DD2454" s="8"/>
      <c r="DE2454" s="8"/>
      <c r="DF2454" s="8"/>
      <c r="DG2454" s="8"/>
      <c r="DH2454" s="8"/>
      <c r="DI2454" s="8"/>
      <c r="DJ2454" s="8"/>
      <c r="DK2454" s="8"/>
      <c r="DL2454" s="8"/>
      <c r="DM2454" s="8"/>
      <c r="DN2454" s="8"/>
      <c r="DO2454" s="8"/>
      <c r="DP2454" s="8"/>
      <c r="DQ2454" s="8"/>
      <c r="DR2454" s="8"/>
      <c r="DS2454" s="8"/>
      <c r="DT2454" s="8"/>
      <c r="DU2454" s="8"/>
      <c r="DV2454" s="8"/>
      <c r="DW2454" s="8"/>
      <c r="DX2454" s="8"/>
      <c r="DY2454" s="8"/>
      <c r="DZ2454" s="8"/>
      <c r="EA2454" s="8"/>
      <c r="EB2454" s="8"/>
      <c r="EC2454" s="8"/>
      <c r="ED2454" s="8"/>
      <c r="EE2454" s="8"/>
      <c r="EF2454" s="8"/>
      <c r="EG2454" s="8"/>
      <c r="EH2454" s="8"/>
      <c r="EI2454" s="8"/>
      <c r="EJ2454" s="8"/>
      <c r="EK2454" s="8"/>
      <c r="EL2454" s="8"/>
      <c r="EM2454" s="8"/>
      <c r="EN2454" s="8"/>
      <c r="EO2454" s="8"/>
      <c r="EP2454" s="8"/>
      <c r="EQ2454" s="8"/>
      <c r="ER2454" s="8"/>
      <c r="ES2454" s="8"/>
      <c r="ET2454" s="8"/>
      <c r="EU2454" s="8"/>
      <c r="EV2454" s="8"/>
      <c r="EW2454" s="8"/>
      <c r="EX2454" s="8"/>
      <c r="EY2454" s="8"/>
      <c r="EZ2454" s="8"/>
      <c r="FA2454" s="8"/>
      <c r="FB2454" s="8"/>
      <c r="FC2454" s="8"/>
      <c r="FD2454" s="8"/>
      <c r="FE2454" s="8"/>
      <c r="FF2454" s="8"/>
      <c r="FG2454" s="8"/>
      <c r="FH2454" s="8"/>
      <c r="FI2454" s="8"/>
      <c r="FJ2454" s="8"/>
      <c r="FK2454" s="8"/>
      <c r="FL2454" s="8"/>
      <c r="FM2454" s="8"/>
      <c r="FN2454" s="8"/>
      <c r="FO2454" s="8"/>
      <c r="FP2454" s="8"/>
      <c r="FQ2454" s="8"/>
      <c r="FR2454" s="8"/>
      <c r="FS2454" s="8"/>
      <c r="FT2454" s="8"/>
      <c r="FU2454" s="8"/>
      <c r="FV2454" s="8"/>
      <c r="FW2454" s="8"/>
      <c r="FX2454" s="8"/>
      <c r="FY2454" s="8"/>
      <c r="FZ2454" s="8"/>
      <c r="GA2454" s="8"/>
      <c r="GB2454" s="8"/>
      <c r="GC2454" s="8"/>
      <c r="GD2454" s="8"/>
      <c r="GE2454" s="8"/>
      <c r="GF2454" s="8"/>
      <c r="GG2454" s="8"/>
      <c r="GH2454" s="8"/>
      <c r="GI2454" s="8"/>
      <c r="GJ2454" s="8"/>
      <c r="GK2454" s="8"/>
      <c r="GL2454" s="8"/>
      <c r="GM2454" s="8"/>
      <c r="GN2454" s="8"/>
      <c r="GO2454" s="8"/>
      <c r="GP2454" s="8"/>
      <c r="GQ2454" s="8"/>
      <c r="GR2454" s="8"/>
      <c r="GS2454" s="8"/>
      <c r="GT2454" s="8"/>
      <c r="GU2454" s="8"/>
      <c r="GV2454" s="8"/>
      <c r="GW2454" s="8"/>
      <c r="GX2454" s="8"/>
      <c r="GY2454" s="8"/>
      <c r="GZ2454" s="8"/>
      <c r="HA2454" s="8"/>
      <c r="HB2454" s="8"/>
      <c r="HC2454" s="8"/>
      <c r="HD2454" s="8"/>
      <c r="HE2454" s="8"/>
      <c r="HF2454" s="8"/>
      <c r="HG2454" s="8"/>
      <c r="HH2454" s="8"/>
      <c r="HI2454" s="8"/>
      <c r="HJ2454" s="8"/>
      <c r="HK2454" s="8"/>
      <c r="HL2454" s="8"/>
      <c r="HM2454" s="8"/>
      <c r="HN2454" s="8"/>
      <c r="HO2454" s="8"/>
      <c r="HP2454" s="8"/>
      <c r="HQ2454" s="8"/>
      <c r="HR2454" s="8"/>
      <c r="HS2454" s="8"/>
      <c r="HT2454" s="8"/>
      <c r="HU2454" s="8"/>
      <c r="HV2454" s="8"/>
      <c r="HW2454" s="8"/>
      <c r="HX2454" s="8"/>
      <c r="HY2454" s="8"/>
      <c r="HZ2454" s="8"/>
      <c r="IA2454" s="8"/>
      <c r="IB2454" s="8"/>
      <c r="IC2454" s="8"/>
      <c r="ID2454" s="8"/>
      <c r="IE2454" s="8"/>
      <c r="IF2454" s="8"/>
      <c r="IG2454" s="8"/>
      <c r="IH2454" s="8"/>
      <c r="II2454" s="8"/>
      <c r="IJ2454" s="8"/>
      <c r="IK2454" s="8"/>
      <c r="IL2454" s="8"/>
      <c r="IM2454" s="8"/>
      <c r="IN2454" s="8"/>
      <c r="IO2454" s="8"/>
      <c r="IP2454" s="8"/>
      <c r="IQ2454" s="8"/>
      <c r="IR2454" s="8"/>
      <c r="IS2454" s="8"/>
      <c r="IT2454" s="8"/>
      <c r="IU2454" s="8"/>
      <c r="IV2454" s="8"/>
      <c r="IW2454" s="8"/>
      <c r="IX2454" s="8"/>
      <c r="IY2454" s="8"/>
      <c r="IZ2454" s="8"/>
      <c r="JA2454" s="8"/>
      <c r="JB2454" s="8"/>
      <c r="JC2454" s="8"/>
      <c r="JD2454" s="8"/>
      <c r="JE2454" s="8"/>
      <c r="JF2454" s="8"/>
      <c r="JG2454" s="8"/>
      <c r="JH2454" s="8"/>
      <c r="JI2454" s="8"/>
      <c r="JJ2454" s="8"/>
      <c r="JK2454" s="8"/>
      <c r="JL2454" s="8"/>
      <c r="JM2454" s="8"/>
      <c r="JN2454" s="8"/>
      <c r="JO2454" s="8"/>
      <c r="JP2454" s="8"/>
      <c r="JQ2454" s="8"/>
      <c r="JR2454" s="8"/>
      <c r="JS2454" s="8"/>
      <c r="JT2454" s="8"/>
      <c r="JU2454" s="8"/>
      <c r="JV2454" s="8"/>
      <c r="JW2454" s="8"/>
      <c r="JX2454" s="8"/>
      <c r="JY2454" s="8"/>
      <c r="JZ2454" s="8"/>
      <c r="KA2454" s="8"/>
      <c r="KB2454" s="8"/>
      <c r="KC2454" s="8"/>
      <c r="KD2454" s="8"/>
      <c r="KE2454" s="8"/>
      <c r="KF2454" s="8"/>
      <c r="KG2454" s="8"/>
      <c r="KH2454" s="8"/>
      <c r="KI2454" s="8"/>
      <c r="KJ2454" s="8"/>
      <c r="KK2454" s="8"/>
      <c r="KL2454" s="8"/>
      <c r="KM2454" s="8"/>
      <c r="KN2454" s="8"/>
      <c r="KO2454" s="8"/>
      <c r="KP2454" s="8"/>
      <c r="KQ2454" s="8"/>
      <c r="KR2454" s="8"/>
      <c r="KS2454" s="8"/>
      <c r="KT2454" s="8"/>
      <c r="KU2454" s="8"/>
      <c r="KV2454" s="8"/>
      <c r="KW2454" s="8"/>
      <c r="KX2454" s="8"/>
      <c r="KY2454" s="8"/>
      <c r="KZ2454" s="8"/>
      <c r="LA2454" s="8"/>
      <c r="LB2454" s="8"/>
      <c r="LC2454" s="8"/>
      <c r="LD2454" s="8"/>
      <c r="LE2454" s="8"/>
      <c r="LF2454" s="8"/>
      <c r="LG2454" s="8"/>
      <c r="LH2454" s="8"/>
      <c r="LI2454" s="8"/>
      <c r="LJ2454" s="8"/>
      <c r="LK2454" s="8"/>
      <c r="LL2454" s="8"/>
      <c r="LM2454" s="8"/>
      <c r="LN2454" s="8"/>
      <c r="LO2454" s="8"/>
      <c r="LP2454" s="8"/>
      <c r="LQ2454" s="8"/>
      <c r="LR2454" s="8"/>
      <c r="LS2454" s="8"/>
      <c r="LT2454" s="8"/>
      <c r="LU2454" s="8"/>
      <c r="LV2454" s="8"/>
      <c r="LW2454" s="8"/>
      <c r="LX2454" s="8"/>
      <c r="LY2454" s="8"/>
      <c r="LZ2454" s="8"/>
      <c r="MA2454" s="8"/>
      <c r="MB2454" s="8"/>
      <c r="MC2454" s="8"/>
      <c r="MD2454" s="8"/>
      <c r="ME2454" s="8"/>
      <c r="MF2454" s="8"/>
      <c r="MG2454" s="8"/>
      <c r="MH2454" s="8"/>
      <c r="MI2454" s="8"/>
      <c r="MJ2454" s="8"/>
      <c r="MK2454" s="8"/>
      <c r="ML2454" s="8"/>
      <c r="MM2454" s="8"/>
      <c r="MN2454" s="8"/>
      <c r="MO2454" s="8"/>
      <c r="MP2454" s="8"/>
      <c r="MQ2454" s="8"/>
      <c r="MR2454" s="8"/>
      <c r="MS2454" s="8"/>
      <c r="MT2454" s="8"/>
      <c r="MU2454" s="8"/>
      <c r="MV2454" s="8"/>
      <c r="MW2454" s="8"/>
      <c r="MX2454" s="8"/>
      <c r="MY2454" s="8"/>
      <c r="MZ2454" s="8"/>
      <c r="NA2454" s="8"/>
      <c r="NB2454" s="8"/>
      <c r="NC2454" s="8"/>
      <c r="ND2454" s="8"/>
      <c r="NE2454" s="8"/>
      <c r="NF2454" s="8"/>
      <c r="NG2454" s="8"/>
      <c r="NH2454" s="8"/>
      <c r="NI2454" s="8"/>
      <c r="NJ2454" s="8"/>
      <c r="NK2454" s="8"/>
      <c r="NL2454" s="8"/>
      <c r="NM2454" s="8"/>
      <c r="NN2454" s="8"/>
      <c r="NO2454" s="8"/>
      <c r="NP2454" s="8"/>
      <c r="NQ2454" s="8"/>
      <c r="NR2454" s="8"/>
      <c r="NS2454" s="8"/>
      <c r="NT2454" s="8"/>
      <c r="NU2454" s="8"/>
      <c r="NV2454" s="8"/>
      <c r="NW2454" s="8"/>
      <c r="NX2454" s="8"/>
      <c r="NY2454" s="8"/>
      <c r="NZ2454" s="8"/>
      <c r="OA2454" s="8"/>
      <c r="OB2454" s="8"/>
      <c r="OC2454" s="8"/>
      <c r="OD2454" s="8"/>
      <c r="OE2454" s="8"/>
      <c r="OF2454" s="8"/>
      <c r="OG2454" s="8"/>
      <c r="OH2454" s="8"/>
      <c r="OI2454" s="8"/>
      <c r="OJ2454" s="8"/>
      <c r="OK2454" s="8"/>
      <c r="OL2454" s="8"/>
      <c r="OM2454" s="8"/>
      <c r="ON2454" s="8"/>
      <c r="OO2454" s="8"/>
      <c r="OP2454" s="8"/>
      <c r="OQ2454" s="8"/>
      <c r="OR2454" s="8"/>
      <c r="OS2454" s="8"/>
      <c r="OT2454" s="8"/>
      <c r="OU2454" s="8"/>
      <c r="OV2454" s="8"/>
      <c r="OW2454" s="8"/>
      <c r="OX2454" s="8"/>
      <c r="OY2454" s="8"/>
      <c r="OZ2454" s="8"/>
      <c r="PA2454" s="8"/>
      <c r="PB2454" s="8"/>
      <c r="PC2454" s="8"/>
      <c r="PD2454" s="8"/>
      <c r="PE2454" s="8"/>
      <c r="PF2454" s="8"/>
      <c r="PG2454" s="8"/>
      <c r="PH2454" s="8"/>
      <c r="PI2454" s="8"/>
      <c r="PJ2454" s="8"/>
      <c r="PK2454" s="8"/>
      <c r="PL2454" s="8"/>
      <c r="PM2454" s="8"/>
      <c r="PN2454" s="8"/>
      <c r="PO2454" s="8"/>
      <c r="PP2454" s="8"/>
      <c r="PQ2454" s="8"/>
      <c r="PR2454" s="8"/>
      <c r="PS2454" s="8"/>
      <c r="PT2454" s="8"/>
      <c r="PU2454" s="8"/>
      <c r="PV2454" s="8"/>
      <c r="PW2454" s="8"/>
      <c r="PX2454" s="8"/>
      <c r="PY2454" s="8"/>
      <c r="PZ2454" s="8"/>
      <c r="QA2454" s="8"/>
      <c r="QB2454" s="8"/>
      <c r="QC2454" s="8"/>
      <c r="QD2454" s="8"/>
      <c r="QE2454" s="8"/>
      <c r="QF2454" s="8"/>
      <c r="QG2454" s="8"/>
      <c r="QH2454" s="8"/>
      <c r="QI2454" s="8"/>
      <c r="QJ2454" s="8"/>
      <c r="QK2454" s="8"/>
      <c r="QL2454" s="8"/>
      <c r="QM2454" s="8"/>
      <c r="QN2454" s="8"/>
      <c r="QO2454" s="8"/>
      <c r="QP2454" s="8"/>
      <c r="QQ2454" s="8"/>
      <c r="QR2454" s="8"/>
      <c r="QS2454" s="8"/>
      <c r="QT2454" s="8"/>
      <c r="QU2454" s="8"/>
      <c r="QV2454" s="8"/>
      <c r="QW2454" s="8"/>
      <c r="QX2454" s="8"/>
      <c r="QY2454" s="8"/>
      <c r="QZ2454" s="8"/>
      <c r="RA2454" s="8"/>
      <c r="RB2454" s="8"/>
      <c r="RC2454" s="8"/>
      <c r="RD2454" s="8"/>
      <c r="RE2454" s="8"/>
      <c r="RF2454" s="8"/>
      <c r="RG2454" s="8"/>
      <c r="RH2454" s="8"/>
      <c r="RI2454" s="8"/>
      <c r="RJ2454" s="8"/>
      <c r="RK2454" s="8"/>
      <c r="RL2454" s="8"/>
      <c r="RM2454" s="8"/>
      <c r="RN2454" s="8"/>
      <c r="RO2454" s="8"/>
      <c r="RP2454" s="8"/>
      <c r="RQ2454" s="8"/>
      <c r="RR2454" s="8"/>
      <c r="RS2454" s="8"/>
      <c r="RT2454" s="8"/>
      <c r="RU2454" s="8"/>
      <c r="RV2454" s="8"/>
      <c r="RW2454" s="8"/>
      <c r="RX2454" s="8"/>
      <c r="RY2454" s="8"/>
      <c r="RZ2454" s="8"/>
      <c r="SA2454" s="8"/>
      <c r="SB2454" s="8"/>
      <c r="SC2454" s="8"/>
      <c r="SD2454" s="8"/>
      <c r="SE2454" s="8"/>
      <c r="SF2454" s="8"/>
      <c r="SG2454" s="8"/>
      <c r="SH2454" s="8"/>
      <c r="SI2454" s="8"/>
      <c r="SJ2454" s="8"/>
      <c r="SK2454" s="8"/>
      <c r="SL2454" s="8"/>
      <c r="SM2454" s="8"/>
      <c r="SN2454" s="8"/>
      <c r="SO2454" s="8"/>
      <c r="SP2454" s="8"/>
      <c r="SQ2454" s="8"/>
      <c r="SR2454" s="8"/>
      <c r="SS2454" s="8"/>
      <c r="ST2454" s="8"/>
      <c r="SU2454" s="8"/>
      <c r="SV2454" s="8"/>
      <c r="SW2454" s="8"/>
      <c r="SX2454" s="8"/>
      <c r="SY2454" s="8"/>
      <c r="SZ2454" s="8"/>
      <c r="TA2454" s="8"/>
      <c r="TB2454" s="8"/>
      <c r="TC2454" s="8"/>
      <c r="TD2454" s="8"/>
      <c r="TE2454" s="8"/>
      <c r="TF2454" s="8"/>
      <c r="TG2454" s="8"/>
      <c r="TH2454" s="8"/>
      <c r="TI2454" s="8"/>
      <c r="TJ2454" s="8"/>
      <c r="TK2454" s="8"/>
      <c r="TL2454" s="8"/>
      <c r="TM2454" s="8"/>
      <c r="TN2454" s="8"/>
      <c r="TO2454" s="8"/>
      <c r="TP2454" s="8"/>
      <c r="TQ2454" s="8"/>
      <c r="TR2454" s="8"/>
      <c r="TS2454" s="8"/>
      <c r="TT2454" s="8"/>
      <c r="TU2454" s="8"/>
      <c r="TV2454" s="8"/>
      <c r="TW2454" s="8"/>
      <c r="TX2454" s="8"/>
      <c r="TY2454" s="8"/>
      <c r="TZ2454" s="8"/>
      <c r="UA2454" s="8"/>
      <c r="UB2454" s="8"/>
      <c r="UC2454" s="8"/>
      <c r="UD2454" s="8"/>
      <c r="UE2454" s="8"/>
      <c r="UF2454" s="8"/>
      <c r="UG2454" s="8"/>
      <c r="UH2454" s="8"/>
      <c r="UI2454" s="8"/>
      <c r="UJ2454" s="8"/>
      <c r="UK2454" s="8"/>
      <c r="UL2454" s="8"/>
      <c r="UM2454" s="8"/>
      <c r="UN2454" s="8"/>
      <c r="UO2454" s="8"/>
      <c r="UP2454" s="8"/>
      <c r="UQ2454" s="8"/>
      <c r="UR2454" s="8"/>
      <c r="US2454" s="8"/>
      <c r="UT2454" s="8"/>
      <c r="UU2454" s="8"/>
      <c r="UV2454" s="8"/>
      <c r="UW2454" s="8"/>
      <c r="UX2454" s="8"/>
      <c r="UY2454" s="8"/>
      <c r="UZ2454" s="8"/>
    </row>
    <row r="2455" spans="1:572" x14ac:dyDescent="0.3">
      <c r="A2455" s="415">
        <v>23</v>
      </c>
      <c r="B2455" s="440" t="s">
        <v>218</v>
      </c>
      <c r="C2455" s="425" t="s">
        <v>779</v>
      </c>
      <c r="D2455" s="425" t="s">
        <v>779</v>
      </c>
      <c r="E2455" s="416" t="s">
        <v>8</v>
      </c>
      <c r="F2455" s="417" t="s">
        <v>2246</v>
      </c>
      <c r="G2455" s="418" t="s">
        <v>2246</v>
      </c>
      <c r="H2455" s="392" t="s">
        <v>1811</v>
      </c>
      <c r="I2455" s="430" t="s">
        <v>2254</v>
      </c>
      <c r="J2455" s="90"/>
      <c r="K2455" s="90"/>
    </row>
    <row r="2456" spans="1:572" x14ac:dyDescent="0.3">
      <c r="A2456" s="415"/>
      <c r="B2456" s="435"/>
      <c r="C2456" s="425"/>
      <c r="D2456" s="425"/>
      <c r="E2456" s="416"/>
      <c r="F2456" s="407" t="s">
        <v>286</v>
      </c>
      <c r="G2456" s="407" t="s">
        <v>10</v>
      </c>
      <c r="H2456" s="394" t="s">
        <v>1810</v>
      </c>
      <c r="I2456" s="430">
        <v>242868</v>
      </c>
      <c r="J2456" s="90"/>
      <c r="K2456" s="90"/>
    </row>
    <row r="2457" spans="1:572" s="12" customFormat="1" x14ac:dyDescent="0.3">
      <c r="A2457" s="421"/>
      <c r="B2457" s="439"/>
      <c r="C2457" s="428"/>
      <c r="D2457" s="428"/>
      <c r="E2457" s="422"/>
      <c r="F2457" s="423" t="str">
        <f>+D2455</f>
        <v>1,950.00 บาท</v>
      </c>
      <c r="G2457" s="424" t="str">
        <f>+F2457</f>
        <v>1,950.00 บาท</v>
      </c>
      <c r="H2457" s="397"/>
      <c r="I2457" s="432"/>
      <c r="J2457" s="102"/>
      <c r="K2457" s="102"/>
      <c r="L2457" s="8"/>
      <c r="M2457" s="8"/>
      <c r="N2457" s="8"/>
      <c r="O2457" s="8"/>
      <c r="P2457" s="8"/>
      <c r="Q2457" s="8"/>
      <c r="R2457" s="8"/>
      <c r="S2457" s="8"/>
      <c r="T2457" s="8"/>
      <c r="U2457" s="8"/>
      <c r="V2457" s="8"/>
      <c r="W2457" s="8"/>
      <c r="X2457" s="8"/>
      <c r="Y2457" s="8"/>
      <c r="Z2457" s="8"/>
      <c r="AA2457" s="8"/>
      <c r="AB2457" s="8"/>
      <c r="AC2457" s="8"/>
      <c r="AD2457" s="8"/>
      <c r="AE2457" s="8"/>
      <c r="AF2457" s="8"/>
      <c r="AG2457" s="8"/>
      <c r="AH2457" s="8"/>
      <c r="AI2457" s="8"/>
      <c r="AJ2457" s="8"/>
      <c r="AK2457" s="8"/>
      <c r="AL2457" s="8"/>
      <c r="AM2457" s="8"/>
      <c r="AN2457" s="8"/>
      <c r="AO2457" s="8"/>
      <c r="AP2457" s="8"/>
      <c r="AQ2457" s="8"/>
      <c r="AR2457" s="8"/>
      <c r="AS2457" s="8"/>
      <c r="AT2457" s="8"/>
      <c r="AU2457" s="8"/>
      <c r="AV2457" s="8"/>
      <c r="AW2457" s="8"/>
      <c r="AX2457" s="8"/>
      <c r="AY2457" s="8"/>
      <c r="AZ2457" s="8"/>
      <c r="BA2457" s="8"/>
      <c r="BB2457" s="8"/>
      <c r="BC2457" s="8"/>
      <c r="BD2457" s="8"/>
      <c r="BE2457" s="8"/>
      <c r="BF2457" s="8"/>
      <c r="BG2457" s="8"/>
      <c r="BH2457" s="8"/>
      <c r="BI2457" s="8"/>
      <c r="BJ2457" s="8"/>
      <c r="BK2457" s="8"/>
      <c r="BL2457" s="8"/>
      <c r="BM2457" s="8"/>
      <c r="BN2457" s="8"/>
      <c r="BO2457" s="8"/>
      <c r="BP2457" s="8"/>
      <c r="BQ2457" s="8"/>
      <c r="BR2457" s="8"/>
      <c r="BS2457" s="8"/>
      <c r="BT2457" s="8"/>
      <c r="BU2457" s="8"/>
      <c r="BV2457" s="8"/>
      <c r="BW2457" s="8"/>
      <c r="BX2457" s="8"/>
      <c r="BY2457" s="8"/>
      <c r="BZ2457" s="8"/>
      <c r="CA2457" s="8"/>
      <c r="CB2457" s="8"/>
      <c r="CC2457" s="8"/>
      <c r="CD2457" s="8"/>
      <c r="CE2457" s="8"/>
      <c r="CF2457" s="8"/>
      <c r="CG2457" s="8"/>
      <c r="CH2457" s="8"/>
      <c r="CI2457" s="8"/>
      <c r="CJ2457" s="8"/>
      <c r="CK2457" s="8"/>
      <c r="CL2457" s="8"/>
      <c r="CM2457" s="8"/>
      <c r="CN2457" s="8"/>
      <c r="CO2457" s="8"/>
      <c r="CP2457" s="8"/>
      <c r="CQ2457" s="8"/>
      <c r="CR2457" s="8"/>
      <c r="CS2457" s="8"/>
      <c r="CT2457" s="8"/>
      <c r="CU2457" s="8"/>
      <c r="CV2457" s="8"/>
      <c r="CW2457" s="8"/>
      <c r="CX2457" s="8"/>
      <c r="CY2457" s="8"/>
      <c r="CZ2457" s="8"/>
      <c r="DA2457" s="8"/>
      <c r="DB2457" s="8"/>
      <c r="DC2457" s="8"/>
      <c r="DD2457" s="8"/>
      <c r="DE2457" s="8"/>
      <c r="DF2457" s="8"/>
      <c r="DG2457" s="8"/>
      <c r="DH2457" s="8"/>
      <c r="DI2457" s="8"/>
      <c r="DJ2457" s="8"/>
      <c r="DK2457" s="8"/>
      <c r="DL2457" s="8"/>
      <c r="DM2457" s="8"/>
      <c r="DN2457" s="8"/>
      <c r="DO2457" s="8"/>
      <c r="DP2457" s="8"/>
      <c r="DQ2457" s="8"/>
      <c r="DR2457" s="8"/>
      <c r="DS2457" s="8"/>
      <c r="DT2457" s="8"/>
      <c r="DU2457" s="8"/>
      <c r="DV2457" s="8"/>
      <c r="DW2457" s="8"/>
      <c r="DX2457" s="8"/>
      <c r="DY2457" s="8"/>
      <c r="DZ2457" s="8"/>
      <c r="EA2457" s="8"/>
      <c r="EB2457" s="8"/>
      <c r="EC2457" s="8"/>
      <c r="ED2457" s="8"/>
      <c r="EE2457" s="8"/>
      <c r="EF2457" s="8"/>
      <c r="EG2457" s="8"/>
      <c r="EH2457" s="8"/>
      <c r="EI2457" s="8"/>
      <c r="EJ2457" s="8"/>
      <c r="EK2457" s="8"/>
      <c r="EL2457" s="8"/>
      <c r="EM2457" s="8"/>
      <c r="EN2457" s="8"/>
      <c r="EO2457" s="8"/>
      <c r="EP2457" s="8"/>
      <c r="EQ2457" s="8"/>
      <c r="ER2457" s="8"/>
      <c r="ES2457" s="8"/>
      <c r="ET2457" s="8"/>
      <c r="EU2457" s="8"/>
      <c r="EV2457" s="8"/>
      <c r="EW2457" s="8"/>
      <c r="EX2457" s="8"/>
      <c r="EY2457" s="8"/>
      <c r="EZ2457" s="8"/>
      <c r="FA2457" s="8"/>
      <c r="FB2457" s="8"/>
      <c r="FC2457" s="8"/>
      <c r="FD2457" s="8"/>
      <c r="FE2457" s="8"/>
      <c r="FF2457" s="8"/>
      <c r="FG2457" s="8"/>
      <c r="FH2457" s="8"/>
      <c r="FI2457" s="8"/>
      <c r="FJ2457" s="8"/>
      <c r="FK2457" s="8"/>
      <c r="FL2457" s="8"/>
      <c r="FM2457" s="8"/>
      <c r="FN2457" s="8"/>
      <c r="FO2457" s="8"/>
      <c r="FP2457" s="8"/>
      <c r="FQ2457" s="8"/>
      <c r="FR2457" s="8"/>
      <c r="FS2457" s="8"/>
      <c r="FT2457" s="8"/>
      <c r="FU2457" s="8"/>
      <c r="FV2457" s="8"/>
      <c r="FW2457" s="8"/>
      <c r="FX2457" s="8"/>
      <c r="FY2457" s="8"/>
      <c r="FZ2457" s="8"/>
      <c r="GA2457" s="8"/>
      <c r="GB2457" s="8"/>
      <c r="GC2457" s="8"/>
      <c r="GD2457" s="8"/>
      <c r="GE2457" s="8"/>
      <c r="GF2457" s="8"/>
      <c r="GG2457" s="8"/>
      <c r="GH2457" s="8"/>
      <c r="GI2457" s="8"/>
      <c r="GJ2457" s="8"/>
      <c r="GK2457" s="8"/>
      <c r="GL2457" s="8"/>
      <c r="GM2457" s="8"/>
      <c r="GN2457" s="8"/>
      <c r="GO2457" s="8"/>
      <c r="GP2457" s="8"/>
      <c r="GQ2457" s="8"/>
      <c r="GR2457" s="8"/>
      <c r="GS2457" s="8"/>
      <c r="GT2457" s="8"/>
      <c r="GU2457" s="8"/>
      <c r="GV2457" s="8"/>
      <c r="GW2457" s="8"/>
      <c r="GX2457" s="8"/>
      <c r="GY2457" s="8"/>
      <c r="GZ2457" s="8"/>
      <c r="HA2457" s="8"/>
      <c r="HB2457" s="8"/>
      <c r="HC2457" s="8"/>
      <c r="HD2457" s="8"/>
      <c r="HE2457" s="8"/>
      <c r="HF2457" s="8"/>
      <c r="HG2457" s="8"/>
      <c r="HH2457" s="8"/>
      <c r="HI2457" s="8"/>
      <c r="HJ2457" s="8"/>
      <c r="HK2457" s="8"/>
      <c r="HL2457" s="8"/>
      <c r="HM2457" s="8"/>
      <c r="HN2457" s="8"/>
      <c r="HO2457" s="8"/>
      <c r="HP2457" s="8"/>
      <c r="HQ2457" s="8"/>
      <c r="HR2457" s="8"/>
      <c r="HS2457" s="8"/>
      <c r="HT2457" s="8"/>
      <c r="HU2457" s="8"/>
      <c r="HV2457" s="8"/>
      <c r="HW2457" s="8"/>
      <c r="HX2457" s="8"/>
      <c r="HY2457" s="8"/>
      <c r="HZ2457" s="8"/>
      <c r="IA2457" s="8"/>
      <c r="IB2457" s="8"/>
      <c r="IC2457" s="8"/>
      <c r="ID2457" s="8"/>
      <c r="IE2457" s="8"/>
      <c r="IF2457" s="8"/>
      <c r="IG2457" s="8"/>
      <c r="IH2457" s="8"/>
      <c r="II2457" s="8"/>
      <c r="IJ2457" s="8"/>
      <c r="IK2457" s="8"/>
      <c r="IL2457" s="8"/>
      <c r="IM2457" s="8"/>
      <c r="IN2457" s="8"/>
      <c r="IO2457" s="8"/>
      <c r="IP2457" s="8"/>
      <c r="IQ2457" s="8"/>
      <c r="IR2457" s="8"/>
      <c r="IS2457" s="8"/>
      <c r="IT2457" s="8"/>
      <c r="IU2457" s="8"/>
      <c r="IV2457" s="8"/>
      <c r="IW2457" s="8"/>
      <c r="IX2457" s="8"/>
      <c r="IY2457" s="8"/>
      <c r="IZ2457" s="8"/>
      <c r="JA2457" s="8"/>
      <c r="JB2457" s="8"/>
      <c r="JC2457" s="8"/>
      <c r="JD2457" s="8"/>
      <c r="JE2457" s="8"/>
      <c r="JF2457" s="8"/>
      <c r="JG2457" s="8"/>
      <c r="JH2457" s="8"/>
      <c r="JI2457" s="8"/>
      <c r="JJ2457" s="8"/>
      <c r="JK2457" s="8"/>
      <c r="JL2457" s="8"/>
      <c r="JM2457" s="8"/>
      <c r="JN2457" s="8"/>
      <c r="JO2457" s="8"/>
      <c r="JP2457" s="8"/>
      <c r="JQ2457" s="8"/>
      <c r="JR2457" s="8"/>
      <c r="JS2457" s="8"/>
      <c r="JT2457" s="8"/>
      <c r="JU2457" s="8"/>
      <c r="JV2457" s="8"/>
      <c r="JW2457" s="8"/>
      <c r="JX2457" s="8"/>
      <c r="JY2457" s="8"/>
      <c r="JZ2457" s="8"/>
      <c r="KA2457" s="8"/>
      <c r="KB2457" s="8"/>
      <c r="KC2457" s="8"/>
      <c r="KD2457" s="8"/>
      <c r="KE2457" s="8"/>
      <c r="KF2457" s="8"/>
      <c r="KG2457" s="8"/>
      <c r="KH2457" s="8"/>
      <c r="KI2457" s="8"/>
      <c r="KJ2457" s="8"/>
      <c r="KK2457" s="8"/>
      <c r="KL2457" s="8"/>
      <c r="KM2457" s="8"/>
      <c r="KN2457" s="8"/>
      <c r="KO2457" s="8"/>
      <c r="KP2457" s="8"/>
      <c r="KQ2457" s="8"/>
      <c r="KR2457" s="8"/>
      <c r="KS2457" s="8"/>
      <c r="KT2457" s="8"/>
      <c r="KU2457" s="8"/>
      <c r="KV2457" s="8"/>
      <c r="KW2457" s="8"/>
      <c r="KX2457" s="8"/>
      <c r="KY2457" s="8"/>
      <c r="KZ2457" s="8"/>
      <c r="LA2457" s="8"/>
      <c r="LB2457" s="8"/>
      <c r="LC2457" s="8"/>
      <c r="LD2457" s="8"/>
      <c r="LE2457" s="8"/>
      <c r="LF2457" s="8"/>
      <c r="LG2457" s="8"/>
      <c r="LH2457" s="8"/>
      <c r="LI2457" s="8"/>
      <c r="LJ2457" s="8"/>
      <c r="LK2457" s="8"/>
      <c r="LL2457" s="8"/>
      <c r="LM2457" s="8"/>
      <c r="LN2457" s="8"/>
      <c r="LO2457" s="8"/>
      <c r="LP2457" s="8"/>
      <c r="LQ2457" s="8"/>
      <c r="LR2457" s="8"/>
      <c r="LS2457" s="8"/>
      <c r="LT2457" s="8"/>
      <c r="LU2457" s="8"/>
      <c r="LV2457" s="8"/>
      <c r="LW2457" s="8"/>
      <c r="LX2457" s="8"/>
      <c r="LY2457" s="8"/>
      <c r="LZ2457" s="8"/>
      <c r="MA2457" s="8"/>
      <c r="MB2457" s="8"/>
      <c r="MC2457" s="8"/>
      <c r="MD2457" s="8"/>
      <c r="ME2457" s="8"/>
      <c r="MF2457" s="8"/>
      <c r="MG2457" s="8"/>
      <c r="MH2457" s="8"/>
      <c r="MI2457" s="8"/>
      <c r="MJ2457" s="8"/>
      <c r="MK2457" s="8"/>
      <c r="ML2457" s="8"/>
      <c r="MM2457" s="8"/>
      <c r="MN2457" s="8"/>
      <c r="MO2457" s="8"/>
      <c r="MP2457" s="8"/>
      <c r="MQ2457" s="8"/>
      <c r="MR2457" s="8"/>
      <c r="MS2457" s="8"/>
      <c r="MT2457" s="8"/>
      <c r="MU2457" s="8"/>
      <c r="MV2457" s="8"/>
      <c r="MW2457" s="8"/>
      <c r="MX2457" s="8"/>
      <c r="MY2457" s="8"/>
      <c r="MZ2457" s="8"/>
      <c r="NA2457" s="8"/>
      <c r="NB2457" s="8"/>
      <c r="NC2457" s="8"/>
      <c r="ND2457" s="8"/>
      <c r="NE2457" s="8"/>
      <c r="NF2457" s="8"/>
      <c r="NG2457" s="8"/>
      <c r="NH2457" s="8"/>
      <c r="NI2457" s="8"/>
      <c r="NJ2457" s="8"/>
      <c r="NK2457" s="8"/>
      <c r="NL2457" s="8"/>
      <c r="NM2457" s="8"/>
      <c r="NN2457" s="8"/>
      <c r="NO2457" s="8"/>
      <c r="NP2457" s="8"/>
      <c r="NQ2457" s="8"/>
      <c r="NR2457" s="8"/>
      <c r="NS2457" s="8"/>
      <c r="NT2457" s="8"/>
      <c r="NU2457" s="8"/>
      <c r="NV2457" s="8"/>
      <c r="NW2457" s="8"/>
      <c r="NX2457" s="8"/>
      <c r="NY2457" s="8"/>
      <c r="NZ2457" s="8"/>
      <c r="OA2457" s="8"/>
      <c r="OB2457" s="8"/>
      <c r="OC2457" s="8"/>
      <c r="OD2457" s="8"/>
      <c r="OE2457" s="8"/>
      <c r="OF2457" s="8"/>
      <c r="OG2457" s="8"/>
      <c r="OH2457" s="8"/>
      <c r="OI2457" s="8"/>
      <c r="OJ2457" s="8"/>
      <c r="OK2457" s="8"/>
      <c r="OL2457" s="8"/>
      <c r="OM2457" s="8"/>
      <c r="ON2457" s="8"/>
      <c r="OO2457" s="8"/>
      <c r="OP2457" s="8"/>
      <c r="OQ2457" s="8"/>
      <c r="OR2457" s="8"/>
      <c r="OS2457" s="8"/>
      <c r="OT2457" s="8"/>
      <c r="OU2457" s="8"/>
      <c r="OV2457" s="8"/>
      <c r="OW2457" s="8"/>
      <c r="OX2457" s="8"/>
      <c r="OY2457" s="8"/>
      <c r="OZ2457" s="8"/>
      <c r="PA2457" s="8"/>
      <c r="PB2457" s="8"/>
      <c r="PC2457" s="8"/>
      <c r="PD2457" s="8"/>
      <c r="PE2457" s="8"/>
      <c r="PF2457" s="8"/>
      <c r="PG2457" s="8"/>
      <c r="PH2457" s="8"/>
      <c r="PI2457" s="8"/>
      <c r="PJ2457" s="8"/>
      <c r="PK2457" s="8"/>
      <c r="PL2457" s="8"/>
      <c r="PM2457" s="8"/>
      <c r="PN2457" s="8"/>
      <c r="PO2457" s="8"/>
      <c r="PP2457" s="8"/>
      <c r="PQ2457" s="8"/>
      <c r="PR2457" s="8"/>
      <c r="PS2457" s="8"/>
      <c r="PT2457" s="8"/>
      <c r="PU2457" s="8"/>
      <c r="PV2457" s="8"/>
      <c r="PW2457" s="8"/>
      <c r="PX2457" s="8"/>
      <c r="PY2457" s="8"/>
      <c r="PZ2457" s="8"/>
      <c r="QA2457" s="8"/>
      <c r="QB2457" s="8"/>
      <c r="QC2457" s="8"/>
      <c r="QD2457" s="8"/>
      <c r="QE2457" s="8"/>
      <c r="QF2457" s="8"/>
      <c r="QG2457" s="8"/>
      <c r="QH2457" s="8"/>
      <c r="QI2457" s="8"/>
      <c r="QJ2457" s="8"/>
      <c r="QK2457" s="8"/>
      <c r="QL2457" s="8"/>
      <c r="QM2457" s="8"/>
      <c r="QN2457" s="8"/>
      <c r="QO2457" s="8"/>
      <c r="QP2457" s="8"/>
      <c r="QQ2457" s="8"/>
      <c r="QR2457" s="8"/>
      <c r="QS2457" s="8"/>
      <c r="QT2457" s="8"/>
      <c r="QU2457" s="8"/>
      <c r="QV2457" s="8"/>
      <c r="QW2457" s="8"/>
      <c r="QX2457" s="8"/>
      <c r="QY2457" s="8"/>
      <c r="QZ2457" s="8"/>
      <c r="RA2457" s="8"/>
      <c r="RB2457" s="8"/>
      <c r="RC2457" s="8"/>
      <c r="RD2457" s="8"/>
      <c r="RE2457" s="8"/>
      <c r="RF2457" s="8"/>
      <c r="RG2457" s="8"/>
      <c r="RH2457" s="8"/>
      <c r="RI2457" s="8"/>
      <c r="RJ2457" s="8"/>
      <c r="RK2457" s="8"/>
      <c r="RL2457" s="8"/>
      <c r="RM2457" s="8"/>
      <c r="RN2457" s="8"/>
      <c r="RO2457" s="8"/>
      <c r="RP2457" s="8"/>
      <c r="RQ2457" s="8"/>
      <c r="RR2457" s="8"/>
      <c r="RS2457" s="8"/>
      <c r="RT2457" s="8"/>
      <c r="RU2457" s="8"/>
      <c r="RV2457" s="8"/>
      <c r="RW2457" s="8"/>
      <c r="RX2457" s="8"/>
      <c r="RY2457" s="8"/>
      <c r="RZ2457" s="8"/>
      <c r="SA2457" s="8"/>
      <c r="SB2457" s="8"/>
      <c r="SC2457" s="8"/>
      <c r="SD2457" s="8"/>
      <c r="SE2457" s="8"/>
      <c r="SF2457" s="8"/>
      <c r="SG2457" s="8"/>
      <c r="SH2457" s="8"/>
      <c r="SI2457" s="8"/>
      <c r="SJ2457" s="8"/>
      <c r="SK2457" s="8"/>
      <c r="SL2457" s="8"/>
      <c r="SM2457" s="8"/>
      <c r="SN2457" s="8"/>
      <c r="SO2457" s="8"/>
      <c r="SP2457" s="8"/>
      <c r="SQ2457" s="8"/>
      <c r="SR2457" s="8"/>
      <c r="SS2457" s="8"/>
      <c r="ST2457" s="8"/>
      <c r="SU2457" s="8"/>
      <c r="SV2457" s="8"/>
      <c r="SW2457" s="8"/>
      <c r="SX2457" s="8"/>
      <c r="SY2457" s="8"/>
      <c r="SZ2457" s="8"/>
      <c r="TA2457" s="8"/>
      <c r="TB2457" s="8"/>
      <c r="TC2457" s="8"/>
      <c r="TD2457" s="8"/>
      <c r="TE2457" s="8"/>
      <c r="TF2457" s="8"/>
      <c r="TG2457" s="8"/>
      <c r="TH2457" s="8"/>
      <c r="TI2457" s="8"/>
      <c r="TJ2457" s="8"/>
      <c r="TK2457" s="8"/>
      <c r="TL2457" s="8"/>
      <c r="TM2457" s="8"/>
      <c r="TN2457" s="8"/>
      <c r="TO2457" s="8"/>
      <c r="TP2457" s="8"/>
      <c r="TQ2457" s="8"/>
      <c r="TR2457" s="8"/>
      <c r="TS2457" s="8"/>
      <c r="TT2457" s="8"/>
      <c r="TU2457" s="8"/>
      <c r="TV2457" s="8"/>
      <c r="TW2457" s="8"/>
      <c r="TX2457" s="8"/>
      <c r="TY2457" s="8"/>
      <c r="TZ2457" s="8"/>
      <c r="UA2457" s="8"/>
      <c r="UB2457" s="8"/>
      <c r="UC2457" s="8"/>
      <c r="UD2457" s="8"/>
      <c r="UE2457" s="8"/>
      <c r="UF2457" s="8"/>
      <c r="UG2457" s="8"/>
      <c r="UH2457" s="8"/>
      <c r="UI2457" s="8"/>
      <c r="UJ2457" s="8"/>
      <c r="UK2457" s="8"/>
      <c r="UL2457" s="8"/>
      <c r="UM2457" s="8"/>
      <c r="UN2457" s="8"/>
      <c r="UO2457" s="8"/>
      <c r="UP2457" s="8"/>
      <c r="UQ2457" s="8"/>
      <c r="UR2457" s="8"/>
      <c r="US2457" s="8"/>
      <c r="UT2457" s="8"/>
      <c r="UU2457" s="8"/>
      <c r="UV2457" s="8"/>
      <c r="UW2457" s="8"/>
      <c r="UX2457" s="8"/>
      <c r="UY2457" s="8"/>
      <c r="UZ2457" s="8"/>
    </row>
    <row r="2458" spans="1:572" x14ac:dyDescent="0.3">
      <c r="A2458" s="415">
        <v>24</v>
      </c>
      <c r="B2458" s="440" t="s">
        <v>218</v>
      </c>
      <c r="C2458" s="425" t="s">
        <v>2272</v>
      </c>
      <c r="D2458" s="425" t="s">
        <v>2272</v>
      </c>
      <c r="E2458" s="416" t="s">
        <v>8</v>
      </c>
      <c r="F2458" s="417" t="s">
        <v>2247</v>
      </c>
      <c r="G2458" s="418" t="s">
        <v>2247</v>
      </c>
      <c r="H2458" s="392" t="s">
        <v>1811</v>
      </c>
      <c r="I2458" s="430" t="s">
        <v>2253</v>
      </c>
      <c r="J2458" s="90"/>
      <c r="K2458" s="90"/>
    </row>
    <row r="2459" spans="1:572" x14ac:dyDescent="0.3">
      <c r="A2459" s="415"/>
      <c r="B2459" s="435"/>
      <c r="C2459" s="425"/>
      <c r="D2459" s="425"/>
      <c r="E2459" s="416"/>
      <c r="F2459" s="407" t="s">
        <v>286</v>
      </c>
      <c r="G2459" s="407" t="s">
        <v>10</v>
      </c>
      <c r="H2459" s="394" t="s">
        <v>1810</v>
      </c>
      <c r="I2459" s="430" t="s">
        <v>37</v>
      </c>
      <c r="J2459" s="90"/>
      <c r="K2459" s="90"/>
    </row>
    <row r="2460" spans="1:572" s="12" customFormat="1" x14ac:dyDescent="0.3">
      <c r="A2460" s="421"/>
      <c r="B2460" s="439"/>
      <c r="C2460" s="428"/>
      <c r="D2460" s="428"/>
      <c r="E2460" s="422"/>
      <c r="F2460" s="423" t="str">
        <f>+D2458</f>
        <v>10,000.00 บาท</v>
      </c>
      <c r="G2460" s="424" t="str">
        <f>+F2460</f>
        <v>10,000.00 บาท</v>
      </c>
      <c r="H2460" s="397"/>
      <c r="I2460" s="432"/>
      <c r="J2460" s="102"/>
      <c r="K2460" s="102"/>
      <c r="L2460" s="8"/>
      <c r="M2460" s="8"/>
      <c r="N2460" s="8"/>
      <c r="O2460" s="8"/>
      <c r="P2460" s="8"/>
      <c r="Q2460" s="8"/>
      <c r="R2460" s="8"/>
      <c r="S2460" s="8"/>
      <c r="T2460" s="8"/>
      <c r="U2460" s="8"/>
      <c r="V2460" s="8"/>
      <c r="W2460" s="8"/>
      <c r="X2460" s="8"/>
      <c r="Y2460" s="8"/>
      <c r="Z2460" s="8"/>
      <c r="AA2460" s="8"/>
      <c r="AB2460" s="8"/>
      <c r="AC2460" s="8"/>
      <c r="AD2460" s="8"/>
      <c r="AE2460" s="8"/>
      <c r="AF2460" s="8"/>
      <c r="AG2460" s="8"/>
      <c r="AH2460" s="8"/>
      <c r="AI2460" s="8"/>
      <c r="AJ2460" s="8"/>
      <c r="AK2460" s="8"/>
      <c r="AL2460" s="8"/>
      <c r="AM2460" s="8"/>
      <c r="AN2460" s="8"/>
      <c r="AO2460" s="8"/>
      <c r="AP2460" s="8"/>
      <c r="AQ2460" s="8"/>
      <c r="AR2460" s="8"/>
      <c r="AS2460" s="8"/>
      <c r="AT2460" s="8"/>
      <c r="AU2460" s="8"/>
      <c r="AV2460" s="8"/>
      <c r="AW2460" s="8"/>
      <c r="AX2460" s="8"/>
      <c r="AY2460" s="8"/>
      <c r="AZ2460" s="8"/>
      <c r="BA2460" s="8"/>
      <c r="BB2460" s="8"/>
      <c r="BC2460" s="8"/>
      <c r="BD2460" s="8"/>
      <c r="BE2460" s="8"/>
      <c r="BF2460" s="8"/>
      <c r="BG2460" s="8"/>
      <c r="BH2460" s="8"/>
      <c r="BI2460" s="8"/>
      <c r="BJ2460" s="8"/>
      <c r="BK2460" s="8"/>
      <c r="BL2460" s="8"/>
      <c r="BM2460" s="8"/>
      <c r="BN2460" s="8"/>
      <c r="BO2460" s="8"/>
      <c r="BP2460" s="8"/>
      <c r="BQ2460" s="8"/>
      <c r="BR2460" s="8"/>
      <c r="BS2460" s="8"/>
      <c r="BT2460" s="8"/>
      <c r="BU2460" s="8"/>
      <c r="BV2460" s="8"/>
      <c r="BW2460" s="8"/>
      <c r="BX2460" s="8"/>
      <c r="BY2460" s="8"/>
      <c r="BZ2460" s="8"/>
      <c r="CA2460" s="8"/>
      <c r="CB2460" s="8"/>
      <c r="CC2460" s="8"/>
      <c r="CD2460" s="8"/>
      <c r="CE2460" s="8"/>
      <c r="CF2460" s="8"/>
      <c r="CG2460" s="8"/>
      <c r="CH2460" s="8"/>
      <c r="CI2460" s="8"/>
      <c r="CJ2460" s="8"/>
      <c r="CK2460" s="8"/>
      <c r="CL2460" s="8"/>
      <c r="CM2460" s="8"/>
      <c r="CN2460" s="8"/>
      <c r="CO2460" s="8"/>
      <c r="CP2460" s="8"/>
      <c r="CQ2460" s="8"/>
      <c r="CR2460" s="8"/>
      <c r="CS2460" s="8"/>
      <c r="CT2460" s="8"/>
      <c r="CU2460" s="8"/>
      <c r="CV2460" s="8"/>
      <c r="CW2460" s="8"/>
      <c r="CX2460" s="8"/>
      <c r="CY2460" s="8"/>
      <c r="CZ2460" s="8"/>
      <c r="DA2460" s="8"/>
      <c r="DB2460" s="8"/>
      <c r="DC2460" s="8"/>
      <c r="DD2460" s="8"/>
      <c r="DE2460" s="8"/>
      <c r="DF2460" s="8"/>
      <c r="DG2460" s="8"/>
      <c r="DH2460" s="8"/>
      <c r="DI2460" s="8"/>
      <c r="DJ2460" s="8"/>
      <c r="DK2460" s="8"/>
      <c r="DL2460" s="8"/>
      <c r="DM2460" s="8"/>
      <c r="DN2460" s="8"/>
      <c r="DO2460" s="8"/>
      <c r="DP2460" s="8"/>
      <c r="DQ2460" s="8"/>
      <c r="DR2460" s="8"/>
      <c r="DS2460" s="8"/>
      <c r="DT2460" s="8"/>
      <c r="DU2460" s="8"/>
      <c r="DV2460" s="8"/>
      <c r="DW2460" s="8"/>
      <c r="DX2460" s="8"/>
      <c r="DY2460" s="8"/>
      <c r="DZ2460" s="8"/>
      <c r="EA2460" s="8"/>
      <c r="EB2460" s="8"/>
      <c r="EC2460" s="8"/>
      <c r="ED2460" s="8"/>
      <c r="EE2460" s="8"/>
      <c r="EF2460" s="8"/>
      <c r="EG2460" s="8"/>
      <c r="EH2460" s="8"/>
      <c r="EI2460" s="8"/>
      <c r="EJ2460" s="8"/>
      <c r="EK2460" s="8"/>
      <c r="EL2460" s="8"/>
      <c r="EM2460" s="8"/>
      <c r="EN2460" s="8"/>
      <c r="EO2460" s="8"/>
      <c r="EP2460" s="8"/>
      <c r="EQ2460" s="8"/>
      <c r="ER2460" s="8"/>
      <c r="ES2460" s="8"/>
      <c r="ET2460" s="8"/>
      <c r="EU2460" s="8"/>
      <c r="EV2460" s="8"/>
      <c r="EW2460" s="8"/>
      <c r="EX2460" s="8"/>
      <c r="EY2460" s="8"/>
      <c r="EZ2460" s="8"/>
      <c r="FA2460" s="8"/>
      <c r="FB2460" s="8"/>
      <c r="FC2460" s="8"/>
      <c r="FD2460" s="8"/>
      <c r="FE2460" s="8"/>
      <c r="FF2460" s="8"/>
      <c r="FG2460" s="8"/>
      <c r="FH2460" s="8"/>
      <c r="FI2460" s="8"/>
      <c r="FJ2460" s="8"/>
      <c r="FK2460" s="8"/>
      <c r="FL2460" s="8"/>
      <c r="FM2460" s="8"/>
      <c r="FN2460" s="8"/>
      <c r="FO2460" s="8"/>
      <c r="FP2460" s="8"/>
      <c r="FQ2460" s="8"/>
      <c r="FR2460" s="8"/>
      <c r="FS2460" s="8"/>
      <c r="FT2460" s="8"/>
      <c r="FU2460" s="8"/>
      <c r="FV2460" s="8"/>
      <c r="FW2460" s="8"/>
      <c r="FX2460" s="8"/>
      <c r="FY2460" s="8"/>
      <c r="FZ2460" s="8"/>
      <c r="GA2460" s="8"/>
      <c r="GB2460" s="8"/>
      <c r="GC2460" s="8"/>
      <c r="GD2460" s="8"/>
      <c r="GE2460" s="8"/>
      <c r="GF2460" s="8"/>
      <c r="GG2460" s="8"/>
      <c r="GH2460" s="8"/>
      <c r="GI2460" s="8"/>
      <c r="GJ2460" s="8"/>
      <c r="GK2460" s="8"/>
      <c r="GL2460" s="8"/>
      <c r="GM2460" s="8"/>
      <c r="GN2460" s="8"/>
      <c r="GO2460" s="8"/>
      <c r="GP2460" s="8"/>
      <c r="GQ2460" s="8"/>
      <c r="GR2460" s="8"/>
      <c r="GS2460" s="8"/>
      <c r="GT2460" s="8"/>
      <c r="GU2460" s="8"/>
      <c r="GV2460" s="8"/>
      <c r="GW2460" s="8"/>
      <c r="GX2460" s="8"/>
      <c r="GY2460" s="8"/>
      <c r="GZ2460" s="8"/>
      <c r="HA2460" s="8"/>
      <c r="HB2460" s="8"/>
      <c r="HC2460" s="8"/>
      <c r="HD2460" s="8"/>
      <c r="HE2460" s="8"/>
      <c r="HF2460" s="8"/>
      <c r="HG2460" s="8"/>
      <c r="HH2460" s="8"/>
      <c r="HI2460" s="8"/>
      <c r="HJ2460" s="8"/>
      <c r="HK2460" s="8"/>
      <c r="HL2460" s="8"/>
      <c r="HM2460" s="8"/>
      <c r="HN2460" s="8"/>
      <c r="HO2460" s="8"/>
      <c r="HP2460" s="8"/>
      <c r="HQ2460" s="8"/>
      <c r="HR2460" s="8"/>
      <c r="HS2460" s="8"/>
      <c r="HT2460" s="8"/>
      <c r="HU2460" s="8"/>
      <c r="HV2460" s="8"/>
      <c r="HW2460" s="8"/>
      <c r="HX2460" s="8"/>
      <c r="HY2460" s="8"/>
      <c r="HZ2460" s="8"/>
      <c r="IA2460" s="8"/>
      <c r="IB2460" s="8"/>
      <c r="IC2460" s="8"/>
      <c r="ID2460" s="8"/>
      <c r="IE2460" s="8"/>
      <c r="IF2460" s="8"/>
      <c r="IG2460" s="8"/>
      <c r="IH2460" s="8"/>
      <c r="II2460" s="8"/>
      <c r="IJ2460" s="8"/>
      <c r="IK2460" s="8"/>
      <c r="IL2460" s="8"/>
      <c r="IM2460" s="8"/>
      <c r="IN2460" s="8"/>
      <c r="IO2460" s="8"/>
      <c r="IP2460" s="8"/>
      <c r="IQ2460" s="8"/>
      <c r="IR2460" s="8"/>
      <c r="IS2460" s="8"/>
      <c r="IT2460" s="8"/>
      <c r="IU2460" s="8"/>
      <c r="IV2460" s="8"/>
      <c r="IW2460" s="8"/>
      <c r="IX2460" s="8"/>
      <c r="IY2460" s="8"/>
      <c r="IZ2460" s="8"/>
      <c r="JA2460" s="8"/>
      <c r="JB2460" s="8"/>
      <c r="JC2460" s="8"/>
      <c r="JD2460" s="8"/>
      <c r="JE2460" s="8"/>
      <c r="JF2460" s="8"/>
      <c r="JG2460" s="8"/>
      <c r="JH2460" s="8"/>
      <c r="JI2460" s="8"/>
      <c r="JJ2460" s="8"/>
      <c r="JK2460" s="8"/>
      <c r="JL2460" s="8"/>
      <c r="JM2460" s="8"/>
      <c r="JN2460" s="8"/>
      <c r="JO2460" s="8"/>
      <c r="JP2460" s="8"/>
      <c r="JQ2460" s="8"/>
      <c r="JR2460" s="8"/>
      <c r="JS2460" s="8"/>
      <c r="JT2460" s="8"/>
      <c r="JU2460" s="8"/>
      <c r="JV2460" s="8"/>
      <c r="JW2460" s="8"/>
      <c r="JX2460" s="8"/>
      <c r="JY2460" s="8"/>
      <c r="JZ2460" s="8"/>
      <c r="KA2460" s="8"/>
      <c r="KB2460" s="8"/>
      <c r="KC2460" s="8"/>
      <c r="KD2460" s="8"/>
      <c r="KE2460" s="8"/>
      <c r="KF2460" s="8"/>
      <c r="KG2460" s="8"/>
      <c r="KH2460" s="8"/>
      <c r="KI2460" s="8"/>
      <c r="KJ2460" s="8"/>
      <c r="KK2460" s="8"/>
      <c r="KL2460" s="8"/>
      <c r="KM2460" s="8"/>
      <c r="KN2460" s="8"/>
      <c r="KO2460" s="8"/>
      <c r="KP2460" s="8"/>
      <c r="KQ2460" s="8"/>
      <c r="KR2460" s="8"/>
      <c r="KS2460" s="8"/>
      <c r="KT2460" s="8"/>
      <c r="KU2460" s="8"/>
      <c r="KV2460" s="8"/>
      <c r="KW2460" s="8"/>
      <c r="KX2460" s="8"/>
      <c r="KY2460" s="8"/>
      <c r="KZ2460" s="8"/>
      <c r="LA2460" s="8"/>
      <c r="LB2460" s="8"/>
      <c r="LC2460" s="8"/>
      <c r="LD2460" s="8"/>
      <c r="LE2460" s="8"/>
      <c r="LF2460" s="8"/>
      <c r="LG2460" s="8"/>
      <c r="LH2460" s="8"/>
      <c r="LI2460" s="8"/>
      <c r="LJ2460" s="8"/>
      <c r="LK2460" s="8"/>
      <c r="LL2460" s="8"/>
      <c r="LM2460" s="8"/>
      <c r="LN2460" s="8"/>
      <c r="LO2460" s="8"/>
      <c r="LP2460" s="8"/>
      <c r="LQ2460" s="8"/>
      <c r="LR2460" s="8"/>
      <c r="LS2460" s="8"/>
      <c r="LT2460" s="8"/>
      <c r="LU2460" s="8"/>
      <c r="LV2460" s="8"/>
      <c r="LW2460" s="8"/>
      <c r="LX2460" s="8"/>
      <c r="LY2460" s="8"/>
      <c r="LZ2460" s="8"/>
      <c r="MA2460" s="8"/>
      <c r="MB2460" s="8"/>
      <c r="MC2460" s="8"/>
      <c r="MD2460" s="8"/>
      <c r="ME2460" s="8"/>
      <c r="MF2460" s="8"/>
      <c r="MG2460" s="8"/>
      <c r="MH2460" s="8"/>
      <c r="MI2460" s="8"/>
      <c r="MJ2460" s="8"/>
      <c r="MK2460" s="8"/>
      <c r="ML2460" s="8"/>
      <c r="MM2460" s="8"/>
      <c r="MN2460" s="8"/>
      <c r="MO2460" s="8"/>
      <c r="MP2460" s="8"/>
      <c r="MQ2460" s="8"/>
      <c r="MR2460" s="8"/>
      <c r="MS2460" s="8"/>
      <c r="MT2460" s="8"/>
      <c r="MU2460" s="8"/>
      <c r="MV2460" s="8"/>
      <c r="MW2460" s="8"/>
      <c r="MX2460" s="8"/>
      <c r="MY2460" s="8"/>
      <c r="MZ2460" s="8"/>
      <c r="NA2460" s="8"/>
      <c r="NB2460" s="8"/>
      <c r="NC2460" s="8"/>
      <c r="ND2460" s="8"/>
      <c r="NE2460" s="8"/>
      <c r="NF2460" s="8"/>
      <c r="NG2460" s="8"/>
      <c r="NH2460" s="8"/>
      <c r="NI2460" s="8"/>
      <c r="NJ2460" s="8"/>
      <c r="NK2460" s="8"/>
      <c r="NL2460" s="8"/>
      <c r="NM2460" s="8"/>
      <c r="NN2460" s="8"/>
      <c r="NO2460" s="8"/>
      <c r="NP2460" s="8"/>
      <c r="NQ2460" s="8"/>
      <c r="NR2460" s="8"/>
      <c r="NS2460" s="8"/>
      <c r="NT2460" s="8"/>
      <c r="NU2460" s="8"/>
      <c r="NV2460" s="8"/>
      <c r="NW2460" s="8"/>
      <c r="NX2460" s="8"/>
      <c r="NY2460" s="8"/>
      <c r="NZ2460" s="8"/>
      <c r="OA2460" s="8"/>
      <c r="OB2460" s="8"/>
      <c r="OC2460" s="8"/>
      <c r="OD2460" s="8"/>
      <c r="OE2460" s="8"/>
      <c r="OF2460" s="8"/>
      <c r="OG2460" s="8"/>
      <c r="OH2460" s="8"/>
      <c r="OI2460" s="8"/>
      <c r="OJ2460" s="8"/>
      <c r="OK2460" s="8"/>
      <c r="OL2460" s="8"/>
      <c r="OM2460" s="8"/>
      <c r="ON2460" s="8"/>
      <c r="OO2460" s="8"/>
      <c r="OP2460" s="8"/>
      <c r="OQ2460" s="8"/>
      <c r="OR2460" s="8"/>
      <c r="OS2460" s="8"/>
      <c r="OT2460" s="8"/>
      <c r="OU2460" s="8"/>
      <c r="OV2460" s="8"/>
      <c r="OW2460" s="8"/>
      <c r="OX2460" s="8"/>
      <c r="OY2460" s="8"/>
      <c r="OZ2460" s="8"/>
      <c r="PA2460" s="8"/>
      <c r="PB2460" s="8"/>
      <c r="PC2460" s="8"/>
      <c r="PD2460" s="8"/>
      <c r="PE2460" s="8"/>
      <c r="PF2460" s="8"/>
      <c r="PG2460" s="8"/>
      <c r="PH2460" s="8"/>
      <c r="PI2460" s="8"/>
      <c r="PJ2460" s="8"/>
      <c r="PK2460" s="8"/>
      <c r="PL2460" s="8"/>
      <c r="PM2460" s="8"/>
      <c r="PN2460" s="8"/>
      <c r="PO2460" s="8"/>
      <c r="PP2460" s="8"/>
      <c r="PQ2460" s="8"/>
      <c r="PR2460" s="8"/>
      <c r="PS2460" s="8"/>
      <c r="PT2460" s="8"/>
      <c r="PU2460" s="8"/>
      <c r="PV2460" s="8"/>
      <c r="PW2460" s="8"/>
      <c r="PX2460" s="8"/>
      <c r="PY2460" s="8"/>
      <c r="PZ2460" s="8"/>
      <c r="QA2460" s="8"/>
      <c r="QB2460" s="8"/>
      <c r="QC2460" s="8"/>
      <c r="QD2460" s="8"/>
      <c r="QE2460" s="8"/>
      <c r="QF2460" s="8"/>
      <c r="QG2460" s="8"/>
      <c r="QH2460" s="8"/>
      <c r="QI2460" s="8"/>
      <c r="QJ2460" s="8"/>
      <c r="QK2460" s="8"/>
      <c r="QL2460" s="8"/>
      <c r="QM2460" s="8"/>
      <c r="QN2460" s="8"/>
      <c r="QO2460" s="8"/>
      <c r="QP2460" s="8"/>
      <c r="QQ2460" s="8"/>
      <c r="QR2460" s="8"/>
      <c r="QS2460" s="8"/>
      <c r="QT2460" s="8"/>
      <c r="QU2460" s="8"/>
      <c r="QV2460" s="8"/>
      <c r="QW2460" s="8"/>
      <c r="QX2460" s="8"/>
      <c r="QY2460" s="8"/>
      <c r="QZ2460" s="8"/>
      <c r="RA2460" s="8"/>
      <c r="RB2460" s="8"/>
      <c r="RC2460" s="8"/>
      <c r="RD2460" s="8"/>
      <c r="RE2460" s="8"/>
      <c r="RF2460" s="8"/>
      <c r="RG2460" s="8"/>
      <c r="RH2460" s="8"/>
      <c r="RI2460" s="8"/>
      <c r="RJ2460" s="8"/>
      <c r="RK2460" s="8"/>
      <c r="RL2460" s="8"/>
      <c r="RM2460" s="8"/>
      <c r="RN2460" s="8"/>
      <c r="RO2460" s="8"/>
      <c r="RP2460" s="8"/>
      <c r="RQ2460" s="8"/>
      <c r="RR2460" s="8"/>
      <c r="RS2460" s="8"/>
      <c r="RT2460" s="8"/>
      <c r="RU2460" s="8"/>
      <c r="RV2460" s="8"/>
      <c r="RW2460" s="8"/>
      <c r="RX2460" s="8"/>
      <c r="RY2460" s="8"/>
      <c r="RZ2460" s="8"/>
      <c r="SA2460" s="8"/>
      <c r="SB2460" s="8"/>
      <c r="SC2460" s="8"/>
      <c r="SD2460" s="8"/>
      <c r="SE2460" s="8"/>
      <c r="SF2460" s="8"/>
      <c r="SG2460" s="8"/>
      <c r="SH2460" s="8"/>
      <c r="SI2460" s="8"/>
      <c r="SJ2460" s="8"/>
      <c r="SK2460" s="8"/>
      <c r="SL2460" s="8"/>
      <c r="SM2460" s="8"/>
      <c r="SN2460" s="8"/>
      <c r="SO2460" s="8"/>
      <c r="SP2460" s="8"/>
      <c r="SQ2460" s="8"/>
      <c r="SR2460" s="8"/>
      <c r="SS2460" s="8"/>
      <c r="ST2460" s="8"/>
      <c r="SU2460" s="8"/>
      <c r="SV2460" s="8"/>
      <c r="SW2460" s="8"/>
      <c r="SX2460" s="8"/>
      <c r="SY2460" s="8"/>
      <c r="SZ2460" s="8"/>
      <c r="TA2460" s="8"/>
      <c r="TB2460" s="8"/>
      <c r="TC2460" s="8"/>
      <c r="TD2460" s="8"/>
      <c r="TE2460" s="8"/>
      <c r="TF2460" s="8"/>
      <c r="TG2460" s="8"/>
      <c r="TH2460" s="8"/>
      <c r="TI2460" s="8"/>
      <c r="TJ2460" s="8"/>
      <c r="TK2460" s="8"/>
      <c r="TL2460" s="8"/>
      <c r="TM2460" s="8"/>
      <c r="TN2460" s="8"/>
      <c r="TO2460" s="8"/>
      <c r="TP2460" s="8"/>
      <c r="TQ2460" s="8"/>
      <c r="TR2460" s="8"/>
      <c r="TS2460" s="8"/>
      <c r="TT2460" s="8"/>
      <c r="TU2460" s="8"/>
      <c r="TV2460" s="8"/>
      <c r="TW2460" s="8"/>
      <c r="TX2460" s="8"/>
      <c r="TY2460" s="8"/>
      <c r="TZ2460" s="8"/>
      <c r="UA2460" s="8"/>
      <c r="UB2460" s="8"/>
      <c r="UC2460" s="8"/>
      <c r="UD2460" s="8"/>
      <c r="UE2460" s="8"/>
      <c r="UF2460" s="8"/>
      <c r="UG2460" s="8"/>
      <c r="UH2460" s="8"/>
      <c r="UI2460" s="8"/>
      <c r="UJ2460" s="8"/>
      <c r="UK2460" s="8"/>
      <c r="UL2460" s="8"/>
      <c r="UM2460" s="8"/>
      <c r="UN2460" s="8"/>
      <c r="UO2460" s="8"/>
      <c r="UP2460" s="8"/>
      <c r="UQ2460" s="8"/>
      <c r="UR2460" s="8"/>
      <c r="US2460" s="8"/>
      <c r="UT2460" s="8"/>
      <c r="UU2460" s="8"/>
      <c r="UV2460" s="8"/>
      <c r="UW2460" s="8"/>
      <c r="UX2460" s="8"/>
      <c r="UY2460" s="8"/>
      <c r="UZ2460" s="8"/>
    </row>
    <row r="2461" spans="1:572" x14ac:dyDescent="0.3">
      <c r="A2461" s="415">
        <v>25</v>
      </c>
      <c r="B2461" s="440" t="s">
        <v>218</v>
      </c>
      <c r="C2461" s="425" t="s">
        <v>756</v>
      </c>
      <c r="D2461" s="425" t="s">
        <v>756</v>
      </c>
      <c r="E2461" s="416" t="s">
        <v>8</v>
      </c>
      <c r="F2461" s="417" t="s">
        <v>2248</v>
      </c>
      <c r="G2461" s="418" t="s">
        <v>2248</v>
      </c>
      <c r="H2461" s="392" t="s">
        <v>1811</v>
      </c>
      <c r="I2461" s="430" t="s">
        <v>2253</v>
      </c>
      <c r="J2461" s="90"/>
      <c r="K2461" s="90"/>
    </row>
    <row r="2462" spans="1:572" x14ac:dyDescent="0.3">
      <c r="A2462" s="415"/>
      <c r="B2462" s="435"/>
      <c r="C2462" s="425"/>
      <c r="D2462" s="425"/>
      <c r="E2462" s="416"/>
      <c r="F2462" s="407" t="s">
        <v>286</v>
      </c>
      <c r="G2462" s="407" t="s">
        <v>10</v>
      </c>
      <c r="H2462" s="394" t="s">
        <v>1810</v>
      </c>
      <c r="I2462" s="430" t="s">
        <v>37</v>
      </c>
      <c r="J2462" s="90"/>
      <c r="K2462" s="90"/>
    </row>
    <row r="2463" spans="1:572" s="12" customFormat="1" x14ac:dyDescent="0.3">
      <c r="A2463" s="421"/>
      <c r="B2463" s="439"/>
      <c r="C2463" s="428"/>
      <c r="D2463" s="428"/>
      <c r="E2463" s="422"/>
      <c r="F2463" s="423" t="str">
        <f>+D2461</f>
        <v>1,425.00 บาท</v>
      </c>
      <c r="G2463" s="424" t="str">
        <f>+F2463</f>
        <v>1,425.00 บาท</v>
      </c>
      <c r="H2463" s="397"/>
      <c r="I2463" s="433"/>
      <c r="J2463" s="102"/>
      <c r="K2463" s="102"/>
      <c r="L2463" s="8"/>
      <c r="M2463" s="8"/>
      <c r="N2463" s="8"/>
      <c r="O2463" s="8"/>
      <c r="P2463" s="8"/>
      <c r="Q2463" s="8"/>
      <c r="R2463" s="8"/>
      <c r="S2463" s="8"/>
      <c r="T2463" s="8"/>
      <c r="U2463" s="8"/>
      <c r="V2463" s="8"/>
      <c r="W2463" s="8"/>
      <c r="X2463" s="8"/>
      <c r="Y2463" s="8"/>
      <c r="Z2463" s="8"/>
      <c r="AA2463" s="8"/>
      <c r="AB2463" s="8"/>
      <c r="AC2463" s="8"/>
      <c r="AD2463" s="8"/>
      <c r="AE2463" s="8"/>
      <c r="AF2463" s="8"/>
      <c r="AG2463" s="8"/>
      <c r="AH2463" s="8"/>
      <c r="AI2463" s="8"/>
      <c r="AJ2463" s="8"/>
      <c r="AK2463" s="8"/>
      <c r="AL2463" s="8"/>
      <c r="AM2463" s="8"/>
      <c r="AN2463" s="8"/>
      <c r="AO2463" s="8"/>
      <c r="AP2463" s="8"/>
      <c r="AQ2463" s="8"/>
      <c r="AR2463" s="8"/>
      <c r="AS2463" s="8"/>
      <c r="AT2463" s="8"/>
      <c r="AU2463" s="8"/>
      <c r="AV2463" s="8"/>
      <c r="AW2463" s="8"/>
      <c r="AX2463" s="8"/>
      <c r="AY2463" s="8"/>
      <c r="AZ2463" s="8"/>
      <c r="BA2463" s="8"/>
      <c r="BB2463" s="8"/>
      <c r="BC2463" s="8"/>
      <c r="BD2463" s="8"/>
      <c r="BE2463" s="8"/>
      <c r="BF2463" s="8"/>
      <c r="BG2463" s="8"/>
      <c r="BH2463" s="8"/>
      <c r="BI2463" s="8"/>
      <c r="BJ2463" s="8"/>
      <c r="BK2463" s="8"/>
      <c r="BL2463" s="8"/>
      <c r="BM2463" s="8"/>
      <c r="BN2463" s="8"/>
      <c r="BO2463" s="8"/>
      <c r="BP2463" s="8"/>
      <c r="BQ2463" s="8"/>
      <c r="BR2463" s="8"/>
      <c r="BS2463" s="8"/>
      <c r="BT2463" s="8"/>
      <c r="BU2463" s="8"/>
      <c r="BV2463" s="8"/>
      <c r="BW2463" s="8"/>
      <c r="BX2463" s="8"/>
      <c r="BY2463" s="8"/>
      <c r="BZ2463" s="8"/>
      <c r="CA2463" s="8"/>
      <c r="CB2463" s="8"/>
      <c r="CC2463" s="8"/>
      <c r="CD2463" s="8"/>
      <c r="CE2463" s="8"/>
      <c r="CF2463" s="8"/>
      <c r="CG2463" s="8"/>
      <c r="CH2463" s="8"/>
      <c r="CI2463" s="8"/>
      <c r="CJ2463" s="8"/>
      <c r="CK2463" s="8"/>
      <c r="CL2463" s="8"/>
      <c r="CM2463" s="8"/>
      <c r="CN2463" s="8"/>
      <c r="CO2463" s="8"/>
      <c r="CP2463" s="8"/>
      <c r="CQ2463" s="8"/>
      <c r="CR2463" s="8"/>
      <c r="CS2463" s="8"/>
      <c r="CT2463" s="8"/>
      <c r="CU2463" s="8"/>
      <c r="CV2463" s="8"/>
      <c r="CW2463" s="8"/>
      <c r="CX2463" s="8"/>
      <c r="CY2463" s="8"/>
      <c r="CZ2463" s="8"/>
      <c r="DA2463" s="8"/>
      <c r="DB2463" s="8"/>
      <c r="DC2463" s="8"/>
      <c r="DD2463" s="8"/>
      <c r="DE2463" s="8"/>
      <c r="DF2463" s="8"/>
      <c r="DG2463" s="8"/>
      <c r="DH2463" s="8"/>
      <c r="DI2463" s="8"/>
      <c r="DJ2463" s="8"/>
      <c r="DK2463" s="8"/>
      <c r="DL2463" s="8"/>
      <c r="DM2463" s="8"/>
      <c r="DN2463" s="8"/>
      <c r="DO2463" s="8"/>
      <c r="DP2463" s="8"/>
      <c r="DQ2463" s="8"/>
      <c r="DR2463" s="8"/>
      <c r="DS2463" s="8"/>
      <c r="DT2463" s="8"/>
      <c r="DU2463" s="8"/>
      <c r="DV2463" s="8"/>
      <c r="DW2463" s="8"/>
      <c r="DX2463" s="8"/>
      <c r="DY2463" s="8"/>
      <c r="DZ2463" s="8"/>
      <c r="EA2463" s="8"/>
      <c r="EB2463" s="8"/>
      <c r="EC2463" s="8"/>
      <c r="ED2463" s="8"/>
      <c r="EE2463" s="8"/>
      <c r="EF2463" s="8"/>
      <c r="EG2463" s="8"/>
      <c r="EH2463" s="8"/>
      <c r="EI2463" s="8"/>
      <c r="EJ2463" s="8"/>
      <c r="EK2463" s="8"/>
      <c r="EL2463" s="8"/>
      <c r="EM2463" s="8"/>
      <c r="EN2463" s="8"/>
      <c r="EO2463" s="8"/>
      <c r="EP2463" s="8"/>
      <c r="EQ2463" s="8"/>
      <c r="ER2463" s="8"/>
      <c r="ES2463" s="8"/>
      <c r="ET2463" s="8"/>
      <c r="EU2463" s="8"/>
      <c r="EV2463" s="8"/>
      <c r="EW2463" s="8"/>
      <c r="EX2463" s="8"/>
      <c r="EY2463" s="8"/>
      <c r="EZ2463" s="8"/>
      <c r="FA2463" s="8"/>
      <c r="FB2463" s="8"/>
      <c r="FC2463" s="8"/>
      <c r="FD2463" s="8"/>
      <c r="FE2463" s="8"/>
      <c r="FF2463" s="8"/>
      <c r="FG2463" s="8"/>
      <c r="FH2463" s="8"/>
      <c r="FI2463" s="8"/>
      <c r="FJ2463" s="8"/>
      <c r="FK2463" s="8"/>
      <c r="FL2463" s="8"/>
      <c r="FM2463" s="8"/>
      <c r="FN2463" s="8"/>
      <c r="FO2463" s="8"/>
      <c r="FP2463" s="8"/>
      <c r="FQ2463" s="8"/>
      <c r="FR2463" s="8"/>
      <c r="FS2463" s="8"/>
      <c r="FT2463" s="8"/>
      <c r="FU2463" s="8"/>
      <c r="FV2463" s="8"/>
      <c r="FW2463" s="8"/>
      <c r="FX2463" s="8"/>
      <c r="FY2463" s="8"/>
      <c r="FZ2463" s="8"/>
      <c r="GA2463" s="8"/>
      <c r="GB2463" s="8"/>
      <c r="GC2463" s="8"/>
      <c r="GD2463" s="8"/>
      <c r="GE2463" s="8"/>
      <c r="GF2463" s="8"/>
      <c r="GG2463" s="8"/>
      <c r="GH2463" s="8"/>
      <c r="GI2463" s="8"/>
      <c r="GJ2463" s="8"/>
      <c r="GK2463" s="8"/>
      <c r="GL2463" s="8"/>
      <c r="GM2463" s="8"/>
      <c r="GN2463" s="8"/>
      <c r="GO2463" s="8"/>
      <c r="GP2463" s="8"/>
      <c r="GQ2463" s="8"/>
      <c r="GR2463" s="8"/>
      <c r="GS2463" s="8"/>
      <c r="GT2463" s="8"/>
      <c r="GU2463" s="8"/>
      <c r="GV2463" s="8"/>
      <c r="GW2463" s="8"/>
      <c r="GX2463" s="8"/>
      <c r="GY2463" s="8"/>
      <c r="GZ2463" s="8"/>
      <c r="HA2463" s="8"/>
      <c r="HB2463" s="8"/>
      <c r="HC2463" s="8"/>
      <c r="HD2463" s="8"/>
      <c r="HE2463" s="8"/>
      <c r="HF2463" s="8"/>
      <c r="HG2463" s="8"/>
      <c r="HH2463" s="8"/>
      <c r="HI2463" s="8"/>
      <c r="HJ2463" s="8"/>
      <c r="HK2463" s="8"/>
      <c r="HL2463" s="8"/>
      <c r="HM2463" s="8"/>
      <c r="HN2463" s="8"/>
      <c r="HO2463" s="8"/>
      <c r="HP2463" s="8"/>
      <c r="HQ2463" s="8"/>
      <c r="HR2463" s="8"/>
      <c r="HS2463" s="8"/>
      <c r="HT2463" s="8"/>
      <c r="HU2463" s="8"/>
      <c r="HV2463" s="8"/>
      <c r="HW2463" s="8"/>
      <c r="HX2463" s="8"/>
      <c r="HY2463" s="8"/>
      <c r="HZ2463" s="8"/>
      <c r="IA2463" s="8"/>
      <c r="IB2463" s="8"/>
      <c r="IC2463" s="8"/>
      <c r="ID2463" s="8"/>
      <c r="IE2463" s="8"/>
      <c r="IF2463" s="8"/>
      <c r="IG2463" s="8"/>
      <c r="IH2463" s="8"/>
      <c r="II2463" s="8"/>
      <c r="IJ2463" s="8"/>
      <c r="IK2463" s="8"/>
      <c r="IL2463" s="8"/>
      <c r="IM2463" s="8"/>
      <c r="IN2463" s="8"/>
      <c r="IO2463" s="8"/>
      <c r="IP2463" s="8"/>
      <c r="IQ2463" s="8"/>
      <c r="IR2463" s="8"/>
      <c r="IS2463" s="8"/>
      <c r="IT2463" s="8"/>
      <c r="IU2463" s="8"/>
      <c r="IV2463" s="8"/>
      <c r="IW2463" s="8"/>
      <c r="IX2463" s="8"/>
      <c r="IY2463" s="8"/>
      <c r="IZ2463" s="8"/>
      <c r="JA2463" s="8"/>
      <c r="JB2463" s="8"/>
      <c r="JC2463" s="8"/>
      <c r="JD2463" s="8"/>
      <c r="JE2463" s="8"/>
      <c r="JF2463" s="8"/>
      <c r="JG2463" s="8"/>
      <c r="JH2463" s="8"/>
      <c r="JI2463" s="8"/>
      <c r="JJ2463" s="8"/>
      <c r="JK2463" s="8"/>
      <c r="JL2463" s="8"/>
      <c r="JM2463" s="8"/>
      <c r="JN2463" s="8"/>
      <c r="JO2463" s="8"/>
      <c r="JP2463" s="8"/>
      <c r="JQ2463" s="8"/>
      <c r="JR2463" s="8"/>
      <c r="JS2463" s="8"/>
      <c r="JT2463" s="8"/>
      <c r="JU2463" s="8"/>
      <c r="JV2463" s="8"/>
      <c r="JW2463" s="8"/>
      <c r="JX2463" s="8"/>
      <c r="JY2463" s="8"/>
      <c r="JZ2463" s="8"/>
      <c r="KA2463" s="8"/>
      <c r="KB2463" s="8"/>
      <c r="KC2463" s="8"/>
      <c r="KD2463" s="8"/>
      <c r="KE2463" s="8"/>
      <c r="KF2463" s="8"/>
      <c r="KG2463" s="8"/>
      <c r="KH2463" s="8"/>
      <c r="KI2463" s="8"/>
      <c r="KJ2463" s="8"/>
      <c r="KK2463" s="8"/>
      <c r="KL2463" s="8"/>
      <c r="KM2463" s="8"/>
      <c r="KN2463" s="8"/>
      <c r="KO2463" s="8"/>
      <c r="KP2463" s="8"/>
      <c r="KQ2463" s="8"/>
      <c r="KR2463" s="8"/>
      <c r="KS2463" s="8"/>
      <c r="KT2463" s="8"/>
      <c r="KU2463" s="8"/>
      <c r="KV2463" s="8"/>
      <c r="KW2463" s="8"/>
      <c r="KX2463" s="8"/>
      <c r="KY2463" s="8"/>
      <c r="KZ2463" s="8"/>
      <c r="LA2463" s="8"/>
      <c r="LB2463" s="8"/>
      <c r="LC2463" s="8"/>
      <c r="LD2463" s="8"/>
      <c r="LE2463" s="8"/>
      <c r="LF2463" s="8"/>
      <c r="LG2463" s="8"/>
      <c r="LH2463" s="8"/>
      <c r="LI2463" s="8"/>
      <c r="LJ2463" s="8"/>
      <c r="LK2463" s="8"/>
      <c r="LL2463" s="8"/>
      <c r="LM2463" s="8"/>
      <c r="LN2463" s="8"/>
      <c r="LO2463" s="8"/>
      <c r="LP2463" s="8"/>
      <c r="LQ2463" s="8"/>
      <c r="LR2463" s="8"/>
      <c r="LS2463" s="8"/>
      <c r="LT2463" s="8"/>
      <c r="LU2463" s="8"/>
      <c r="LV2463" s="8"/>
      <c r="LW2463" s="8"/>
      <c r="LX2463" s="8"/>
      <c r="LY2463" s="8"/>
      <c r="LZ2463" s="8"/>
      <c r="MA2463" s="8"/>
      <c r="MB2463" s="8"/>
      <c r="MC2463" s="8"/>
      <c r="MD2463" s="8"/>
      <c r="ME2463" s="8"/>
      <c r="MF2463" s="8"/>
      <c r="MG2463" s="8"/>
      <c r="MH2463" s="8"/>
      <c r="MI2463" s="8"/>
      <c r="MJ2463" s="8"/>
      <c r="MK2463" s="8"/>
      <c r="ML2463" s="8"/>
      <c r="MM2463" s="8"/>
      <c r="MN2463" s="8"/>
      <c r="MO2463" s="8"/>
      <c r="MP2463" s="8"/>
      <c r="MQ2463" s="8"/>
      <c r="MR2463" s="8"/>
      <c r="MS2463" s="8"/>
      <c r="MT2463" s="8"/>
      <c r="MU2463" s="8"/>
      <c r="MV2463" s="8"/>
      <c r="MW2463" s="8"/>
      <c r="MX2463" s="8"/>
      <c r="MY2463" s="8"/>
      <c r="MZ2463" s="8"/>
      <c r="NA2463" s="8"/>
      <c r="NB2463" s="8"/>
      <c r="NC2463" s="8"/>
      <c r="ND2463" s="8"/>
      <c r="NE2463" s="8"/>
      <c r="NF2463" s="8"/>
      <c r="NG2463" s="8"/>
      <c r="NH2463" s="8"/>
      <c r="NI2463" s="8"/>
      <c r="NJ2463" s="8"/>
      <c r="NK2463" s="8"/>
      <c r="NL2463" s="8"/>
      <c r="NM2463" s="8"/>
      <c r="NN2463" s="8"/>
      <c r="NO2463" s="8"/>
      <c r="NP2463" s="8"/>
      <c r="NQ2463" s="8"/>
      <c r="NR2463" s="8"/>
      <c r="NS2463" s="8"/>
      <c r="NT2463" s="8"/>
      <c r="NU2463" s="8"/>
      <c r="NV2463" s="8"/>
      <c r="NW2463" s="8"/>
      <c r="NX2463" s="8"/>
      <c r="NY2463" s="8"/>
      <c r="NZ2463" s="8"/>
      <c r="OA2463" s="8"/>
      <c r="OB2463" s="8"/>
      <c r="OC2463" s="8"/>
      <c r="OD2463" s="8"/>
      <c r="OE2463" s="8"/>
      <c r="OF2463" s="8"/>
      <c r="OG2463" s="8"/>
      <c r="OH2463" s="8"/>
      <c r="OI2463" s="8"/>
      <c r="OJ2463" s="8"/>
      <c r="OK2463" s="8"/>
      <c r="OL2463" s="8"/>
      <c r="OM2463" s="8"/>
      <c r="ON2463" s="8"/>
      <c r="OO2463" s="8"/>
      <c r="OP2463" s="8"/>
      <c r="OQ2463" s="8"/>
      <c r="OR2463" s="8"/>
      <c r="OS2463" s="8"/>
      <c r="OT2463" s="8"/>
      <c r="OU2463" s="8"/>
      <c r="OV2463" s="8"/>
      <c r="OW2463" s="8"/>
      <c r="OX2463" s="8"/>
      <c r="OY2463" s="8"/>
      <c r="OZ2463" s="8"/>
      <c r="PA2463" s="8"/>
      <c r="PB2463" s="8"/>
      <c r="PC2463" s="8"/>
      <c r="PD2463" s="8"/>
      <c r="PE2463" s="8"/>
      <c r="PF2463" s="8"/>
      <c r="PG2463" s="8"/>
      <c r="PH2463" s="8"/>
      <c r="PI2463" s="8"/>
      <c r="PJ2463" s="8"/>
      <c r="PK2463" s="8"/>
      <c r="PL2463" s="8"/>
      <c r="PM2463" s="8"/>
      <c r="PN2463" s="8"/>
      <c r="PO2463" s="8"/>
      <c r="PP2463" s="8"/>
      <c r="PQ2463" s="8"/>
      <c r="PR2463" s="8"/>
      <c r="PS2463" s="8"/>
      <c r="PT2463" s="8"/>
      <c r="PU2463" s="8"/>
      <c r="PV2463" s="8"/>
      <c r="PW2463" s="8"/>
      <c r="PX2463" s="8"/>
      <c r="PY2463" s="8"/>
      <c r="PZ2463" s="8"/>
      <c r="QA2463" s="8"/>
      <c r="QB2463" s="8"/>
      <c r="QC2463" s="8"/>
      <c r="QD2463" s="8"/>
      <c r="QE2463" s="8"/>
      <c r="QF2463" s="8"/>
      <c r="QG2463" s="8"/>
      <c r="QH2463" s="8"/>
      <c r="QI2463" s="8"/>
      <c r="QJ2463" s="8"/>
      <c r="QK2463" s="8"/>
      <c r="QL2463" s="8"/>
      <c r="QM2463" s="8"/>
      <c r="QN2463" s="8"/>
      <c r="QO2463" s="8"/>
      <c r="QP2463" s="8"/>
      <c r="QQ2463" s="8"/>
      <c r="QR2463" s="8"/>
      <c r="QS2463" s="8"/>
      <c r="QT2463" s="8"/>
      <c r="QU2463" s="8"/>
      <c r="QV2463" s="8"/>
      <c r="QW2463" s="8"/>
      <c r="QX2463" s="8"/>
      <c r="QY2463" s="8"/>
      <c r="QZ2463" s="8"/>
      <c r="RA2463" s="8"/>
      <c r="RB2463" s="8"/>
      <c r="RC2463" s="8"/>
      <c r="RD2463" s="8"/>
      <c r="RE2463" s="8"/>
      <c r="RF2463" s="8"/>
      <c r="RG2463" s="8"/>
      <c r="RH2463" s="8"/>
      <c r="RI2463" s="8"/>
      <c r="RJ2463" s="8"/>
      <c r="RK2463" s="8"/>
      <c r="RL2463" s="8"/>
      <c r="RM2463" s="8"/>
      <c r="RN2463" s="8"/>
      <c r="RO2463" s="8"/>
      <c r="RP2463" s="8"/>
      <c r="RQ2463" s="8"/>
      <c r="RR2463" s="8"/>
      <c r="RS2463" s="8"/>
      <c r="RT2463" s="8"/>
      <c r="RU2463" s="8"/>
      <c r="RV2463" s="8"/>
      <c r="RW2463" s="8"/>
      <c r="RX2463" s="8"/>
      <c r="RY2463" s="8"/>
      <c r="RZ2463" s="8"/>
      <c r="SA2463" s="8"/>
      <c r="SB2463" s="8"/>
      <c r="SC2463" s="8"/>
      <c r="SD2463" s="8"/>
      <c r="SE2463" s="8"/>
      <c r="SF2463" s="8"/>
      <c r="SG2463" s="8"/>
      <c r="SH2463" s="8"/>
      <c r="SI2463" s="8"/>
      <c r="SJ2463" s="8"/>
      <c r="SK2463" s="8"/>
      <c r="SL2463" s="8"/>
      <c r="SM2463" s="8"/>
      <c r="SN2463" s="8"/>
      <c r="SO2463" s="8"/>
      <c r="SP2463" s="8"/>
      <c r="SQ2463" s="8"/>
      <c r="SR2463" s="8"/>
      <c r="SS2463" s="8"/>
      <c r="ST2463" s="8"/>
      <c r="SU2463" s="8"/>
      <c r="SV2463" s="8"/>
      <c r="SW2463" s="8"/>
      <c r="SX2463" s="8"/>
      <c r="SY2463" s="8"/>
      <c r="SZ2463" s="8"/>
      <c r="TA2463" s="8"/>
      <c r="TB2463" s="8"/>
      <c r="TC2463" s="8"/>
      <c r="TD2463" s="8"/>
      <c r="TE2463" s="8"/>
      <c r="TF2463" s="8"/>
      <c r="TG2463" s="8"/>
      <c r="TH2463" s="8"/>
      <c r="TI2463" s="8"/>
      <c r="TJ2463" s="8"/>
      <c r="TK2463" s="8"/>
      <c r="TL2463" s="8"/>
      <c r="TM2463" s="8"/>
      <c r="TN2463" s="8"/>
      <c r="TO2463" s="8"/>
      <c r="TP2463" s="8"/>
      <c r="TQ2463" s="8"/>
      <c r="TR2463" s="8"/>
      <c r="TS2463" s="8"/>
      <c r="TT2463" s="8"/>
      <c r="TU2463" s="8"/>
      <c r="TV2463" s="8"/>
      <c r="TW2463" s="8"/>
      <c r="TX2463" s="8"/>
      <c r="TY2463" s="8"/>
      <c r="TZ2463" s="8"/>
      <c r="UA2463" s="8"/>
      <c r="UB2463" s="8"/>
      <c r="UC2463" s="8"/>
      <c r="UD2463" s="8"/>
      <c r="UE2463" s="8"/>
      <c r="UF2463" s="8"/>
      <c r="UG2463" s="8"/>
      <c r="UH2463" s="8"/>
      <c r="UI2463" s="8"/>
      <c r="UJ2463" s="8"/>
      <c r="UK2463" s="8"/>
      <c r="UL2463" s="8"/>
      <c r="UM2463" s="8"/>
      <c r="UN2463" s="8"/>
      <c r="UO2463" s="8"/>
      <c r="UP2463" s="8"/>
      <c r="UQ2463" s="8"/>
      <c r="UR2463" s="8"/>
      <c r="US2463" s="8"/>
      <c r="UT2463" s="8"/>
      <c r="UU2463" s="8"/>
      <c r="UV2463" s="8"/>
      <c r="UW2463" s="8"/>
      <c r="UX2463" s="8"/>
      <c r="UY2463" s="8"/>
      <c r="UZ2463" s="8"/>
    </row>
    <row r="2464" spans="1:572" x14ac:dyDescent="0.3">
      <c r="A2464" s="415">
        <v>26</v>
      </c>
      <c r="B2464" s="440" t="s">
        <v>218</v>
      </c>
      <c r="C2464" s="425" t="s">
        <v>2273</v>
      </c>
      <c r="D2464" s="425" t="s">
        <v>2273</v>
      </c>
      <c r="E2464" s="416" t="s">
        <v>8</v>
      </c>
      <c r="F2464" s="417" t="s">
        <v>2249</v>
      </c>
      <c r="G2464" s="418" t="s">
        <v>2249</v>
      </c>
      <c r="H2464" s="392" t="s">
        <v>1811</v>
      </c>
      <c r="I2464" s="430" t="s">
        <v>2253</v>
      </c>
      <c r="J2464" s="90"/>
      <c r="K2464" s="90"/>
    </row>
    <row r="2465" spans="1:572" x14ac:dyDescent="0.3">
      <c r="A2465" s="415"/>
      <c r="B2465" s="435"/>
      <c r="C2465" s="425"/>
      <c r="D2465" s="425"/>
      <c r="E2465" s="416"/>
      <c r="F2465" s="407" t="s">
        <v>286</v>
      </c>
      <c r="G2465" s="407" t="s">
        <v>10</v>
      </c>
      <c r="H2465" s="394" t="s">
        <v>1810</v>
      </c>
      <c r="I2465" s="430">
        <v>242838</v>
      </c>
      <c r="J2465" s="90"/>
      <c r="K2465" s="90"/>
    </row>
    <row r="2466" spans="1:572" s="12" customFormat="1" x14ac:dyDescent="0.3">
      <c r="A2466" s="421"/>
      <c r="B2466" s="439"/>
      <c r="C2466" s="428"/>
      <c r="D2466" s="428"/>
      <c r="E2466" s="422"/>
      <c r="F2466" s="423" t="str">
        <f>+D2464</f>
        <v>2,900.00 บาท</v>
      </c>
      <c r="G2466" s="424" t="str">
        <f>+F2466</f>
        <v>2,900.00 บาท</v>
      </c>
      <c r="H2466" s="397"/>
      <c r="I2466" s="432"/>
      <c r="J2466" s="102"/>
      <c r="K2466" s="102"/>
      <c r="L2466" s="8"/>
      <c r="M2466" s="8"/>
      <c r="N2466" s="8"/>
      <c r="O2466" s="8"/>
      <c r="P2466" s="8"/>
      <c r="Q2466" s="8"/>
      <c r="R2466" s="8"/>
      <c r="S2466" s="8"/>
      <c r="T2466" s="8"/>
      <c r="U2466" s="8"/>
      <c r="V2466" s="8"/>
      <c r="W2466" s="8"/>
      <c r="X2466" s="8"/>
      <c r="Y2466" s="8"/>
      <c r="Z2466" s="8"/>
      <c r="AA2466" s="8"/>
      <c r="AB2466" s="8"/>
      <c r="AC2466" s="8"/>
      <c r="AD2466" s="8"/>
      <c r="AE2466" s="8"/>
      <c r="AF2466" s="8"/>
      <c r="AG2466" s="8"/>
      <c r="AH2466" s="8"/>
      <c r="AI2466" s="8"/>
      <c r="AJ2466" s="8"/>
      <c r="AK2466" s="8"/>
      <c r="AL2466" s="8"/>
      <c r="AM2466" s="8"/>
      <c r="AN2466" s="8"/>
      <c r="AO2466" s="8"/>
      <c r="AP2466" s="8"/>
      <c r="AQ2466" s="8"/>
      <c r="AR2466" s="8"/>
      <c r="AS2466" s="8"/>
      <c r="AT2466" s="8"/>
      <c r="AU2466" s="8"/>
      <c r="AV2466" s="8"/>
      <c r="AW2466" s="8"/>
      <c r="AX2466" s="8"/>
      <c r="AY2466" s="8"/>
      <c r="AZ2466" s="8"/>
      <c r="BA2466" s="8"/>
      <c r="BB2466" s="8"/>
      <c r="BC2466" s="8"/>
      <c r="BD2466" s="8"/>
      <c r="BE2466" s="8"/>
      <c r="BF2466" s="8"/>
      <c r="BG2466" s="8"/>
      <c r="BH2466" s="8"/>
      <c r="BI2466" s="8"/>
      <c r="BJ2466" s="8"/>
      <c r="BK2466" s="8"/>
      <c r="BL2466" s="8"/>
      <c r="BM2466" s="8"/>
      <c r="BN2466" s="8"/>
      <c r="BO2466" s="8"/>
      <c r="BP2466" s="8"/>
      <c r="BQ2466" s="8"/>
      <c r="BR2466" s="8"/>
      <c r="BS2466" s="8"/>
      <c r="BT2466" s="8"/>
      <c r="BU2466" s="8"/>
      <c r="BV2466" s="8"/>
      <c r="BW2466" s="8"/>
      <c r="BX2466" s="8"/>
      <c r="BY2466" s="8"/>
      <c r="BZ2466" s="8"/>
      <c r="CA2466" s="8"/>
      <c r="CB2466" s="8"/>
      <c r="CC2466" s="8"/>
      <c r="CD2466" s="8"/>
      <c r="CE2466" s="8"/>
      <c r="CF2466" s="8"/>
      <c r="CG2466" s="8"/>
      <c r="CH2466" s="8"/>
      <c r="CI2466" s="8"/>
      <c r="CJ2466" s="8"/>
      <c r="CK2466" s="8"/>
      <c r="CL2466" s="8"/>
      <c r="CM2466" s="8"/>
      <c r="CN2466" s="8"/>
      <c r="CO2466" s="8"/>
      <c r="CP2466" s="8"/>
      <c r="CQ2466" s="8"/>
      <c r="CR2466" s="8"/>
      <c r="CS2466" s="8"/>
      <c r="CT2466" s="8"/>
      <c r="CU2466" s="8"/>
      <c r="CV2466" s="8"/>
      <c r="CW2466" s="8"/>
      <c r="CX2466" s="8"/>
      <c r="CY2466" s="8"/>
      <c r="CZ2466" s="8"/>
      <c r="DA2466" s="8"/>
      <c r="DB2466" s="8"/>
      <c r="DC2466" s="8"/>
      <c r="DD2466" s="8"/>
      <c r="DE2466" s="8"/>
      <c r="DF2466" s="8"/>
      <c r="DG2466" s="8"/>
      <c r="DH2466" s="8"/>
      <c r="DI2466" s="8"/>
      <c r="DJ2466" s="8"/>
      <c r="DK2466" s="8"/>
      <c r="DL2466" s="8"/>
      <c r="DM2466" s="8"/>
      <c r="DN2466" s="8"/>
      <c r="DO2466" s="8"/>
      <c r="DP2466" s="8"/>
      <c r="DQ2466" s="8"/>
      <c r="DR2466" s="8"/>
      <c r="DS2466" s="8"/>
      <c r="DT2466" s="8"/>
      <c r="DU2466" s="8"/>
      <c r="DV2466" s="8"/>
      <c r="DW2466" s="8"/>
      <c r="DX2466" s="8"/>
      <c r="DY2466" s="8"/>
      <c r="DZ2466" s="8"/>
      <c r="EA2466" s="8"/>
      <c r="EB2466" s="8"/>
      <c r="EC2466" s="8"/>
      <c r="ED2466" s="8"/>
      <c r="EE2466" s="8"/>
      <c r="EF2466" s="8"/>
      <c r="EG2466" s="8"/>
      <c r="EH2466" s="8"/>
      <c r="EI2466" s="8"/>
      <c r="EJ2466" s="8"/>
      <c r="EK2466" s="8"/>
      <c r="EL2466" s="8"/>
      <c r="EM2466" s="8"/>
      <c r="EN2466" s="8"/>
      <c r="EO2466" s="8"/>
      <c r="EP2466" s="8"/>
      <c r="EQ2466" s="8"/>
      <c r="ER2466" s="8"/>
      <c r="ES2466" s="8"/>
      <c r="ET2466" s="8"/>
      <c r="EU2466" s="8"/>
      <c r="EV2466" s="8"/>
      <c r="EW2466" s="8"/>
      <c r="EX2466" s="8"/>
      <c r="EY2466" s="8"/>
      <c r="EZ2466" s="8"/>
      <c r="FA2466" s="8"/>
      <c r="FB2466" s="8"/>
      <c r="FC2466" s="8"/>
      <c r="FD2466" s="8"/>
      <c r="FE2466" s="8"/>
      <c r="FF2466" s="8"/>
      <c r="FG2466" s="8"/>
      <c r="FH2466" s="8"/>
      <c r="FI2466" s="8"/>
      <c r="FJ2466" s="8"/>
      <c r="FK2466" s="8"/>
      <c r="FL2466" s="8"/>
      <c r="FM2466" s="8"/>
      <c r="FN2466" s="8"/>
      <c r="FO2466" s="8"/>
      <c r="FP2466" s="8"/>
      <c r="FQ2466" s="8"/>
      <c r="FR2466" s="8"/>
      <c r="FS2466" s="8"/>
      <c r="FT2466" s="8"/>
      <c r="FU2466" s="8"/>
      <c r="FV2466" s="8"/>
      <c r="FW2466" s="8"/>
      <c r="FX2466" s="8"/>
      <c r="FY2466" s="8"/>
      <c r="FZ2466" s="8"/>
      <c r="GA2466" s="8"/>
      <c r="GB2466" s="8"/>
      <c r="GC2466" s="8"/>
      <c r="GD2466" s="8"/>
      <c r="GE2466" s="8"/>
      <c r="GF2466" s="8"/>
      <c r="GG2466" s="8"/>
      <c r="GH2466" s="8"/>
      <c r="GI2466" s="8"/>
      <c r="GJ2466" s="8"/>
      <c r="GK2466" s="8"/>
      <c r="GL2466" s="8"/>
      <c r="GM2466" s="8"/>
      <c r="GN2466" s="8"/>
      <c r="GO2466" s="8"/>
      <c r="GP2466" s="8"/>
      <c r="GQ2466" s="8"/>
      <c r="GR2466" s="8"/>
      <c r="GS2466" s="8"/>
      <c r="GT2466" s="8"/>
      <c r="GU2466" s="8"/>
      <c r="GV2466" s="8"/>
      <c r="GW2466" s="8"/>
      <c r="GX2466" s="8"/>
      <c r="GY2466" s="8"/>
      <c r="GZ2466" s="8"/>
      <c r="HA2466" s="8"/>
      <c r="HB2466" s="8"/>
      <c r="HC2466" s="8"/>
      <c r="HD2466" s="8"/>
      <c r="HE2466" s="8"/>
      <c r="HF2466" s="8"/>
      <c r="HG2466" s="8"/>
      <c r="HH2466" s="8"/>
      <c r="HI2466" s="8"/>
      <c r="HJ2466" s="8"/>
      <c r="HK2466" s="8"/>
      <c r="HL2466" s="8"/>
      <c r="HM2466" s="8"/>
      <c r="HN2466" s="8"/>
      <c r="HO2466" s="8"/>
      <c r="HP2466" s="8"/>
      <c r="HQ2466" s="8"/>
      <c r="HR2466" s="8"/>
      <c r="HS2466" s="8"/>
      <c r="HT2466" s="8"/>
      <c r="HU2466" s="8"/>
      <c r="HV2466" s="8"/>
      <c r="HW2466" s="8"/>
      <c r="HX2466" s="8"/>
      <c r="HY2466" s="8"/>
      <c r="HZ2466" s="8"/>
      <c r="IA2466" s="8"/>
      <c r="IB2466" s="8"/>
      <c r="IC2466" s="8"/>
      <c r="ID2466" s="8"/>
      <c r="IE2466" s="8"/>
      <c r="IF2466" s="8"/>
      <c r="IG2466" s="8"/>
      <c r="IH2466" s="8"/>
      <c r="II2466" s="8"/>
      <c r="IJ2466" s="8"/>
      <c r="IK2466" s="8"/>
      <c r="IL2466" s="8"/>
      <c r="IM2466" s="8"/>
      <c r="IN2466" s="8"/>
      <c r="IO2466" s="8"/>
      <c r="IP2466" s="8"/>
      <c r="IQ2466" s="8"/>
      <c r="IR2466" s="8"/>
      <c r="IS2466" s="8"/>
      <c r="IT2466" s="8"/>
      <c r="IU2466" s="8"/>
      <c r="IV2466" s="8"/>
      <c r="IW2466" s="8"/>
      <c r="IX2466" s="8"/>
      <c r="IY2466" s="8"/>
      <c r="IZ2466" s="8"/>
      <c r="JA2466" s="8"/>
      <c r="JB2466" s="8"/>
      <c r="JC2466" s="8"/>
      <c r="JD2466" s="8"/>
      <c r="JE2466" s="8"/>
      <c r="JF2466" s="8"/>
      <c r="JG2466" s="8"/>
      <c r="JH2466" s="8"/>
      <c r="JI2466" s="8"/>
      <c r="JJ2466" s="8"/>
      <c r="JK2466" s="8"/>
      <c r="JL2466" s="8"/>
      <c r="JM2466" s="8"/>
      <c r="JN2466" s="8"/>
      <c r="JO2466" s="8"/>
      <c r="JP2466" s="8"/>
      <c r="JQ2466" s="8"/>
      <c r="JR2466" s="8"/>
      <c r="JS2466" s="8"/>
      <c r="JT2466" s="8"/>
      <c r="JU2466" s="8"/>
      <c r="JV2466" s="8"/>
      <c r="JW2466" s="8"/>
      <c r="JX2466" s="8"/>
      <c r="JY2466" s="8"/>
      <c r="JZ2466" s="8"/>
      <c r="KA2466" s="8"/>
      <c r="KB2466" s="8"/>
      <c r="KC2466" s="8"/>
      <c r="KD2466" s="8"/>
      <c r="KE2466" s="8"/>
      <c r="KF2466" s="8"/>
      <c r="KG2466" s="8"/>
      <c r="KH2466" s="8"/>
      <c r="KI2466" s="8"/>
      <c r="KJ2466" s="8"/>
      <c r="KK2466" s="8"/>
      <c r="KL2466" s="8"/>
      <c r="KM2466" s="8"/>
      <c r="KN2466" s="8"/>
      <c r="KO2466" s="8"/>
      <c r="KP2466" s="8"/>
      <c r="KQ2466" s="8"/>
      <c r="KR2466" s="8"/>
      <c r="KS2466" s="8"/>
      <c r="KT2466" s="8"/>
      <c r="KU2466" s="8"/>
      <c r="KV2466" s="8"/>
      <c r="KW2466" s="8"/>
      <c r="KX2466" s="8"/>
      <c r="KY2466" s="8"/>
      <c r="KZ2466" s="8"/>
      <c r="LA2466" s="8"/>
      <c r="LB2466" s="8"/>
      <c r="LC2466" s="8"/>
      <c r="LD2466" s="8"/>
      <c r="LE2466" s="8"/>
      <c r="LF2466" s="8"/>
      <c r="LG2466" s="8"/>
      <c r="LH2466" s="8"/>
      <c r="LI2466" s="8"/>
      <c r="LJ2466" s="8"/>
      <c r="LK2466" s="8"/>
      <c r="LL2466" s="8"/>
      <c r="LM2466" s="8"/>
      <c r="LN2466" s="8"/>
      <c r="LO2466" s="8"/>
      <c r="LP2466" s="8"/>
      <c r="LQ2466" s="8"/>
      <c r="LR2466" s="8"/>
      <c r="LS2466" s="8"/>
      <c r="LT2466" s="8"/>
      <c r="LU2466" s="8"/>
      <c r="LV2466" s="8"/>
      <c r="LW2466" s="8"/>
      <c r="LX2466" s="8"/>
      <c r="LY2466" s="8"/>
      <c r="LZ2466" s="8"/>
      <c r="MA2466" s="8"/>
      <c r="MB2466" s="8"/>
      <c r="MC2466" s="8"/>
      <c r="MD2466" s="8"/>
      <c r="ME2466" s="8"/>
      <c r="MF2466" s="8"/>
      <c r="MG2466" s="8"/>
      <c r="MH2466" s="8"/>
      <c r="MI2466" s="8"/>
      <c r="MJ2466" s="8"/>
      <c r="MK2466" s="8"/>
      <c r="ML2466" s="8"/>
      <c r="MM2466" s="8"/>
      <c r="MN2466" s="8"/>
      <c r="MO2466" s="8"/>
      <c r="MP2466" s="8"/>
      <c r="MQ2466" s="8"/>
      <c r="MR2466" s="8"/>
      <c r="MS2466" s="8"/>
      <c r="MT2466" s="8"/>
      <c r="MU2466" s="8"/>
      <c r="MV2466" s="8"/>
      <c r="MW2466" s="8"/>
      <c r="MX2466" s="8"/>
      <c r="MY2466" s="8"/>
      <c r="MZ2466" s="8"/>
      <c r="NA2466" s="8"/>
      <c r="NB2466" s="8"/>
      <c r="NC2466" s="8"/>
      <c r="ND2466" s="8"/>
      <c r="NE2466" s="8"/>
      <c r="NF2466" s="8"/>
      <c r="NG2466" s="8"/>
      <c r="NH2466" s="8"/>
      <c r="NI2466" s="8"/>
      <c r="NJ2466" s="8"/>
      <c r="NK2466" s="8"/>
      <c r="NL2466" s="8"/>
      <c r="NM2466" s="8"/>
      <c r="NN2466" s="8"/>
      <c r="NO2466" s="8"/>
      <c r="NP2466" s="8"/>
      <c r="NQ2466" s="8"/>
      <c r="NR2466" s="8"/>
      <c r="NS2466" s="8"/>
      <c r="NT2466" s="8"/>
      <c r="NU2466" s="8"/>
      <c r="NV2466" s="8"/>
      <c r="NW2466" s="8"/>
      <c r="NX2466" s="8"/>
      <c r="NY2466" s="8"/>
      <c r="NZ2466" s="8"/>
      <c r="OA2466" s="8"/>
      <c r="OB2466" s="8"/>
      <c r="OC2466" s="8"/>
      <c r="OD2466" s="8"/>
      <c r="OE2466" s="8"/>
      <c r="OF2466" s="8"/>
      <c r="OG2466" s="8"/>
      <c r="OH2466" s="8"/>
      <c r="OI2466" s="8"/>
      <c r="OJ2466" s="8"/>
      <c r="OK2466" s="8"/>
      <c r="OL2466" s="8"/>
      <c r="OM2466" s="8"/>
      <c r="ON2466" s="8"/>
      <c r="OO2466" s="8"/>
      <c r="OP2466" s="8"/>
      <c r="OQ2466" s="8"/>
      <c r="OR2466" s="8"/>
      <c r="OS2466" s="8"/>
      <c r="OT2466" s="8"/>
      <c r="OU2466" s="8"/>
      <c r="OV2466" s="8"/>
      <c r="OW2466" s="8"/>
      <c r="OX2466" s="8"/>
      <c r="OY2466" s="8"/>
      <c r="OZ2466" s="8"/>
      <c r="PA2466" s="8"/>
      <c r="PB2466" s="8"/>
      <c r="PC2466" s="8"/>
      <c r="PD2466" s="8"/>
      <c r="PE2466" s="8"/>
      <c r="PF2466" s="8"/>
      <c r="PG2466" s="8"/>
      <c r="PH2466" s="8"/>
      <c r="PI2466" s="8"/>
      <c r="PJ2466" s="8"/>
      <c r="PK2466" s="8"/>
      <c r="PL2466" s="8"/>
      <c r="PM2466" s="8"/>
      <c r="PN2466" s="8"/>
      <c r="PO2466" s="8"/>
      <c r="PP2466" s="8"/>
      <c r="PQ2466" s="8"/>
      <c r="PR2466" s="8"/>
      <c r="PS2466" s="8"/>
      <c r="PT2466" s="8"/>
      <c r="PU2466" s="8"/>
      <c r="PV2466" s="8"/>
      <c r="PW2466" s="8"/>
      <c r="PX2466" s="8"/>
      <c r="PY2466" s="8"/>
      <c r="PZ2466" s="8"/>
      <c r="QA2466" s="8"/>
      <c r="QB2466" s="8"/>
      <c r="QC2466" s="8"/>
      <c r="QD2466" s="8"/>
      <c r="QE2466" s="8"/>
      <c r="QF2466" s="8"/>
      <c r="QG2466" s="8"/>
      <c r="QH2466" s="8"/>
      <c r="QI2466" s="8"/>
      <c r="QJ2466" s="8"/>
      <c r="QK2466" s="8"/>
      <c r="QL2466" s="8"/>
      <c r="QM2466" s="8"/>
      <c r="QN2466" s="8"/>
      <c r="QO2466" s="8"/>
      <c r="QP2466" s="8"/>
      <c r="QQ2466" s="8"/>
      <c r="QR2466" s="8"/>
      <c r="QS2466" s="8"/>
      <c r="QT2466" s="8"/>
      <c r="QU2466" s="8"/>
      <c r="QV2466" s="8"/>
      <c r="QW2466" s="8"/>
      <c r="QX2466" s="8"/>
      <c r="QY2466" s="8"/>
      <c r="QZ2466" s="8"/>
      <c r="RA2466" s="8"/>
      <c r="RB2466" s="8"/>
      <c r="RC2466" s="8"/>
      <c r="RD2466" s="8"/>
      <c r="RE2466" s="8"/>
      <c r="RF2466" s="8"/>
      <c r="RG2466" s="8"/>
      <c r="RH2466" s="8"/>
      <c r="RI2466" s="8"/>
      <c r="RJ2466" s="8"/>
      <c r="RK2466" s="8"/>
      <c r="RL2466" s="8"/>
      <c r="RM2466" s="8"/>
      <c r="RN2466" s="8"/>
      <c r="RO2466" s="8"/>
      <c r="RP2466" s="8"/>
      <c r="RQ2466" s="8"/>
      <c r="RR2466" s="8"/>
      <c r="RS2466" s="8"/>
      <c r="RT2466" s="8"/>
      <c r="RU2466" s="8"/>
      <c r="RV2466" s="8"/>
      <c r="RW2466" s="8"/>
      <c r="RX2466" s="8"/>
      <c r="RY2466" s="8"/>
      <c r="RZ2466" s="8"/>
      <c r="SA2466" s="8"/>
      <c r="SB2466" s="8"/>
      <c r="SC2466" s="8"/>
      <c r="SD2466" s="8"/>
      <c r="SE2466" s="8"/>
      <c r="SF2466" s="8"/>
      <c r="SG2466" s="8"/>
      <c r="SH2466" s="8"/>
      <c r="SI2466" s="8"/>
      <c r="SJ2466" s="8"/>
      <c r="SK2466" s="8"/>
      <c r="SL2466" s="8"/>
      <c r="SM2466" s="8"/>
      <c r="SN2466" s="8"/>
      <c r="SO2466" s="8"/>
      <c r="SP2466" s="8"/>
      <c r="SQ2466" s="8"/>
      <c r="SR2466" s="8"/>
      <c r="SS2466" s="8"/>
      <c r="ST2466" s="8"/>
      <c r="SU2466" s="8"/>
      <c r="SV2466" s="8"/>
      <c r="SW2466" s="8"/>
      <c r="SX2466" s="8"/>
      <c r="SY2466" s="8"/>
      <c r="SZ2466" s="8"/>
      <c r="TA2466" s="8"/>
      <c r="TB2466" s="8"/>
      <c r="TC2466" s="8"/>
      <c r="TD2466" s="8"/>
      <c r="TE2466" s="8"/>
      <c r="TF2466" s="8"/>
      <c r="TG2466" s="8"/>
      <c r="TH2466" s="8"/>
      <c r="TI2466" s="8"/>
      <c r="TJ2466" s="8"/>
      <c r="TK2466" s="8"/>
      <c r="TL2466" s="8"/>
      <c r="TM2466" s="8"/>
      <c r="TN2466" s="8"/>
      <c r="TO2466" s="8"/>
      <c r="TP2466" s="8"/>
      <c r="TQ2466" s="8"/>
      <c r="TR2466" s="8"/>
      <c r="TS2466" s="8"/>
      <c r="TT2466" s="8"/>
      <c r="TU2466" s="8"/>
      <c r="TV2466" s="8"/>
      <c r="TW2466" s="8"/>
      <c r="TX2466" s="8"/>
      <c r="TY2466" s="8"/>
      <c r="TZ2466" s="8"/>
      <c r="UA2466" s="8"/>
      <c r="UB2466" s="8"/>
      <c r="UC2466" s="8"/>
      <c r="UD2466" s="8"/>
      <c r="UE2466" s="8"/>
      <c r="UF2466" s="8"/>
      <c r="UG2466" s="8"/>
      <c r="UH2466" s="8"/>
      <c r="UI2466" s="8"/>
      <c r="UJ2466" s="8"/>
      <c r="UK2466" s="8"/>
      <c r="UL2466" s="8"/>
      <c r="UM2466" s="8"/>
      <c r="UN2466" s="8"/>
      <c r="UO2466" s="8"/>
      <c r="UP2466" s="8"/>
      <c r="UQ2466" s="8"/>
      <c r="UR2466" s="8"/>
      <c r="US2466" s="8"/>
      <c r="UT2466" s="8"/>
      <c r="UU2466" s="8"/>
      <c r="UV2466" s="8"/>
      <c r="UW2466" s="8"/>
      <c r="UX2466" s="8"/>
      <c r="UY2466" s="8"/>
      <c r="UZ2466" s="8"/>
    </row>
    <row r="2467" spans="1:572" x14ac:dyDescent="0.3">
      <c r="A2467" s="415">
        <v>27</v>
      </c>
      <c r="B2467" s="440" t="s">
        <v>218</v>
      </c>
      <c r="C2467" s="425" t="s">
        <v>2274</v>
      </c>
      <c r="D2467" s="425" t="s">
        <v>2274</v>
      </c>
      <c r="E2467" s="416" t="s">
        <v>8</v>
      </c>
      <c r="F2467" s="417" t="s">
        <v>2240</v>
      </c>
      <c r="G2467" s="418" t="s">
        <v>2240</v>
      </c>
      <c r="H2467" s="392" t="s">
        <v>1811</v>
      </c>
      <c r="I2467" s="430" t="s">
        <v>2254</v>
      </c>
      <c r="J2467" s="90"/>
      <c r="K2467" s="90"/>
    </row>
    <row r="2468" spans="1:572" x14ac:dyDescent="0.3">
      <c r="A2468" s="415"/>
      <c r="B2468" s="435"/>
      <c r="C2468" s="425"/>
      <c r="D2468" s="425"/>
      <c r="E2468" s="416"/>
      <c r="F2468" s="407" t="s">
        <v>286</v>
      </c>
      <c r="G2468" s="407" t="s">
        <v>10</v>
      </c>
      <c r="H2468" s="394" t="s">
        <v>1810</v>
      </c>
      <c r="I2468" s="430" t="s">
        <v>37</v>
      </c>
      <c r="J2468" s="90"/>
      <c r="K2468" s="90"/>
    </row>
    <row r="2469" spans="1:572" s="12" customFormat="1" x14ac:dyDescent="0.3">
      <c r="A2469" s="421"/>
      <c r="B2469" s="439"/>
      <c r="C2469" s="428"/>
      <c r="D2469" s="428"/>
      <c r="E2469" s="422"/>
      <c r="F2469" s="423" t="str">
        <f>+D2467</f>
        <v>248.00 บาท</v>
      </c>
      <c r="G2469" s="424" t="str">
        <f>+F2469</f>
        <v>248.00 บาท</v>
      </c>
      <c r="H2469" s="397"/>
      <c r="I2469" s="432"/>
      <c r="J2469" s="102"/>
      <c r="K2469" s="102"/>
      <c r="L2469" s="8"/>
      <c r="M2469" s="8"/>
      <c r="N2469" s="8"/>
      <c r="O2469" s="8"/>
      <c r="P2469" s="8"/>
      <c r="Q2469" s="8"/>
      <c r="R2469" s="8"/>
      <c r="S2469" s="8"/>
      <c r="T2469" s="8"/>
      <c r="U2469" s="8"/>
      <c r="V2469" s="8"/>
      <c r="W2469" s="8"/>
      <c r="X2469" s="8"/>
      <c r="Y2469" s="8"/>
      <c r="Z2469" s="8"/>
      <c r="AA2469" s="8"/>
      <c r="AB2469" s="8"/>
      <c r="AC2469" s="8"/>
      <c r="AD2469" s="8"/>
      <c r="AE2469" s="8"/>
      <c r="AF2469" s="8"/>
      <c r="AG2469" s="8"/>
      <c r="AH2469" s="8"/>
      <c r="AI2469" s="8"/>
      <c r="AJ2469" s="8"/>
      <c r="AK2469" s="8"/>
      <c r="AL2469" s="8"/>
      <c r="AM2469" s="8"/>
      <c r="AN2469" s="8"/>
      <c r="AO2469" s="8"/>
      <c r="AP2469" s="8"/>
      <c r="AQ2469" s="8"/>
      <c r="AR2469" s="8"/>
      <c r="AS2469" s="8"/>
      <c r="AT2469" s="8"/>
      <c r="AU2469" s="8"/>
      <c r="AV2469" s="8"/>
      <c r="AW2469" s="8"/>
      <c r="AX2469" s="8"/>
      <c r="AY2469" s="8"/>
      <c r="AZ2469" s="8"/>
      <c r="BA2469" s="8"/>
      <c r="BB2469" s="8"/>
      <c r="BC2469" s="8"/>
      <c r="BD2469" s="8"/>
      <c r="BE2469" s="8"/>
      <c r="BF2469" s="8"/>
      <c r="BG2469" s="8"/>
      <c r="BH2469" s="8"/>
      <c r="BI2469" s="8"/>
      <c r="BJ2469" s="8"/>
      <c r="BK2469" s="8"/>
      <c r="BL2469" s="8"/>
      <c r="BM2469" s="8"/>
      <c r="BN2469" s="8"/>
      <c r="BO2469" s="8"/>
      <c r="BP2469" s="8"/>
      <c r="BQ2469" s="8"/>
      <c r="BR2469" s="8"/>
      <c r="BS2469" s="8"/>
      <c r="BT2469" s="8"/>
      <c r="BU2469" s="8"/>
      <c r="BV2469" s="8"/>
      <c r="BW2469" s="8"/>
      <c r="BX2469" s="8"/>
      <c r="BY2469" s="8"/>
      <c r="BZ2469" s="8"/>
      <c r="CA2469" s="8"/>
      <c r="CB2469" s="8"/>
      <c r="CC2469" s="8"/>
      <c r="CD2469" s="8"/>
      <c r="CE2469" s="8"/>
      <c r="CF2469" s="8"/>
      <c r="CG2469" s="8"/>
      <c r="CH2469" s="8"/>
      <c r="CI2469" s="8"/>
      <c r="CJ2469" s="8"/>
      <c r="CK2469" s="8"/>
      <c r="CL2469" s="8"/>
      <c r="CM2469" s="8"/>
      <c r="CN2469" s="8"/>
      <c r="CO2469" s="8"/>
      <c r="CP2469" s="8"/>
      <c r="CQ2469" s="8"/>
      <c r="CR2469" s="8"/>
      <c r="CS2469" s="8"/>
      <c r="CT2469" s="8"/>
      <c r="CU2469" s="8"/>
      <c r="CV2469" s="8"/>
      <c r="CW2469" s="8"/>
      <c r="CX2469" s="8"/>
      <c r="CY2469" s="8"/>
      <c r="CZ2469" s="8"/>
      <c r="DA2469" s="8"/>
      <c r="DB2469" s="8"/>
      <c r="DC2469" s="8"/>
      <c r="DD2469" s="8"/>
      <c r="DE2469" s="8"/>
      <c r="DF2469" s="8"/>
      <c r="DG2469" s="8"/>
      <c r="DH2469" s="8"/>
      <c r="DI2469" s="8"/>
      <c r="DJ2469" s="8"/>
      <c r="DK2469" s="8"/>
      <c r="DL2469" s="8"/>
      <c r="DM2469" s="8"/>
      <c r="DN2469" s="8"/>
      <c r="DO2469" s="8"/>
      <c r="DP2469" s="8"/>
      <c r="DQ2469" s="8"/>
      <c r="DR2469" s="8"/>
      <c r="DS2469" s="8"/>
      <c r="DT2469" s="8"/>
      <c r="DU2469" s="8"/>
      <c r="DV2469" s="8"/>
      <c r="DW2469" s="8"/>
      <c r="DX2469" s="8"/>
      <c r="DY2469" s="8"/>
      <c r="DZ2469" s="8"/>
      <c r="EA2469" s="8"/>
      <c r="EB2469" s="8"/>
      <c r="EC2469" s="8"/>
      <c r="ED2469" s="8"/>
      <c r="EE2469" s="8"/>
      <c r="EF2469" s="8"/>
      <c r="EG2469" s="8"/>
      <c r="EH2469" s="8"/>
      <c r="EI2469" s="8"/>
      <c r="EJ2469" s="8"/>
      <c r="EK2469" s="8"/>
      <c r="EL2469" s="8"/>
      <c r="EM2469" s="8"/>
      <c r="EN2469" s="8"/>
      <c r="EO2469" s="8"/>
      <c r="EP2469" s="8"/>
      <c r="EQ2469" s="8"/>
      <c r="ER2469" s="8"/>
      <c r="ES2469" s="8"/>
      <c r="ET2469" s="8"/>
      <c r="EU2469" s="8"/>
      <c r="EV2469" s="8"/>
      <c r="EW2469" s="8"/>
      <c r="EX2469" s="8"/>
      <c r="EY2469" s="8"/>
      <c r="EZ2469" s="8"/>
      <c r="FA2469" s="8"/>
      <c r="FB2469" s="8"/>
      <c r="FC2469" s="8"/>
      <c r="FD2469" s="8"/>
      <c r="FE2469" s="8"/>
      <c r="FF2469" s="8"/>
      <c r="FG2469" s="8"/>
      <c r="FH2469" s="8"/>
      <c r="FI2469" s="8"/>
      <c r="FJ2469" s="8"/>
      <c r="FK2469" s="8"/>
      <c r="FL2469" s="8"/>
      <c r="FM2469" s="8"/>
      <c r="FN2469" s="8"/>
      <c r="FO2469" s="8"/>
      <c r="FP2469" s="8"/>
      <c r="FQ2469" s="8"/>
      <c r="FR2469" s="8"/>
      <c r="FS2469" s="8"/>
      <c r="FT2469" s="8"/>
      <c r="FU2469" s="8"/>
      <c r="FV2469" s="8"/>
      <c r="FW2469" s="8"/>
      <c r="FX2469" s="8"/>
      <c r="FY2469" s="8"/>
      <c r="FZ2469" s="8"/>
      <c r="GA2469" s="8"/>
      <c r="GB2469" s="8"/>
      <c r="GC2469" s="8"/>
      <c r="GD2469" s="8"/>
      <c r="GE2469" s="8"/>
      <c r="GF2469" s="8"/>
      <c r="GG2469" s="8"/>
      <c r="GH2469" s="8"/>
      <c r="GI2469" s="8"/>
      <c r="GJ2469" s="8"/>
      <c r="GK2469" s="8"/>
      <c r="GL2469" s="8"/>
      <c r="GM2469" s="8"/>
      <c r="GN2469" s="8"/>
      <c r="GO2469" s="8"/>
      <c r="GP2469" s="8"/>
      <c r="GQ2469" s="8"/>
      <c r="GR2469" s="8"/>
      <c r="GS2469" s="8"/>
      <c r="GT2469" s="8"/>
      <c r="GU2469" s="8"/>
      <c r="GV2469" s="8"/>
      <c r="GW2469" s="8"/>
      <c r="GX2469" s="8"/>
      <c r="GY2469" s="8"/>
      <c r="GZ2469" s="8"/>
      <c r="HA2469" s="8"/>
      <c r="HB2469" s="8"/>
      <c r="HC2469" s="8"/>
      <c r="HD2469" s="8"/>
      <c r="HE2469" s="8"/>
      <c r="HF2469" s="8"/>
      <c r="HG2469" s="8"/>
      <c r="HH2469" s="8"/>
      <c r="HI2469" s="8"/>
      <c r="HJ2469" s="8"/>
      <c r="HK2469" s="8"/>
      <c r="HL2469" s="8"/>
      <c r="HM2469" s="8"/>
      <c r="HN2469" s="8"/>
      <c r="HO2469" s="8"/>
      <c r="HP2469" s="8"/>
      <c r="HQ2469" s="8"/>
      <c r="HR2469" s="8"/>
      <c r="HS2469" s="8"/>
      <c r="HT2469" s="8"/>
      <c r="HU2469" s="8"/>
      <c r="HV2469" s="8"/>
      <c r="HW2469" s="8"/>
      <c r="HX2469" s="8"/>
      <c r="HY2469" s="8"/>
      <c r="HZ2469" s="8"/>
      <c r="IA2469" s="8"/>
      <c r="IB2469" s="8"/>
      <c r="IC2469" s="8"/>
      <c r="ID2469" s="8"/>
      <c r="IE2469" s="8"/>
      <c r="IF2469" s="8"/>
      <c r="IG2469" s="8"/>
      <c r="IH2469" s="8"/>
      <c r="II2469" s="8"/>
      <c r="IJ2469" s="8"/>
      <c r="IK2469" s="8"/>
      <c r="IL2469" s="8"/>
      <c r="IM2469" s="8"/>
      <c r="IN2469" s="8"/>
      <c r="IO2469" s="8"/>
      <c r="IP2469" s="8"/>
      <c r="IQ2469" s="8"/>
      <c r="IR2469" s="8"/>
      <c r="IS2469" s="8"/>
      <c r="IT2469" s="8"/>
      <c r="IU2469" s="8"/>
      <c r="IV2469" s="8"/>
      <c r="IW2469" s="8"/>
      <c r="IX2469" s="8"/>
      <c r="IY2469" s="8"/>
      <c r="IZ2469" s="8"/>
      <c r="JA2469" s="8"/>
      <c r="JB2469" s="8"/>
      <c r="JC2469" s="8"/>
      <c r="JD2469" s="8"/>
      <c r="JE2469" s="8"/>
      <c r="JF2469" s="8"/>
      <c r="JG2469" s="8"/>
      <c r="JH2469" s="8"/>
      <c r="JI2469" s="8"/>
      <c r="JJ2469" s="8"/>
      <c r="JK2469" s="8"/>
      <c r="JL2469" s="8"/>
      <c r="JM2469" s="8"/>
      <c r="JN2469" s="8"/>
      <c r="JO2469" s="8"/>
      <c r="JP2469" s="8"/>
      <c r="JQ2469" s="8"/>
      <c r="JR2469" s="8"/>
      <c r="JS2469" s="8"/>
      <c r="JT2469" s="8"/>
      <c r="JU2469" s="8"/>
      <c r="JV2469" s="8"/>
      <c r="JW2469" s="8"/>
      <c r="JX2469" s="8"/>
      <c r="JY2469" s="8"/>
      <c r="JZ2469" s="8"/>
      <c r="KA2469" s="8"/>
      <c r="KB2469" s="8"/>
      <c r="KC2469" s="8"/>
      <c r="KD2469" s="8"/>
      <c r="KE2469" s="8"/>
      <c r="KF2469" s="8"/>
      <c r="KG2469" s="8"/>
      <c r="KH2469" s="8"/>
      <c r="KI2469" s="8"/>
      <c r="KJ2469" s="8"/>
      <c r="KK2469" s="8"/>
      <c r="KL2469" s="8"/>
      <c r="KM2469" s="8"/>
      <c r="KN2469" s="8"/>
      <c r="KO2469" s="8"/>
      <c r="KP2469" s="8"/>
      <c r="KQ2469" s="8"/>
      <c r="KR2469" s="8"/>
      <c r="KS2469" s="8"/>
      <c r="KT2469" s="8"/>
      <c r="KU2469" s="8"/>
      <c r="KV2469" s="8"/>
      <c r="KW2469" s="8"/>
      <c r="KX2469" s="8"/>
      <c r="KY2469" s="8"/>
      <c r="KZ2469" s="8"/>
      <c r="LA2469" s="8"/>
      <c r="LB2469" s="8"/>
      <c r="LC2469" s="8"/>
      <c r="LD2469" s="8"/>
      <c r="LE2469" s="8"/>
      <c r="LF2469" s="8"/>
      <c r="LG2469" s="8"/>
      <c r="LH2469" s="8"/>
      <c r="LI2469" s="8"/>
      <c r="LJ2469" s="8"/>
      <c r="LK2469" s="8"/>
      <c r="LL2469" s="8"/>
      <c r="LM2469" s="8"/>
      <c r="LN2469" s="8"/>
      <c r="LO2469" s="8"/>
      <c r="LP2469" s="8"/>
      <c r="LQ2469" s="8"/>
      <c r="LR2469" s="8"/>
      <c r="LS2469" s="8"/>
      <c r="LT2469" s="8"/>
      <c r="LU2469" s="8"/>
      <c r="LV2469" s="8"/>
      <c r="LW2469" s="8"/>
      <c r="LX2469" s="8"/>
      <c r="LY2469" s="8"/>
      <c r="LZ2469" s="8"/>
      <c r="MA2469" s="8"/>
      <c r="MB2469" s="8"/>
      <c r="MC2469" s="8"/>
      <c r="MD2469" s="8"/>
      <c r="ME2469" s="8"/>
      <c r="MF2469" s="8"/>
      <c r="MG2469" s="8"/>
      <c r="MH2469" s="8"/>
      <c r="MI2469" s="8"/>
      <c r="MJ2469" s="8"/>
      <c r="MK2469" s="8"/>
      <c r="ML2469" s="8"/>
      <c r="MM2469" s="8"/>
      <c r="MN2469" s="8"/>
      <c r="MO2469" s="8"/>
      <c r="MP2469" s="8"/>
      <c r="MQ2469" s="8"/>
      <c r="MR2469" s="8"/>
      <c r="MS2469" s="8"/>
      <c r="MT2469" s="8"/>
      <c r="MU2469" s="8"/>
      <c r="MV2469" s="8"/>
      <c r="MW2469" s="8"/>
      <c r="MX2469" s="8"/>
      <c r="MY2469" s="8"/>
      <c r="MZ2469" s="8"/>
      <c r="NA2469" s="8"/>
      <c r="NB2469" s="8"/>
      <c r="NC2469" s="8"/>
      <c r="ND2469" s="8"/>
      <c r="NE2469" s="8"/>
      <c r="NF2469" s="8"/>
      <c r="NG2469" s="8"/>
      <c r="NH2469" s="8"/>
      <c r="NI2469" s="8"/>
      <c r="NJ2469" s="8"/>
      <c r="NK2469" s="8"/>
      <c r="NL2469" s="8"/>
      <c r="NM2469" s="8"/>
      <c r="NN2469" s="8"/>
      <c r="NO2469" s="8"/>
      <c r="NP2469" s="8"/>
      <c r="NQ2469" s="8"/>
      <c r="NR2469" s="8"/>
      <c r="NS2469" s="8"/>
      <c r="NT2469" s="8"/>
      <c r="NU2469" s="8"/>
      <c r="NV2469" s="8"/>
      <c r="NW2469" s="8"/>
      <c r="NX2469" s="8"/>
      <c r="NY2469" s="8"/>
      <c r="NZ2469" s="8"/>
      <c r="OA2469" s="8"/>
      <c r="OB2469" s="8"/>
      <c r="OC2469" s="8"/>
      <c r="OD2469" s="8"/>
      <c r="OE2469" s="8"/>
      <c r="OF2469" s="8"/>
      <c r="OG2469" s="8"/>
      <c r="OH2469" s="8"/>
      <c r="OI2469" s="8"/>
      <c r="OJ2469" s="8"/>
      <c r="OK2469" s="8"/>
      <c r="OL2469" s="8"/>
      <c r="OM2469" s="8"/>
      <c r="ON2469" s="8"/>
      <c r="OO2469" s="8"/>
      <c r="OP2469" s="8"/>
      <c r="OQ2469" s="8"/>
      <c r="OR2469" s="8"/>
      <c r="OS2469" s="8"/>
      <c r="OT2469" s="8"/>
      <c r="OU2469" s="8"/>
      <c r="OV2469" s="8"/>
      <c r="OW2469" s="8"/>
      <c r="OX2469" s="8"/>
      <c r="OY2469" s="8"/>
      <c r="OZ2469" s="8"/>
      <c r="PA2469" s="8"/>
      <c r="PB2469" s="8"/>
      <c r="PC2469" s="8"/>
      <c r="PD2469" s="8"/>
      <c r="PE2469" s="8"/>
      <c r="PF2469" s="8"/>
      <c r="PG2469" s="8"/>
      <c r="PH2469" s="8"/>
      <c r="PI2469" s="8"/>
      <c r="PJ2469" s="8"/>
      <c r="PK2469" s="8"/>
      <c r="PL2469" s="8"/>
      <c r="PM2469" s="8"/>
      <c r="PN2469" s="8"/>
      <c r="PO2469" s="8"/>
      <c r="PP2469" s="8"/>
      <c r="PQ2469" s="8"/>
      <c r="PR2469" s="8"/>
      <c r="PS2469" s="8"/>
      <c r="PT2469" s="8"/>
      <c r="PU2469" s="8"/>
      <c r="PV2469" s="8"/>
      <c r="PW2469" s="8"/>
      <c r="PX2469" s="8"/>
      <c r="PY2469" s="8"/>
      <c r="PZ2469" s="8"/>
      <c r="QA2469" s="8"/>
      <c r="QB2469" s="8"/>
      <c r="QC2469" s="8"/>
      <c r="QD2469" s="8"/>
      <c r="QE2469" s="8"/>
      <c r="QF2469" s="8"/>
      <c r="QG2469" s="8"/>
      <c r="QH2469" s="8"/>
      <c r="QI2469" s="8"/>
      <c r="QJ2469" s="8"/>
      <c r="QK2469" s="8"/>
      <c r="QL2469" s="8"/>
      <c r="QM2469" s="8"/>
      <c r="QN2469" s="8"/>
      <c r="QO2469" s="8"/>
      <c r="QP2469" s="8"/>
      <c r="QQ2469" s="8"/>
      <c r="QR2469" s="8"/>
      <c r="QS2469" s="8"/>
      <c r="QT2469" s="8"/>
      <c r="QU2469" s="8"/>
      <c r="QV2469" s="8"/>
      <c r="QW2469" s="8"/>
      <c r="QX2469" s="8"/>
      <c r="QY2469" s="8"/>
      <c r="QZ2469" s="8"/>
      <c r="RA2469" s="8"/>
      <c r="RB2469" s="8"/>
      <c r="RC2469" s="8"/>
      <c r="RD2469" s="8"/>
      <c r="RE2469" s="8"/>
      <c r="RF2469" s="8"/>
      <c r="RG2469" s="8"/>
      <c r="RH2469" s="8"/>
      <c r="RI2469" s="8"/>
      <c r="RJ2469" s="8"/>
      <c r="RK2469" s="8"/>
      <c r="RL2469" s="8"/>
      <c r="RM2469" s="8"/>
      <c r="RN2469" s="8"/>
      <c r="RO2469" s="8"/>
      <c r="RP2469" s="8"/>
      <c r="RQ2469" s="8"/>
      <c r="RR2469" s="8"/>
      <c r="RS2469" s="8"/>
      <c r="RT2469" s="8"/>
      <c r="RU2469" s="8"/>
      <c r="RV2469" s="8"/>
      <c r="RW2469" s="8"/>
      <c r="RX2469" s="8"/>
      <c r="RY2469" s="8"/>
      <c r="RZ2469" s="8"/>
      <c r="SA2469" s="8"/>
      <c r="SB2469" s="8"/>
      <c r="SC2469" s="8"/>
      <c r="SD2469" s="8"/>
      <c r="SE2469" s="8"/>
      <c r="SF2469" s="8"/>
      <c r="SG2469" s="8"/>
      <c r="SH2469" s="8"/>
      <c r="SI2469" s="8"/>
      <c r="SJ2469" s="8"/>
      <c r="SK2469" s="8"/>
      <c r="SL2469" s="8"/>
      <c r="SM2469" s="8"/>
      <c r="SN2469" s="8"/>
      <c r="SO2469" s="8"/>
      <c r="SP2469" s="8"/>
      <c r="SQ2469" s="8"/>
      <c r="SR2469" s="8"/>
      <c r="SS2469" s="8"/>
      <c r="ST2469" s="8"/>
      <c r="SU2469" s="8"/>
      <c r="SV2469" s="8"/>
      <c r="SW2469" s="8"/>
      <c r="SX2469" s="8"/>
      <c r="SY2469" s="8"/>
      <c r="SZ2469" s="8"/>
      <c r="TA2469" s="8"/>
      <c r="TB2469" s="8"/>
      <c r="TC2469" s="8"/>
      <c r="TD2469" s="8"/>
      <c r="TE2469" s="8"/>
      <c r="TF2469" s="8"/>
      <c r="TG2469" s="8"/>
      <c r="TH2469" s="8"/>
      <c r="TI2469" s="8"/>
      <c r="TJ2469" s="8"/>
      <c r="TK2469" s="8"/>
      <c r="TL2469" s="8"/>
      <c r="TM2469" s="8"/>
      <c r="TN2469" s="8"/>
      <c r="TO2469" s="8"/>
      <c r="TP2469" s="8"/>
      <c r="TQ2469" s="8"/>
      <c r="TR2469" s="8"/>
      <c r="TS2469" s="8"/>
      <c r="TT2469" s="8"/>
      <c r="TU2469" s="8"/>
      <c r="TV2469" s="8"/>
      <c r="TW2469" s="8"/>
      <c r="TX2469" s="8"/>
      <c r="TY2469" s="8"/>
      <c r="TZ2469" s="8"/>
      <c r="UA2469" s="8"/>
      <c r="UB2469" s="8"/>
      <c r="UC2469" s="8"/>
      <c r="UD2469" s="8"/>
      <c r="UE2469" s="8"/>
      <c r="UF2469" s="8"/>
      <c r="UG2469" s="8"/>
      <c r="UH2469" s="8"/>
      <c r="UI2469" s="8"/>
      <c r="UJ2469" s="8"/>
      <c r="UK2469" s="8"/>
      <c r="UL2469" s="8"/>
      <c r="UM2469" s="8"/>
      <c r="UN2469" s="8"/>
      <c r="UO2469" s="8"/>
      <c r="UP2469" s="8"/>
      <c r="UQ2469" s="8"/>
      <c r="UR2469" s="8"/>
      <c r="US2469" s="8"/>
      <c r="UT2469" s="8"/>
      <c r="UU2469" s="8"/>
      <c r="UV2469" s="8"/>
      <c r="UW2469" s="8"/>
      <c r="UX2469" s="8"/>
      <c r="UY2469" s="8"/>
      <c r="UZ2469" s="8"/>
    </row>
    <row r="2470" spans="1:572" x14ac:dyDescent="0.3">
      <c r="A2470" s="415">
        <v>28</v>
      </c>
      <c r="B2470" s="440" t="s">
        <v>218</v>
      </c>
      <c r="C2470" s="425" t="s">
        <v>527</v>
      </c>
      <c r="D2470" s="425" t="s">
        <v>527</v>
      </c>
      <c r="E2470" s="416" t="s">
        <v>8</v>
      </c>
      <c r="F2470" s="417" t="s">
        <v>2238</v>
      </c>
      <c r="G2470" s="418" t="s">
        <v>2238</v>
      </c>
      <c r="H2470" s="392" t="s">
        <v>1811</v>
      </c>
      <c r="I2470" s="430" t="s">
        <v>2253</v>
      </c>
      <c r="J2470" s="90"/>
      <c r="K2470" s="90"/>
    </row>
    <row r="2471" spans="1:572" x14ac:dyDescent="0.3">
      <c r="A2471" s="415"/>
      <c r="B2471" s="435"/>
      <c r="C2471" s="425"/>
      <c r="D2471" s="425"/>
      <c r="E2471" s="416"/>
      <c r="F2471" s="407" t="s">
        <v>286</v>
      </c>
      <c r="G2471" s="407" t="s">
        <v>10</v>
      </c>
      <c r="H2471" s="394" t="s">
        <v>1810</v>
      </c>
      <c r="I2471" s="430" t="s">
        <v>37</v>
      </c>
      <c r="J2471" s="90"/>
      <c r="K2471" s="90"/>
    </row>
    <row r="2472" spans="1:572" s="12" customFormat="1" x14ac:dyDescent="0.3">
      <c r="A2472" s="421"/>
      <c r="B2472" s="439"/>
      <c r="C2472" s="428"/>
      <c r="D2472" s="428"/>
      <c r="E2472" s="422"/>
      <c r="F2472" s="423" t="str">
        <f>+D2470</f>
        <v>4,800.00 บาท</v>
      </c>
      <c r="G2472" s="424" t="str">
        <f>+F2472</f>
        <v>4,800.00 บาท</v>
      </c>
      <c r="H2472" s="397"/>
      <c r="I2472" s="432"/>
      <c r="J2472" s="102"/>
      <c r="K2472" s="102"/>
      <c r="L2472" s="8"/>
      <c r="M2472" s="8"/>
      <c r="N2472" s="8"/>
      <c r="O2472" s="8"/>
      <c r="P2472" s="8"/>
      <c r="Q2472" s="8"/>
      <c r="R2472" s="8"/>
      <c r="S2472" s="8"/>
      <c r="T2472" s="8"/>
      <c r="U2472" s="8"/>
      <c r="V2472" s="8"/>
      <c r="W2472" s="8"/>
      <c r="X2472" s="8"/>
      <c r="Y2472" s="8"/>
      <c r="Z2472" s="8"/>
      <c r="AA2472" s="8"/>
      <c r="AB2472" s="8"/>
      <c r="AC2472" s="8"/>
      <c r="AD2472" s="8"/>
      <c r="AE2472" s="8"/>
      <c r="AF2472" s="8"/>
      <c r="AG2472" s="8"/>
      <c r="AH2472" s="8"/>
      <c r="AI2472" s="8"/>
      <c r="AJ2472" s="8"/>
      <c r="AK2472" s="8"/>
      <c r="AL2472" s="8"/>
      <c r="AM2472" s="8"/>
      <c r="AN2472" s="8"/>
      <c r="AO2472" s="8"/>
      <c r="AP2472" s="8"/>
      <c r="AQ2472" s="8"/>
      <c r="AR2472" s="8"/>
      <c r="AS2472" s="8"/>
      <c r="AT2472" s="8"/>
      <c r="AU2472" s="8"/>
      <c r="AV2472" s="8"/>
      <c r="AW2472" s="8"/>
      <c r="AX2472" s="8"/>
      <c r="AY2472" s="8"/>
      <c r="AZ2472" s="8"/>
      <c r="BA2472" s="8"/>
      <c r="BB2472" s="8"/>
      <c r="BC2472" s="8"/>
      <c r="BD2472" s="8"/>
      <c r="BE2472" s="8"/>
      <c r="BF2472" s="8"/>
      <c r="BG2472" s="8"/>
      <c r="BH2472" s="8"/>
      <c r="BI2472" s="8"/>
      <c r="BJ2472" s="8"/>
      <c r="BK2472" s="8"/>
      <c r="BL2472" s="8"/>
      <c r="BM2472" s="8"/>
      <c r="BN2472" s="8"/>
      <c r="BO2472" s="8"/>
      <c r="BP2472" s="8"/>
      <c r="BQ2472" s="8"/>
      <c r="BR2472" s="8"/>
      <c r="BS2472" s="8"/>
      <c r="BT2472" s="8"/>
      <c r="BU2472" s="8"/>
      <c r="BV2472" s="8"/>
      <c r="BW2472" s="8"/>
      <c r="BX2472" s="8"/>
      <c r="BY2472" s="8"/>
      <c r="BZ2472" s="8"/>
      <c r="CA2472" s="8"/>
      <c r="CB2472" s="8"/>
      <c r="CC2472" s="8"/>
      <c r="CD2472" s="8"/>
      <c r="CE2472" s="8"/>
      <c r="CF2472" s="8"/>
      <c r="CG2472" s="8"/>
      <c r="CH2472" s="8"/>
      <c r="CI2472" s="8"/>
      <c r="CJ2472" s="8"/>
      <c r="CK2472" s="8"/>
      <c r="CL2472" s="8"/>
      <c r="CM2472" s="8"/>
      <c r="CN2472" s="8"/>
      <c r="CO2472" s="8"/>
      <c r="CP2472" s="8"/>
      <c r="CQ2472" s="8"/>
      <c r="CR2472" s="8"/>
      <c r="CS2472" s="8"/>
      <c r="CT2472" s="8"/>
      <c r="CU2472" s="8"/>
      <c r="CV2472" s="8"/>
      <c r="CW2472" s="8"/>
      <c r="CX2472" s="8"/>
      <c r="CY2472" s="8"/>
      <c r="CZ2472" s="8"/>
      <c r="DA2472" s="8"/>
      <c r="DB2472" s="8"/>
      <c r="DC2472" s="8"/>
      <c r="DD2472" s="8"/>
      <c r="DE2472" s="8"/>
      <c r="DF2472" s="8"/>
      <c r="DG2472" s="8"/>
      <c r="DH2472" s="8"/>
      <c r="DI2472" s="8"/>
      <c r="DJ2472" s="8"/>
      <c r="DK2472" s="8"/>
      <c r="DL2472" s="8"/>
      <c r="DM2472" s="8"/>
      <c r="DN2472" s="8"/>
      <c r="DO2472" s="8"/>
      <c r="DP2472" s="8"/>
      <c r="DQ2472" s="8"/>
      <c r="DR2472" s="8"/>
      <c r="DS2472" s="8"/>
      <c r="DT2472" s="8"/>
      <c r="DU2472" s="8"/>
      <c r="DV2472" s="8"/>
      <c r="DW2472" s="8"/>
      <c r="DX2472" s="8"/>
      <c r="DY2472" s="8"/>
      <c r="DZ2472" s="8"/>
      <c r="EA2472" s="8"/>
      <c r="EB2472" s="8"/>
      <c r="EC2472" s="8"/>
      <c r="ED2472" s="8"/>
      <c r="EE2472" s="8"/>
      <c r="EF2472" s="8"/>
      <c r="EG2472" s="8"/>
      <c r="EH2472" s="8"/>
      <c r="EI2472" s="8"/>
      <c r="EJ2472" s="8"/>
      <c r="EK2472" s="8"/>
      <c r="EL2472" s="8"/>
      <c r="EM2472" s="8"/>
      <c r="EN2472" s="8"/>
      <c r="EO2472" s="8"/>
      <c r="EP2472" s="8"/>
      <c r="EQ2472" s="8"/>
      <c r="ER2472" s="8"/>
      <c r="ES2472" s="8"/>
      <c r="ET2472" s="8"/>
      <c r="EU2472" s="8"/>
      <c r="EV2472" s="8"/>
      <c r="EW2472" s="8"/>
      <c r="EX2472" s="8"/>
      <c r="EY2472" s="8"/>
      <c r="EZ2472" s="8"/>
      <c r="FA2472" s="8"/>
      <c r="FB2472" s="8"/>
      <c r="FC2472" s="8"/>
      <c r="FD2472" s="8"/>
      <c r="FE2472" s="8"/>
      <c r="FF2472" s="8"/>
      <c r="FG2472" s="8"/>
      <c r="FH2472" s="8"/>
      <c r="FI2472" s="8"/>
      <c r="FJ2472" s="8"/>
      <c r="FK2472" s="8"/>
      <c r="FL2472" s="8"/>
      <c r="FM2472" s="8"/>
      <c r="FN2472" s="8"/>
      <c r="FO2472" s="8"/>
      <c r="FP2472" s="8"/>
      <c r="FQ2472" s="8"/>
      <c r="FR2472" s="8"/>
      <c r="FS2472" s="8"/>
      <c r="FT2472" s="8"/>
      <c r="FU2472" s="8"/>
      <c r="FV2472" s="8"/>
      <c r="FW2472" s="8"/>
      <c r="FX2472" s="8"/>
      <c r="FY2472" s="8"/>
      <c r="FZ2472" s="8"/>
      <c r="GA2472" s="8"/>
      <c r="GB2472" s="8"/>
      <c r="GC2472" s="8"/>
      <c r="GD2472" s="8"/>
      <c r="GE2472" s="8"/>
      <c r="GF2472" s="8"/>
      <c r="GG2472" s="8"/>
      <c r="GH2472" s="8"/>
      <c r="GI2472" s="8"/>
      <c r="GJ2472" s="8"/>
      <c r="GK2472" s="8"/>
      <c r="GL2472" s="8"/>
      <c r="GM2472" s="8"/>
      <c r="GN2472" s="8"/>
      <c r="GO2472" s="8"/>
      <c r="GP2472" s="8"/>
      <c r="GQ2472" s="8"/>
      <c r="GR2472" s="8"/>
      <c r="GS2472" s="8"/>
      <c r="GT2472" s="8"/>
      <c r="GU2472" s="8"/>
      <c r="GV2472" s="8"/>
      <c r="GW2472" s="8"/>
      <c r="GX2472" s="8"/>
      <c r="GY2472" s="8"/>
      <c r="GZ2472" s="8"/>
      <c r="HA2472" s="8"/>
      <c r="HB2472" s="8"/>
      <c r="HC2472" s="8"/>
      <c r="HD2472" s="8"/>
      <c r="HE2472" s="8"/>
      <c r="HF2472" s="8"/>
      <c r="HG2472" s="8"/>
      <c r="HH2472" s="8"/>
      <c r="HI2472" s="8"/>
      <c r="HJ2472" s="8"/>
      <c r="HK2472" s="8"/>
      <c r="HL2472" s="8"/>
      <c r="HM2472" s="8"/>
      <c r="HN2472" s="8"/>
      <c r="HO2472" s="8"/>
      <c r="HP2472" s="8"/>
      <c r="HQ2472" s="8"/>
      <c r="HR2472" s="8"/>
      <c r="HS2472" s="8"/>
      <c r="HT2472" s="8"/>
      <c r="HU2472" s="8"/>
      <c r="HV2472" s="8"/>
      <c r="HW2472" s="8"/>
      <c r="HX2472" s="8"/>
      <c r="HY2472" s="8"/>
      <c r="HZ2472" s="8"/>
      <c r="IA2472" s="8"/>
      <c r="IB2472" s="8"/>
      <c r="IC2472" s="8"/>
      <c r="ID2472" s="8"/>
      <c r="IE2472" s="8"/>
      <c r="IF2472" s="8"/>
      <c r="IG2472" s="8"/>
      <c r="IH2472" s="8"/>
      <c r="II2472" s="8"/>
      <c r="IJ2472" s="8"/>
      <c r="IK2472" s="8"/>
      <c r="IL2472" s="8"/>
      <c r="IM2472" s="8"/>
      <c r="IN2472" s="8"/>
      <c r="IO2472" s="8"/>
      <c r="IP2472" s="8"/>
      <c r="IQ2472" s="8"/>
      <c r="IR2472" s="8"/>
      <c r="IS2472" s="8"/>
      <c r="IT2472" s="8"/>
      <c r="IU2472" s="8"/>
      <c r="IV2472" s="8"/>
      <c r="IW2472" s="8"/>
      <c r="IX2472" s="8"/>
      <c r="IY2472" s="8"/>
      <c r="IZ2472" s="8"/>
      <c r="JA2472" s="8"/>
      <c r="JB2472" s="8"/>
      <c r="JC2472" s="8"/>
      <c r="JD2472" s="8"/>
      <c r="JE2472" s="8"/>
      <c r="JF2472" s="8"/>
      <c r="JG2472" s="8"/>
      <c r="JH2472" s="8"/>
      <c r="JI2472" s="8"/>
      <c r="JJ2472" s="8"/>
      <c r="JK2472" s="8"/>
      <c r="JL2472" s="8"/>
      <c r="JM2472" s="8"/>
      <c r="JN2472" s="8"/>
      <c r="JO2472" s="8"/>
      <c r="JP2472" s="8"/>
      <c r="JQ2472" s="8"/>
      <c r="JR2472" s="8"/>
      <c r="JS2472" s="8"/>
      <c r="JT2472" s="8"/>
      <c r="JU2472" s="8"/>
      <c r="JV2472" s="8"/>
      <c r="JW2472" s="8"/>
      <c r="JX2472" s="8"/>
      <c r="JY2472" s="8"/>
      <c r="JZ2472" s="8"/>
      <c r="KA2472" s="8"/>
      <c r="KB2472" s="8"/>
      <c r="KC2472" s="8"/>
      <c r="KD2472" s="8"/>
      <c r="KE2472" s="8"/>
      <c r="KF2472" s="8"/>
      <c r="KG2472" s="8"/>
      <c r="KH2472" s="8"/>
      <c r="KI2472" s="8"/>
      <c r="KJ2472" s="8"/>
      <c r="KK2472" s="8"/>
      <c r="KL2472" s="8"/>
      <c r="KM2472" s="8"/>
      <c r="KN2472" s="8"/>
      <c r="KO2472" s="8"/>
      <c r="KP2472" s="8"/>
      <c r="KQ2472" s="8"/>
      <c r="KR2472" s="8"/>
      <c r="KS2472" s="8"/>
      <c r="KT2472" s="8"/>
      <c r="KU2472" s="8"/>
      <c r="KV2472" s="8"/>
      <c r="KW2472" s="8"/>
      <c r="KX2472" s="8"/>
      <c r="KY2472" s="8"/>
      <c r="KZ2472" s="8"/>
      <c r="LA2472" s="8"/>
      <c r="LB2472" s="8"/>
      <c r="LC2472" s="8"/>
      <c r="LD2472" s="8"/>
      <c r="LE2472" s="8"/>
      <c r="LF2472" s="8"/>
      <c r="LG2472" s="8"/>
      <c r="LH2472" s="8"/>
      <c r="LI2472" s="8"/>
      <c r="LJ2472" s="8"/>
      <c r="LK2472" s="8"/>
      <c r="LL2472" s="8"/>
      <c r="LM2472" s="8"/>
      <c r="LN2472" s="8"/>
      <c r="LO2472" s="8"/>
      <c r="LP2472" s="8"/>
      <c r="LQ2472" s="8"/>
      <c r="LR2472" s="8"/>
      <c r="LS2472" s="8"/>
      <c r="LT2472" s="8"/>
      <c r="LU2472" s="8"/>
      <c r="LV2472" s="8"/>
      <c r="LW2472" s="8"/>
      <c r="LX2472" s="8"/>
      <c r="LY2472" s="8"/>
      <c r="LZ2472" s="8"/>
      <c r="MA2472" s="8"/>
      <c r="MB2472" s="8"/>
      <c r="MC2472" s="8"/>
      <c r="MD2472" s="8"/>
      <c r="ME2472" s="8"/>
      <c r="MF2472" s="8"/>
      <c r="MG2472" s="8"/>
      <c r="MH2472" s="8"/>
      <c r="MI2472" s="8"/>
      <c r="MJ2472" s="8"/>
      <c r="MK2472" s="8"/>
      <c r="ML2472" s="8"/>
      <c r="MM2472" s="8"/>
      <c r="MN2472" s="8"/>
      <c r="MO2472" s="8"/>
      <c r="MP2472" s="8"/>
      <c r="MQ2472" s="8"/>
      <c r="MR2472" s="8"/>
      <c r="MS2472" s="8"/>
      <c r="MT2472" s="8"/>
      <c r="MU2472" s="8"/>
      <c r="MV2472" s="8"/>
      <c r="MW2472" s="8"/>
      <c r="MX2472" s="8"/>
      <c r="MY2472" s="8"/>
      <c r="MZ2472" s="8"/>
      <c r="NA2472" s="8"/>
      <c r="NB2472" s="8"/>
      <c r="NC2472" s="8"/>
      <c r="ND2472" s="8"/>
      <c r="NE2472" s="8"/>
      <c r="NF2472" s="8"/>
      <c r="NG2472" s="8"/>
      <c r="NH2472" s="8"/>
      <c r="NI2472" s="8"/>
      <c r="NJ2472" s="8"/>
      <c r="NK2472" s="8"/>
      <c r="NL2472" s="8"/>
      <c r="NM2472" s="8"/>
      <c r="NN2472" s="8"/>
      <c r="NO2472" s="8"/>
      <c r="NP2472" s="8"/>
      <c r="NQ2472" s="8"/>
      <c r="NR2472" s="8"/>
      <c r="NS2472" s="8"/>
      <c r="NT2472" s="8"/>
      <c r="NU2472" s="8"/>
      <c r="NV2472" s="8"/>
      <c r="NW2472" s="8"/>
      <c r="NX2472" s="8"/>
      <c r="NY2472" s="8"/>
      <c r="NZ2472" s="8"/>
      <c r="OA2472" s="8"/>
      <c r="OB2472" s="8"/>
      <c r="OC2472" s="8"/>
      <c r="OD2472" s="8"/>
      <c r="OE2472" s="8"/>
      <c r="OF2472" s="8"/>
      <c r="OG2472" s="8"/>
      <c r="OH2472" s="8"/>
      <c r="OI2472" s="8"/>
      <c r="OJ2472" s="8"/>
      <c r="OK2472" s="8"/>
      <c r="OL2472" s="8"/>
      <c r="OM2472" s="8"/>
      <c r="ON2472" s="8"/>
      <c r="OO2472" s="8"/>
      <c r="OP2472" s="8"/>
      <c r="OQ2472" s="8"/>
      <c r="OR2472" s="8"/>
      <c r="OS2472" s="8"/>
      <c r="OT2472" s="8"/>
      <c r="OU2472" s="8"/>
      <c r="OV2472" s="8"/>
      <c r="OW2472" s="8"/>
      <c r="OX2472" s="8"/>
      <c r="OY2472" s="8"/>
      <c r="OZ2472" s="8"/>
      <c r="PA2472" s="8"/>
      <c r="PB2472" s="8"/>
      <c r="PC2472" s="8"/>
      <c r="PD2472" s="8"/>
      <c r="PE2472" s="8"/>
      <c r="PF2472" s="8"/>
      <c r="PG2472" s="8"/>
      <c r="PH2472" s="8"/>
      <c r="PI2472" s="8"/>
      <c r="PJ2472" s="8"/>
      <c r="PK2472" s="8"/>
      <c r="PL2472" s="8"/>
      <c r="PM2472" s="8"/>
      <c r="PN2472" s="8"/>
      <c r="PO2472" s="8"/>
      <c r="PP2472" s="8"/>
      <c r="PQ2472" s="8"/>
      <c r="PR2472" s="8"/>
      <c r="PS2472" s="8"/>
      <c r="PT2472" s="8"/>
      <c r="PU2472" s="8"/>
      <c r="PV2472" s="8"/>
      <c r="PW2472" s="8"/>
      <c r="PX2472" s="8"/>
      <c r="PY2472" s="8"/>
      <c r="PZ2472" s="8"/>
      <c r="QA2472" s="8"/>
      <c r="QB2472" s="8"/>
      <c r="QC2472" s="8"/>
      <c r="QD2472" s="8"/>
      <c r="QE2472" s="8"/>
      <c r="QF2472" s="8"/>
      <c r="QG2472" s="8"/>
      <c r="QH2472" s="8"/>
      <c r="QI2472" s="8"/>
      <c r="QJ2472" s="8"/>
      <c r="QK2472" s="8"/>
      <c r="QL2472" s="8"/>
      <c r="QM2472" s="8"/>
      <c r="QN2472" s="8"/>
      <c r="QO2472" s="8"/>
      <c r="QP2472" s="8"/>
      <c r="QQ2472" s="8"/>
      <c r="QR2472" s="8"/>
      <c r="QS2472" s="8"/>
      <c r="QT2472" s="8"/>
      <c r="QU2472" s="8"/>
      <c r="QV2472" s="8"/>
      <c r="QW2472" s="8"/>
      <c r="QX2472" s="8"/>
      <c r="QY2472" s="8"/>
      <c r="QZ2472" s="8"/>
      <c r="RA2472" s="8"/>
      <c r="RB2472" s="8"/>
      <c r="RC2472" s="8"/>
      <c r="RD2472" s="8"/>
      <c r="RE2472" s="8"/>
      <c r="RF2472" s="8"/>
      <c r="RG2472" s="8"/>
      <c r="RH2472" s="8"/>
      <c r="RI2472" s="8"/>
      <c r="RJ2472" s="8"/>
      <c r="RK2472" s="8"/>
      <c r="RL2472" s="8"/>
      <c r="RM2472" s="8"/>
      <c r="RN2472" s="8"/>
      <c r="RO2472" s="8"/>
      <c r="RP2472" s="8"/>
      <c r="RQ2472" s="8"/>
      <c r="RR2472" s="8"/>
      <c r="RS2472" s="8"/>
      <c r="RT2472" s="8"/>
      <c r="RU2472" s="8"/>
      <c r="RV2472" s="8"/>
      <c r="RW2472" s="8"/>
      <c r="RX2472" s="8"/>
      <c r="RY2472" s="8"/>
      <c r="RZ2472" s="8"/>
      <c r="SA2472" s="8"/>
      <c r="SB2472" s="8"/>
      <c r="SC2472" s="8"/>
      <c r="SD2472" s="8"/>
      <c r="SE2472" s="8"/>
      <c r="SF2472" s="8"/>
      <c r="SG2472" s="8"/>
      <c r="SH2472" s="8"/>
      <c r="SI2472" s="8"/>
      <c r="SJ2472" s="8"/>
      <c r="SK2472" s="8"/>
      <c r="SL2472" s="8"/>
      <c r="SM2472" s="8"/>
      <c r="SN2472" s="8"/>
      <c r="SO2472" s="8"/>
      <c r="SP2472" s="8"/>
      <c r="SQ2472" s="8"/>
      <c r="SR2472" s="8"/>
      <c r="SS2472" s="8"/>
      <c r="ST2472" s="8"/>
      <c r="SU2472" s="8"/>
      <c r="SV2472" s="8"/>
      <c r="SW2472" s="8"/>
      <c r="SX2472" s="8"/>
      <c r="SY2472" s="8"/>
      <c r="SZ2472" s="8"/>
      <c r="TA2472" s="8"/>
      <c r="TB2472" s="8"/>
      <c r="TC2472" s="8"/>
      <c r="TD2472" s="8"/>
      <c r="TE2472" s="8"/>
      <c r="TF2472" s="8"/>
      <c r="TG2472" s="8"/>
      <c r="TH2472" s="8"/>
      <c r="TI2472" s="8"/>
      <c r="TJ2472" s="8"/>
      <c r="TK2472" s="8"/>
      <c r="TL2472" s="8"/>
      <c r="TM2472" s="8"/>
      <c r="TN2472" s="8"/>
      <c r="TO2472" s="8"/>
      <c r="TP2472" s="8"/>
      <c r="TQ2472" s="8"/>
      <c r="TR2472" s="8"/>
      <c r="TS2472" s="8"/>
      <c r="TT2472" s="8"/>
      <c r="TU2472" s="8"/>
      <c r="TV2472" s="8"/>
      <c r="TW2472" s="8"/>
      <c r="TX2472" s="8"/>
      <c r="TY2472" s="8"/>
      <c r="TZ2472" s="8"/>
      <c r="UA2472" s="8"/>
      <c r="UB2472" s="8"/>
      <c r="UC2472" s="8"/>
      <c r="UD2472" s="8"/>
      <c r="UE2472" s="8"/>
      <c r="UF2472" s="8"/>
      <c r="UG2472" s="8"/>
      <c r="UH2472" s="8"/>
      <c r="UI2472" s="8"/>
      <c r="UJ2472" s="8"/>
      <c r="UK2472" s="8"/>
      <c r="UL2472" s="8"/>
      <c r="UM2472" s="8"/>
      <c r="UN2472" s="8"/>
      <c r="UO2472" s="8"/>
      <c r="UP2472" s="8"/>
      <c r="UQ2472" s="8"/>
      <c r="UR2472" s="8"/>
      <c r="US2472" s="8"/>
      <c r="UT2472" s="8"/>
      <c r="UU2472" s="8"/>
      <c r="UV2472" s="8"/>
      <c r="UW2472" s="8"/>
      <c r="UX2472" s="8"/>
      <c r="UY2472" s="8"/>
      <c r="UZ2472" s="8"/>
    </row>
    <row r="2473" spans="1:572" x14ac:dyDescent="0.3">
      <c r="A2473" s="415">
        <v>29</v>
      </c>
      <c r="B2473" s="440" t="s">
        <v>218</v>
      </c>
      <c r="C2473" s="425" t="s">
        <v>2275</v>
      </c>
      <c r="D2473" s="425" t="s">
        <v>2275</v>
      </c>
      <c r="E2473" s="416" t="s">
        <v>8</v>
      </c>
      <c r="F2473" s="417" t="s">
        <v>2238</v>
      </c>
      <c r="G2473" s="418" t="s">
        <v>2238</v>
      </c>
      <c r="H2473" s="392" t="s">
        <v>1811</v>
      </c>
      <c r="I2473" s="430" t="s">
        <v>2253</v>
      </c>
      <c r="J2473" s="90"/>
      <c r="K2473" s="90"/>
    </row>
    <row r="2474" spans="1:572" x14ac:dyDescent="0.3">
      <c r="A2474" s="415"/>
      <c r="B2474" s="435"/>
      <c r="C2474" s="425"/>
      <c r="D2474" s="425"/>
      <c r="E2474" s="416"/>
      <c r="F2474" s="407" t="s">
        <v>286</v>
      </c>
      <c r="G2474" s="407" t="s">
        <v>10</v>
      </c>
      <c r="H2474" s="394" t="s">
        <v>1810</v>
      </c>
      <c r="I2474" s="430" t="s">
        <v>37</v>
      </c>
      <c r="J2474" s="90"/>
      <c r="K2474" s="90"/>
    </row>
    <row r="2475" spans="1:572" s="12" customFormat="1" x14ac:dyDescent="0.3">
      <c r="A2475" s="421"/>
      <c r="B2475" s="439"/>
      <c r="C2475" s="428"/>
      <c r="D2475" s="428"/>
      <c r="E2475" s="422"/>
      <c r="F2475" s="423" t="str">
        <f>+D2473</f>
        <v>231.00 บาท</v>
      </c>
      <c r="G2475" s="424" t="str">
        <f>+F2475</f>
        <v>231.00 บาท</v>
      </c>
      <c r="H2475" s="397"/>
      <c r="I2475" s="432"/>
      <c r="J2475" s="102"/>
      <c r="K2475" s="102"/>
      <c r="L2475" s="8"/>
      <c r="M2475" s="8"/>
      <c r="N2475" s="8"/>
      <c r="O2475" s="8"/>
      <c r="P2475" s="8"/>
      <c r="Q2475" s="8"/>
      <c r="R2475" s="8"/>
      <c r="S2475" s="8"/>
      <c r="T2475" s="8"/>
      <c r="U2475" s="8"/>
      <c r="V2475" s="8"/>
      <c r="W2475" s="8"/>
      <c r="X2475" s="8"/>
      <c r="Y2475" s="8"/>
      <c r="Z2475" s="8"/>
      <c r="AA2475" s="8"/>
      <c r="AB2475" s="8"/>
      <c r="AC2475" s="8"/>
      <c r="AD2475" s="8"/>
      <c r="AE2475" s="8"/>
      <c r="AF2475" s="8"/>
      <c r="AG2475" s="8"/>
      <c r="AH2475" s="8"/>
      <c r="AI2475" s="8"/>
      <c r="AJ2475" s="8"/>
      <c r="AK2475" s="8"/>
      <c r="AL2475" s="8"/>
      <c r="AM2475" s="8"/>
      <c r="AN2475" s="8"/>
      <c r="AO2475" s="8"/>
      <c r="AP2475" s="8"/>
      <c r="AQ2475" s="8"/>
      <c r="AR2475" s="8"/>
      <c r="AS2475" s="8"/>
      <c r="AT2475" s="8"/>
      <c r="AU2475" s="8"/>
      <c r="AV2475" s="8"/>
      <c r="AW2475" s="8"/>
      <c r="AX2475" s="8"/>
      <c r="AY2475" s="8"/>
      <c r="AZ2475" s="8"/>
      <c r="BA2475" s="8"/>
      <c r="BB2475" s="8"/>
      <c r="BC2475" s="8"/>
      <c r="BD2475" s="8"/>
      <c r="BE2475" s="8"/>
      <c r="BF2475" s="8"/>
      <c r="BG2475" s="8"/>
      <c r="BH2475" s="8"/>
      <c r="BI2475" s="8"/>
      <c r="BJ2475" s="8"/>
      <c r="BK2475" s="8"/>
      <c r="BL2475" s="8"/>
      <c r="BM2475" s="8"/>
      <c r="BN2475" s="8"/>
      <c r="BO2475" s="8"/>
      <c r="BP2475" s="8"/>
      <c r="BQ2475" s="8"/>
      <c r="BR2475" s="8"/>
      <c r="BS2475" s="8"/>
      <c r="BT2475" s="8"/>
      <c r="BU2475" s="8"/>
      <c r="BV2475" s="8"/>
      <c r="BW2475" s="8"/>
      <c r="BX2475" s="8"/>
      <c r="BY2475" s="8"/>
      <c r="BZ2475" s="8"/>
      <c r="CA2475" s="8"/>
      <c r="CB2475" s="8"/>
      <c r="CC2475" s="8"/>
      <c r="CD2475" s="8"/>
      <c r="CE2475" s="8"/>
      <c r="CF2475" s="8"/>
      <c r="CG2475" s="8"/>
      <c r="CH2475" s="8"/>
      <c r="CI2475" s="8"/>
      <c r="CJ2475" s="8"/>
      <c r="CK2475" s="8"/>
      <c r="CL2475" s="8"/>
      <c r="CM2475" s="8"/>
      <c r="CN2475" s="8"/>
      <c r="CO2475" s="8"/>
      <c r="CP2475" s="8"/>
      <c r="CQ2475" s="8"/>
      <c r="CR2475" s="8"/>
      <c r="CS2475" s="8"/>
      <c r="CT2475" s="8"/>
      <c r="CU2475" s="8"/>
      <c r="CV2475" s="8"/>
      <c r="CW2475" s="8"/>
      <c r="CX2475" s="8"/>
      <c r="CY2475" s="8"/>
      <c r="CZ2475" s="8"/>
      <c r="DA2475" s="8"/>
      <c r="DB2475" s="8"/>
      <c r="DC2475" s="8"/>
      <c r="DD2475" s="8"/>
      <c r="DE2475" s="8"/>
      <c r="DF2475" s="8"/>
      <c r="DG2475" s="8"/>
      <c r="DH2475" s="8"/>
      <c r="DI2475" s="8"/>
      <c r="DJ2475" s="8"/>
      <c r="DK2475" s="8"/>
      <c r="DL2475" s="8"/>
      <c r="DM2475" s="8"/>
      <c r="DN2475" s="8"/>
      <c r="DO2475" s="8"/>
      <c r="DP2475" s="8"/>
      <c r="DQ2475" s="8"/>
      <c r="DR2475" s="8"/>
      <c r="DS2475" s="8"/>
      <c r="DT2475" s="8"/>
      <c r="DU2475" s="8"/>
      <c r="DV2475" s="8"/>
      <c r="DW2475" s="8"/>
      <c r="DX2475" s="8"/>
      <c r="DY2475" s="8"/>
      <c r="DZ2475" s="8"/>
      <c r="EA2475" s="8"/>
      <c r="EB2475" s="8"/>
      <c r="EC2475" s="8"/>
      <c r="ED2475" s="8"/>
      <c r="EE2475" s="8"/>
      <c r="EF2475" s="8"/>
      <c r="EG2475" s="8"/>
      <c r="EH2475" s="8"/>
      <c r="EI2475" s="8"/>
      <c r="EJ2475" s="8"/>
      <c r="EK2475" s="8"/>
      <c r="EL2475" s="8"/>
      <c r="EM2475" s="8"/>
      <c r="EN2475" s="8"/>
      <c r="EO2475" s="8"/>
      <c r="EP2475" s="8"/>
      <c r="EQ2475" s="8"/>
      <c r="ER2475" s="8"/>
      <c r="ES2475" s="8"/>
      <c r="ET2475" s="8"/>
      <c r="EU2475" s="8"/>
      <c r="EV2475" s="8"/>
      <c r="EW2475" s="8"/>
      <c r="EX2475" s="8"/>
      <c r="EY2475" s="8"/>
      <c r="EZ2475" s="8"/>
      <c r="FA2475" s="8"/>
      <c r="FB2475" s="8"/>
      <c r="FC2475" s="8"/>
      <c r="FD2475" s="8"/>
      <c r="FE2475" s="8"/>
      <c r="FF2475" s="8"/>
      <c r="FG2475" s="8"/>
      <c r="FH2475" s="8"/>
      <c r="FI2475" s="8"/>
      <c r="FJ2475" s="8"/>
      <c r="FK2475" s="8"/>
      <c r="FL2475" s="8"/>
      <c r="FM2475" s="8"/>
      <c r="FN2475" s="8"/>
      <c r="FO2475" s="8"/>
      <c r="FP2475" s="8"/>
      <c r="FQ2475" s="8"/>
      <c r="FR2475" s="8"/>
      <c r="FS2475" s="8"/>
      <c r="FT2475" s="8"/>
      <c r="FU2475" s="8"/>
      <c r="FV2475" s="8"/>
      <c r="FW2475" s="8"/>
      <c r="FX2475" s="8"/>
      <c r="FY2475" s="8"/>
      <c r="FZ2475" s="8"/>
      <c r="GA2475" s="8"/>
      <c r="GB2475" s="8"/>
      <c r="GC2475" s="8"/>
      <c r="GD2475" s="8"/>
      <c r="GE2475" s="8"/>
      <c r="GF2475" s="8"/>
      <c r="GG2475" s="8"/>
      <c r="GH2475" s="8"/>
      <c r="GI2475" s="8"/>
      <c r="GJ2475" s="8"/>
      <c r="GK2475" s="8"/>
      <c r="GL2475" s="8"/>
      <c r="GM2475" s="8"/>
      <c r="GN2475" s="8"/>
      <c r="GO2475" s="8"/>
      <c r="GP2475" s="8"/>
      <c r="GQ2475" s="8"/>
      <c r="GR2475" s="8"/>
      <c r="GS2475" s="8"/>
      <c r="GT2475" s="8"/>
      <c r="GU2475" s="8"/>
      <c r="GV2475" s="8"/>
      <c r="GW2475" s="8"/>
      <c r="GX2475" s="8"/>
      <c r="GY2475" s="8"/>
      <c r="GZ2475" s="8"/>
      <c r="HA2475" s="8"/>
      <c r="HB2475" s="8"/>
      <c r="HC2475" s="8"/>
      <c r="HD2475" s="8"/>
      <c r="HE2475" s="8"/>
      <c r="HF2475" s="8"/>
      <c r="HG2475" s="8"/>
      <c r="HH2475" s="8"/>
      <c r="HI2475" s="8"/>
      <c r="HJ2475" s="8"/>
      <c r="HK2475" s="8"/>
      <c r="HL2475" s="8"/>
      <c r="HM2475" s="8"/>
      <c r="HN2475" s="8"/>
      <c r="HO2475" s="8"/>
      <c r="HP2475" s="8"/>
      <c r="HQ2475" s="8"/>
      <c r="HR2475" s="8"/>
      <c r="HS2475" s="8"/>
      <c r="HT2475" s="8"/>
      <c r="HU2475" s="8"/>
      <c r="HV2475" s="8"/>
      <c r="HW2475" s="8"/>
      <c r="HX2475" s="8"/>
      <c r="HY2475" s="8"/>
      <c r="HZ2475" s="8"/>
      <c r="IA2475" s="8"/>
      <c r="IB2475" s="8"/>
      <c r="IC2475" s="8"/>
      <c r="ID2475" s="8"/>
      <c r="IE2475" s="8"/>
      <c r="IF2475" s="8"/>
      <c r="IG2475" s="8"/>
      <c r="IH2475" s="8"/>
      <c r="II2475" s="8"/>
      <c r="IJ2475" s="8"/>
      <c r="IK2475" s="8"/>
      <c r="IL2475" s="8"/>
      <c r="IM2475" s="8"/>
      <c r="IN2475" s="8"/>
      <c r="IO2475" s="8"/>
      <c r="IP2475" s="8"/>
      <c r="IQ2475" s="8"/>
      <c r="IR2475" s="8"/>
      <c r="IS2475" s="8"/>
      <c r="IT2475" s="8"/>
      <c r="IU2475" s="8"/>
      <c r="IV2475" s="8"/>
      <c r="IW2475" s="8"/>
      <c r="IX2475" s="8"/>
      <c r="IY2475" s="8"/>
      <c r="IZ2475" s="8"/>
      <c r="JA2475" s="8"/>
      <c r="JB2475" s="8"/>
      <c r="JC2475" s="8"/>
      <c r="JD2475" s="8"/>
      <c r="JE2475" s="8"/>
      <c r="JF2475" s="8"/>
      <c r="JG2475" s="8"/>
      <c r="JH2475" s="8"/>
      <c r="JI2475" s="8"/>
      <c r="JJ2475" s="8"/>
      <c r="JK2475" s="8"/>
      <c r="JL2475" s="8"/>
      <c r="JM2475" s="8"/>
      <c r="JN2475" s="8"/>
      <c r="JO2475" s="8"/>
      <c r="JP2475" s="8"/>
      <c r="JQ2475" s="8"/>
      <c r="JR2475" s="8"/>
      <c r="JS2475" s="8"/>
      <c r="JT2475" s="8"/>
      <c r="JU2475" s="8"/>
      <c r="JV2475" s="8"/>
      <c r="JW2475" s="8"/>
      <c r="JX2475" s="8"/>
      <c r="JY2475" s="8"/>
      <c r="JZ2475" s="8"/>
      <c r="KA2475" s="8"/>
      <c r="KB2475" s="8"/>
      <c r="KC2475" s="8"/>
      <c r="KD2475" s="8"/>
      <c r="KE2475" s="8"/>
      <c r="KF2475" s="8"/>
      <c r="KG2475" s="8"/>
      <c r="KH2475" s="8"/>
      <c r="KI2475" s="8"/>
      <c r="KJ2475" s="8"/>
      <c r="KK2475" s="8"/>
      <c r="KL2475" s="8"/>
      <c r="KM2475" s="8"/>
      <c r="KN2475" s="8"/>
      <c r="KO2475" s="8"/>
      <c r="KP2475" s="8"/>
      <c r="KQ2475" s="8"/>
      <c r="KR2475" s="8"/>
      <c r="KS2475" s="8"/>
      <c r="KT2475" s="8"/>
      <c r="KU2475" s="8"/>
      <c r="KV2475" s="8"/>
      <c r="KW2475" s="8"/>
      <c r="KX2475" s="8"/>
      <c r="KY2475" s="8"/>
      <c r="KZ2475" s="8"/>
      <c r="LA2475" s="8"/>
      <c r="LB2475" s="8"/>
      <c r="LC2475" s="8"/>
      <c r="LD2475" s="8"/>
      <c r="LE2475" s="8"/>
      <c r="LF2475" s="8"/>
      <c r="LG2475" s="8"/>
      <c r="LH2475" s="8"/>
      <c r="LI2475" s="8"/>
      <c r="LJ2475" s="8"/>
      <c r="LK2475" s="8"/>
      <c r="LL2475" s="8"/>
      <c r="LM2475" s="8"/>
      <c r="LN2475" s="8"/>
      <c r="LO2475" s="8"/>
      <c r="LP2475" s="8"/>
      <c r="LQ2475" s="8"/>
      <c r="LR2475" s="8"/>
      <c r="LS2475" s="8"/>
      <c r="LT2475" s="8"/>
      <c r="LU2475" s="8"/>
      <c r="LV2475" s="8"/>
      <c r="LW2475" s="8"/>
      <c r="LX2475" s="8"/>
      <c r="LY2475" s="8"/>
      <c r="LZ2475" s="8"/>
      <c r="MA2475" s="8"/>
      <c r="MB2475" s="8"/>
      <c r="MC2475" s="8"/>
      <c r="MD2475" s="8"/>
      <c r="ME2475" s="8"/>
      <c r="MF2475" s="8"/>
      <c r="MG2475" s="8"/>
      <c r="MH2475" s="8"/>
      <c r="MI2475" s="8"/>
      <c r="MJ2475" s="8"/>
      <c r="MK2475" s="8"/>
      <c r="ML2475" s="8"/>
      <c r="MM2475" s="8"/>
      <c r="MN2475" s="8"/>
      <c r="MO2475" s="8"/>
      <c r="MP2475" s="8"/>
      <c r="MQ2475" s="8"/>
      <c r="MR2475" s="8"/>
      <c r="MS2475" s="8"/>
      <c r="MT2475" s="8"/>
      <c r="MU2475" s="8"/>
      <c r="MV2475" s="8"/>
      <c r="MW2475" s="8"/>
      <c r="MX2475" s="8"/>
      <c r="MY2475" s="8"/>
      <c r="MZ2475" s="8"/>
      <c r="NA2475" s="8"/>
      <c r="NB2475" s="8"/>
      <c r="NC2475" s="8"/>
      <c r="ND2475" s="8"/>
      <c r="NE2475" s="8"/>
      <c r="NF2475" s="8"/>
      <c r="NG2475" s="8"/>
      <c r="NH2475" s="8"/>
      <c r="NI2475" s="8"/>
      <c r="NJ2475" s="8"/>
      <c r="NK2475" s="8"/>
      <c r="NL2475" s="8"/>
      <c r="NM2475" s="8"/>
      <c r="NN2475" s="8"/>
      <c r="NO2475" s="8"/>
      <c r="NP2475" s="8"/>
      <c r="NQ2475" s="8"/>
      <c r="NR2475" s="8"/>
      <c r="NS2475" s="8"/>
      <c r="NT2475" s="8"/>
      <c r="NU2475" s="8"/>
      <c r="NV2475" s="8"/>
      <c r="NW2475" s="8"/>
      <c r="NX2475" s="8"/>
      <c r="NY2475" s="8"/>
      <c r="NZ2475" s="8"/>
      <c r="OA2475" s="8"/>
      <c r="OB2475" s="8"/>
      <c r="OC2475" s="8"/>
      <c r="OD2475" s="8"/>
      <c r="OE2475" s="8"/>
      <c r="OF2475" s="8"/>
      <c r="OG2475" s="8"/>
      <c r="OH2475" s="8"/>
      <c r="OI2475" s="8"/>
      <c r="OJ2475" s="8"/>
      <c r="OK2475" s="8"/>
      <c r="OL2475" s="8"/>
      <c r="OM2475" s="8"/>
      <c r="ON2475" s="8"/>
      <c r="OO2475" s="8"/>
      <c r="OP2475" s="8"/>
      <c r="OQ2475" s="8"/>
      <c r="OR2475" s="8"/>
      <c r="OS2475" s="8"/>
      <c r="OT2475" s="8"/>
      <c r="OU2475" s="8"/>
      <c r="OV2475" s="8"/>
      <c r="OW2475" s="8"/>
      <c r="OX2475" s="8"/>
      <c r="OY2475" s="8"/>
      <c r="OZ2475" s="8"/>
      <c r="PA2475" s="8"/>
      <c r="PB2475" s="8"/>
      <c r="PC2475" s="8"/>
      <c r="PD2475" s="8"/>
      <c r="PE2475" s="8"/>
      <c r="PF2475" s="8"/>
      <c r="PG2475" s="8"/>
      <c r="PH2475" s="8"/>
      <c r="PI2475" s="8"/>
      <c r="PJ2475" s="8"/>
      <c r="PK2475" s="8"/>
      <c r="PL2475" s="8"/>
      <c r="PM2475" s="8"/>
      <c r="PN2475" s="8"/>
      <c r="PO2475" s="8"/>
      <c r="PP2475" s="8"/>
      <c r="PQ2475" s="8"/>
      <c r="PR2475" s="8"/>
      <c r="PS2475" s="8"/>
      <c r="PT2475" s="8"/>
      <c r="PU2475" s="8"/>
      <c r="PV2475" s="8"/>
      <c r="PW2475" s="8"/>
      <c r="PX2475" s="8"/>
      <c r="PY2475" s="8"/>
      <c r="PZ2475" s="8"/>
      <c r="QA2475" s="8"/>
      <c r="QB2475" s="8"/>
      <c r="QC2475" s="8"/>
      <c r="QD2475" s="8"/>
      <c r="QE2475" s="8"/>
      <c r="QF2475" s="8"/>
      <c r="QG2475" s="8"/>
      <c r="QH2475" s="8"/>
      <c r="QI2475" s="8"/>
      <c r="QJ2475" s="8"/>
      <c r="QK2475" s="8"/>
      <c r="QL2475" s="8"/>
      <c r="QM2475" s="8"/>
      <c r="QN2475" s="8"/>
      <c r="QO2475" s="8"/>
      <c r="QP2475" s="8"/>
      <c r="QQ2475" s="8"/>
      <c r="QR2475" s="8"/>
      <c r="QS2475" s="8"/>
      <c r="QT2475" s="8"/>
      <c r="QU2475" s="8"/>
      <c r="QV2475" s="8"/>
      <c r="QW2475" s="8"/>
      <c r="QX2475" s="8"/>
      <c r="QY2475" s="8"/>
      <c r="QZ2475" s="8"/>
      <c r="RA2475" s="8"/>
      <c r="RB2475" s="8"/>
      <c r="RC2475" s="8"/>
      <c r="RD2475" s="8"/>
      <c r="RE2475" s="8"/>
      <c r="RF2475" s="8"/>
      <c r="RG2475" s="8"/>
      <c r="RH2475" s="8"/>
      <c r="RI2475" s="8"/>
      <c r="RJ2475" s="8"/>
      <c r="RK2475" s="8"/>
      <c r="RL2475" s="8"/>
      <c r="RM2475" s="8"/>
      <c r="RN2475" s="8"/>
      <c r="RO2475" s="8"/>
      <c r="RP2475" s="8"/>
      <c r="RQ2475" s="8"/>
      <c r="RR2475" s="8"/>
      <c r="RS2475" s="8"/>
      <c r="RT2475" s="8"/>
      <c r="RU2475" s="8"/>
      <c r="RV2475" s="8"/>
      <c r="RW2475" s="8"/>
      <c r="RX2475" s="8"/>
      <c r="RY2475" s="8"/>
      <c r="RZ2475" s="8"/>
      <c r="SA2475" s="8"/>
      <c r="SB2475" s="8"/>
      <c r="SC2475" s="8"/>
      <c r="SD2475" s="8"/>
      <c r="SE2475" s="8"/>
      <c r="SF2475" s="8"/>
      <c r="SG2475" s="8"/>
      <c r="SH2475" s="8"/>
      <c r="SI2475" s="8"/>
      <c r="SJ2475" s="8"/>
      <c r="SK2475" s="8"/>
      <c r="SL2475" s="8"/>
      <c r="SM2475" s="8"/>
      <c r="SN2475" s="8"/>
      <c r="SO2475" s="8"/>
      <c r="SP2475" s="8"/>
      <c r="SQ2475" s="8"/>
      <c r="SR2475" s="8"/>
      <c r="SS2475" s="8"/>
      <c r="ST2475" s="8"/>
      <c r="SU2475" s="8"/>
      <c r="SV2475" s="8"/>
      <c r="SW2475" s="8"/>
      <c r="SX2475" s="8"/>
      <c r="SY2475" s="8"/>
      <c r="SZ2475" s="8"/>
      <c r="TA2475" s="8"/>
      <c r="TB2475" s="8"/>
      <c r="TC2475" s="8"/>
      <c r="TD2475" s="8"/>
      <c r="TE2475" s="8"/>
      <c r="TF2475" s="8"/>
      <c r="TG2475" s="8"/>
      <c r="TH2475" s="8"/>
      <c r="TI2475" s="8"/>
      <c r="TJ2475" s="8"/>
      <c r="TK2475" s="8"/>
      <c r="TL2475" s="8"/>
      <c r="TM2475" s="8"/>
      <c r="TN2475" s="8"/>
      <c r="TO2475" s="8"/>
      <c r="TP2475" s="8"/>
      <c r="TQ2475" s="8"/>
      <c r="TR2475" s="8"/>
      <c r="TS2475" s="8"/>
      <c r="TT2475" s="8"/>
      <c r="TU2475" s="8"/>
      <c r="TV2475" s="8"/>
      <c r="TW2475" s="8"/>
      <c r="TX2475" s="8"/>
      <c r="TY2475" s="8"/>
      <c r="TZ2475" s="8"/>
      <c r="UA2475" s="8"/>
      <c r="UB2475" s="8"/>
      <c r="UC2475" s="8"/>
      <c r="UD2475" s="8"/>
      <c r="UE2475" s="8"/>
      <c r="UF2475" s="8"/>
      <c r="UG2475" s="8"/>
      <c r="UH2475" s="8"/>
      <c r="UI2475" s="8"/>
      <c r="UJ2475" s="8"/>
      <c r="UK2475" s="8"/>
      <c r="UL2475" s="8"/>
      <c r="UM2475" s="8"/>
      <c r="UN2475" s="8"/>
      <c r="UO2475" s="8"/>
      <c r="UP2475" s="8"/>
      <c r="UQ2475" s="8"/>
      <c r="UR2475" s="8"/>
      <c r="US2475" s="8"/>
      <c r="UT2475" s="8"/>
      <c r="UU2475" s="8"/>
      <c r="UV2475" s="8"/>
      <c r="UW2475" s="8"/>
      <c r="UX2475" s="8"/>
      <c r="UY2475" s="8"/>
      <c r="UZ2475" s="8"/>
    </row>
    <row r="2476" spans="1:572" x14ac:dyDescent="0.3">
      <c r="A2476" s="415">
        <v>30</v>
      </c>
      <c r="B2476" s="440" t="s">
        <v>218</v>
      </c>
      <c r="C2476" s="425" t="s">
        <v>2276</v>
      </c>
      <c r="D2476" s="425" t="s">
        <v>2276</v>
      </c>
      <c r="E2476" s="416" t="s">
        <v>8</v>
      </c>
      <c r="F2476" s="417" t="s">
        <v>2238</v>
      </c>
      <c r="G2476" s="418" t="s">
        <v>2238</v>
      </c>
      <c r="H2476" s="392" t="s">
        <v>1811</v>
      </c>
      <c r="I2476" s="430" t="s">
        <v>2254</v>
      </c>
      <c r="J2476" s="90"/>
      <c r="K2476" s="90"/>
    </row>
    <row r="2477" spans="1:572" x14ac:dyDescent="0.3">
      <c r="A2477" s="415"/>
      <c r="B2477" s="435"/>
      <c r="C2477" s="425"/>
      <c r="D2477" s="425"/>
      <c r="E2477" s="416"/>
      <c r="F2477" s="407" t="s">
        <v>286</v>
      </c>
      <c r="G2477" s="407" t="s">
        <v>10</v>
      </c>
      <c r="H2477" s="394" t="s">
        <v>1810</v>
      </c>
      <c r="I2477" s="430" t="s">
        <v>37</v>
      </c>
      <c r="J2477" s="90"/>
      <c r="K2477" s="90"/>
    </row>
    <row r="2478" spans="1:572" s="12" customFormat="1" x14ac:dyDescent="0.3">
      <c r="A2478" s="421"/>
      <c r="B2478" s="439"/>
      <c r="C2478" s="428"/>
      <c r="D2478" s="428"/>
      <c r="E2478" s="422"/>
      <c r="F2478" s="423" t="str">
        <f>+D2476</f>
        <v>1,684.00 บาท</v>
      </c>
      <c r="G2478" s="424" t="str">
        <f>+F2478</f>
        <v>1,684.00 บาท</v>
      </c>
      <c r="H2478" s="397"/>
      <c r="I2478" s="432"/>
      <c r="J2478" s="102"/>
      <c r="K2478" s="102"/>
      <c r="L2478" s="8"/>
      <c r="M2478" s="8"/>
      <c r="N2478" s="8"/>
      <c r="O2478" s="8"/>
      <c r="P2478" s="8"/>
      <c r="Q2478" s="8"/>
      <c r="R2478" s="8"/>
      <c r="S2478" s="8"/>
      <c r="T2478" s="8"/>
      <c r="U2478" s="8"/>
      <c r="V2478" s="8"/>
      <c r="W2478" s="8"/>
      <c r="X2478" s="8"/>
      <c r="Y2478" s="8"/>
      <c r="Z2478" s="8"/>
      <c r="AA2478" s="8"/>
      <c r="AB2478" s="8"/>
      <c r="AC2478" s="8"/>
      <c r="AD2478" s="8"/>
      <c r="AE2478" s="8"/>
      <c r="AF2478" s="8"/>
      <c r="AG2478" s="8"/>
      <c r="AH2478" s="8"/>
      <c r="AI2478" s="8"/>
      <c r="AJ2478" s="8"/>
      <c r="AK2478" s="8"/>
      <c r="AL2478" s="8"/>
      <c r="AM2478" s="8"/>
      <c r="AN2478" s="8"/>
      <c r="AO2478" s="8"/>
      <c r="AP2478" s="8"/>
      <c r="AQ2478" s="8"/>
      <c r="AR2478" s="8"/>
      <c r="AS2478" s="8"/>
      <c r="AT2478" s="8"/>
      <c r="AU2478" s="8"/>
      <c r="AV2478" s="8"/>
      <c r="AW2478" s="8"/>
      <c r="AX2478" s="8"/>
      <c r="AY2478" s="8"/>
      <c r="AZ2478" s="8"/>
      <c r="BA2478" s="8"/>
      <c r="BB2478" s="8"/>
      <c r="BC2478" s="8"/>
      <c r="BD2478" s="8"/>
      <c r="BE2478" s="8"/>
      <c r="BF2478" s="8"/>
      <c r="BG2478" s="8"/>
      <c r="BH2478" s="8"/>
      <c r="BI2478" s="8"/>
      <c r="BJ2478" s="8"/>
      <c r="BK2478" s="8"/>
      <c r="BL2478" s="8"/>
      <c r="BM2478" s="8"/>
      <c r="BN2478" s="8"/>
      <c r="BO2478" s="8"/>
      <c r="BP2478" s="8"/>
      <c r="BQ2478" s="8"/>
      <c r="BR2478" s="8"/>
      <c r="BS2478" s="8"/>
      <c r="BT2478" s="8"/>
      <c r="BU2478" s="8"/>
      <c r="BV2478" s="8"/>
      <c r="BW2478" s="8"/>
      <c r="BX2478" s="8"/>
      <c r="BY2478" s="8"/>
      <c r="BZ2478" s="8"/>
      <c r="CA2478" s="8"/>
      <c r="CB2478" s="8"/>
      <c r="CC2478" s="8"/>
      <c r="CD2478" s="8"/>
      <c r="CE2478" s="8"/>
      <c r="CF2478" s="8"/>
      <c r="CG2478" s="8"/>
      <c r="CH2478" s="8"/>
      <c r="CI2478" s="8"/>
      <c r="CJ2478" s="8"/>
      <c r="CK2478" s="8"/>
      <c r="CL2478" s="8"/>
      <c r="CM2478" s="8"/>
      <c r="CN2478" s="8"/>
      <c r="CO2478" s="8"/>
      <c r="CP2478" s="8"/>
      <c r="CQ2478" s="8"/>
      <c r="CR2478" s="8"/>
      <c r="CS2478" s="8"/>
      <c r="CT2478" s="8"/>
      <c r="CU2478" s="8"/>
      <c r="CV2478" s="8"/>
      <c r="CW2478" s="8"/>
      <c r="CX2478" s="8"/>
      <c r="CY2478" s="8"/>
      <c r="CZ2478" s="8"/>
      <c r="DA2478" s="8"/>
      <c r="DB2478" s="8"/>
      <c r="DC2478" s="8"/>
      <c r="DD2478" s="8"/>
      <c r="DE2478" s="8"/>
      <c r="DF2478" s="8"/>
      <c r="DG2478" s="8"/>
      <c r="DH2478" s="8"/>
      <c r="DI2478" s="8"/>
      <c r="DJ2478" s="8"/>
      <c r="DK2478" s="8"/>
      <c r="DL2478" s="8"/>
      <c r="DM2478" s="8"/>
      <c r="DN2478" s="8"/>
      <c r="DO2478" s="8"/>
      <c r="DP2478" s="8"/>
      <c r="DQ2478" s="8"/>
      <c r="DR2478" s="8"/>
      <c r="DS2478" s="8"/>
      <c r="DT2478" s="8"/>
      <c r="DU2478" s="8"/>
      <c r="DV2478" s="8"/>
      <c r="DW2478" s="8"/>
      <c r="DX2478" s="8"/>
      <c r="DY2478" s="8"/>
      <c r="DZ2478" s="8"/>
      <c r="EA2478" s="8"/>
      <c r="EB2478" s="8"/>
      <c r="EC2478" s="8"/>
      <c r="ED2478" s="8"/>
      <c r="EE2478" s="8"/>
      <c r="EF2478" s="8"/>
      <c r="EG2478" s="8"/>
      <c r="EH2478" s="8"/>
      <c r="EI2478" s="8"/>
      <c r="EJ2478" s="8"/>
      <c r="EK2478" s="8"/>
      <c r="EL2478" s="8"/>
      <c r="EM2478" s="8"/>
      <c r="EN2478" s="8"/>
      <c r="EO2478" s="8"/>
      <c r="EP2478" s="8"/>
      <c r="EQ2478" s="8"/>
      <c r="ER2478" s="8"/>
      <c r="ES2478" s="8"/>
      <c r="ET2478" s="8"/>
      <c r="EU2478" s="8"/>
      <c r="EV2478" s="8"/>
      <c r="EW2478" s="8"/>
      <c r="EX2478" s="8"/>
      <c r="EY2478" s="8"/>
      <c r="EZ2478" s="8"/>
      <c r="FA2478" s="8"/>
      <c r="FB2478" s="8"/>
      <c r="FC2478" s="8"/>
      <c r="FD2478" s="8"/>
      <c r="FE2478" s="8"/>
      <c r="FF2478" s="8"/>
      <c r="FG2478" s="8"/>
      <c r="FH2478" s="8"/>
      <c r="FI2478" s="8"/>
      <c r="FJ2478" s="8"/>
      <c r="FK2478" s="8"/>
      <c r="FL2478" s="8"/>
      <c r="FM2478" s="8"/>
      <c r="FN2478" s="8"/>
      <c r="FO2478" s="8"/>
      <c r="FP2478" s="8"/>
      <c r="FQ2478" s="8"/>
      <c r="FR2478" s="8"/>
      <c r="FS2478" s="8"/>
      <c r="FT2478" s="8"/>
      <c r="FU2478" s="8"/>
      <c r="FV2478" s="8"/>
      <c r="FW2478" s="8"/>
      <c r="FX2478" s="8"/>
      <c r="FY2478" s="8"/>
      <c r="FZ2478" s="8"/>
      <c r="GA2478" s="8"/>
      <c r="GB2478" s="8"/>
      <c r="GC2478" s="8"/>
      <c r="GD2478" s="8"/>
      <c r="GE2478" s="8"/>
      <c r="GF2478" s="8"/>
      <c r="GG2478" s="8"/>
      <c r="GH2478" s="8"/>
      <c r="GI2478" s="8"/>
      <c r="GJ2478" s="8"/>
      <c r="GK2478" s="8"/>
      <c r="GL2478" s="8"/>
      <c r="GM2478" s="8"/>
      <c r="GN2478" s="8"/>
      <c r="GO2478" s="8"/>
      <c r="GP2478" s="8"/>
      <c r="GQ2478" s="8"/>
      <c r="GR2478" s="8"/>
      <c r="GS2478" s="8"/>
      <c r="GT2478" s="8"/>
      <c r="GU2478" s="8"/>
      <c r="GV2478" s="8"/>
      <c r="GW2478" s="8"/>
      <c r="GX2478" s="8"/>
      <c r="GY2478" s="8"/>
      <c r="GZ2478" s="8"/>
      <c r="HA2478" s="8"/>
      <c r="HB2478" s="8"/>
      <c r="HC2478" s="8"/>
      <c r="HD2478" s="8"/>
      <c r="HE2478" s="8"/>
      <c r="HF2478" s="8"/>
      <c r="HG2478" s="8"/>
      <c r="HH2478" s="8"/>
      <c r="HI2478" s="8"/>
      <c r="HJ2478" s="8"/>
      <c r="HK2478" s="8"/>
      <c r="HL2478" s="8"/>
      <c r="HM2478" s="8"/>
      <c r="HN2478" s="8"/>
      <c r="HO2478" s="8"/>
      <c r="HP2478" s="8"/>
      <c r="HQ2478" s="8"/>
      <c r="HR2478" s="8"/>
      <c r="HS2478" s="8"/>
      <c r="HT2478" s="8"/>
      <c r="HU2478" s="8"/>
      <c r="HV2478" s="8"/>
      <c r="HW2478" s="8"/>
      <c r="HX2478" s="8"/>
      <c r="HY2478" s="8"/>
      <c r="HZ2478" s="8"/>
      <c r="IA2478" s="8"/>
      <c r="IB2478" s="8"/>
      <c r="IC2478" s="8"/>
      <c r="ID2478" s="8"/>
      <c r="IE2478" s="8"/>
      <c r="IF2478" s="8"/>
      <c r="IG2478" s="8"/>
      <c r="IH2478" s="8"/>
      <c r="II2478" s="8"/>
      <c r="IJ2478" s="8"/>
      <c r="IK2478" s="8"/>
      <c r="IL2478" s="8"/>
      <c r="IM2478" s="8"/>
      <c r="IN2478" s="8"/>
      <c r="IO2478" s="8"/>
      <c r="IP2478" s="8"/>
      <c r="IQ2478" s="8"/>
      <c r="IR2478" s="8"/>
      <c r="IS2478" s="8"/>
      <c r="IT2478" s="8"/>
      <c r="IU2478" s="8"/>
      <c r="IV2478" s="8"/>
      <c r="IW2478" s="8"/>
      <c r="IX2478" s="8"/>
      <c r="IY2478" s="8"/>
      <c r="IZ2478" s="8"/>
      <c r="JA2478" s="8"/>
      <c r="JB2478" s="8"/>
      <c r="JC2478" s="8"/>
      <c r="JD2478" s="8"/>
      <c r="JE2478" s="8"/>
      <c r="JF2478" s="8"/>
      <c r="JG2478" s="8"/>
      <c r="JH2478" s="8"/>
      <c r="JI2478" s="8"/>
      <c r="JJ2478" s="8"/>
      <c r="JK2478" s="8"/>
      <c r="JL2478" s="8"/>
      <c r="JM2478" s="8"/>
      <c r="JN2478" s="8"/>
      <c r="JO2478" s="8"/>
      <c r="JP2478" s="8"/>
      <c r="JQ2478" s="8"/>
      <c r="JR2478" s="8"/>
      <c r="JS2478" s="8"/>
      <c r="JT2478" s="8"/>
      <c r="JU2478" s="8"/>
      <c r="JV2478" s="8"/>
      <c r="JW2478" s="8"/>
      <c r="JX2478" s="8"/>
      <c r="JY2478" s="8"/>
      <c r="JZ2478" s="8"/>
      <c r="KA2478" s="8"/>
      <c r="KB2478" s="8"/>
      <c r="KC2478" s="8"/>
      <c r="KD2478" s="8"/>
      <c r="KE2478" s="8"/>
      <c r="KF2478" s="8"/>
      <c r="KG2478" s="8"/>
      <c r="KH2478" s="8"/>
      <c r="KI2478" s="8"/>
      <c r="KJ2478" s="8"/>
      <c r="KK2478" s="8"/>
      <c r="KL2478" s="8"/>
      <c r="KM2478" s="8"/>
      <c r="KN2478" s="8"/>
      <c r="KO2478" s="8"/>
      <c r="KP2478" s="8"/>
      <c r="KQ2478" s="8"/>
      <c r="KR2478" s="8"/>
      <c r="KS2478" s="8"/>
      <c r="KT2478" s="8"/>
      <c r="KU2478" s="8"/>
      <c r="KV2478" s="8"/>
      <c r="KW2478" s="8"/>
      <c r="KX2478" s="8"/>
      <c r="KY2478" s="8"/>
      <c r="KZ2478" s="8"/>
      <c r="LA2478" s="8"/>
      <c r="LB2478" s="8"/>
      <c r="LC2478" s="8"/>
      <c r="LD2478" s="8"/>
      <c r="LE2478" s="8"/>
      <c r="LF2478" s="8"/>
      <c r="LG2478" s="8"/>
      <c r="LH2478" s="8"/>
      <c r="LI2478" s="8"/>
      <c r="LJ2478" s="8"/>
      <c r="LK2478" s="8"/>
      <c r="LL2478" s="8"/>
      <c r="LM2478" s="8"/>
      <c r="LN2478" s="8"/>
      <c r="LO2478" s="8"/>
      <c r="LP2478" s="8"/>
      <c r="LQ2478" s="8"/>
      <c r="LR2478" s="8"/>
      <c r="LS2478" s="8"/>
      <c r="LT2478" s="8"/>
      <c r="LU2478" s="8"/>
      <c r="LV2478" s="8"/>
      <c r="LW2478" s="8"/>
      <c r="LX2478" s="8"/>
      <c r="LY2478" s="8"/>
      <c r="LZ2478" s="8"/>
      <c r="MA2478" s="8"/>
      <c r="MB2478" s="8"/>
      <c r="MC2478" s="8"/>
      <c r="MD2478" s="8"/>
      <c r="ME2478" s="8"/>
      <c r="MF2478" s="8"/>
      <c r="MG2478" s="8"/>
      <c r="MH2478" s="8"/>
      <c r="MI2478" s="8"/>
      <c r="MJ2478" s="8"/>
      <c r="MK2478" s="8"/>
      <c r="ML2478" s="8"/>
      <c r="MM2478" s="8"/>
      <c r="MN2478" s="8"/>
      <c r="MO2478" s="8"/>
      <c r="MP2478" s="8"/>
      <c r="MQ2478" s="8"/>
      <c r="MR2478" s="8"/>
      <c r="MS2478" s="8"/>
      <c r="MT2478" s="8"/>
      <c r="MU2478" s="8"/>
      <c r="MV2478" s="8"/>
      <c r="MW2478" s="8"/>
      <c r="MX2478" s="8"/>
      <c r="MY2478" s="8"/>
      <c r="MZ2478" s="8"/>
      <c r="NA2478" s="8"/>
      <c r="NB2478" s="8"/>
      <c r="NC2478" s="8"/>
      <c r="ND2478" s="8"/>
      <c r="NE2478" s="8"/>
      <c r="NF2478" s="8"/>
      <c r="NG2478" s="8"/>
      <c r="NH2478" s="8"/>
      <c r="NI2478" s="8"/>
      <c r="NJ2478" s="8"/>
      <c r="NK2478" s="8"/>
      <c r="NL2478" s="8"/>
      <c r="NM2478" s="8"/>
      <c r="NN2478" s="8"/>
      <c r="NO2478" s="8"/>
      <c r="NP2478" s="8"/>
      <c r="NQ2478" s="8"/>
      <c r="NR2478" s="8"/>
      <c r="NS2478" s="8"/>
      <c r="NT2478" s="8"/>
      <c r="NU2478" s="8"/>
      <c r="NV2478" s="8"/>
      <c r="NW2478" s="8"/>
      <c r="NX2478" s="8"/>
      <c r="NY2478" s="8"/>
      <c r="NZ2478" s="8"/>
      <c r="OA2478" s="8"/>
      <c r="OB2478" s="8"/>
      <c r="OC2478" s="8"/>
      <c r="OD2478" s="8"/>
      <c r="OE2478" s="8"/>
      <c r="OF2478" s="8"/>
      <c r="OG2478" s="8"/>
      <c r="OH2478" s="8"/>
      <c r="OI2478" s="8"/>
      <c r="OJ2478" s="8"/>
      <c r="OK2478" s="8"/>
      <c r="OL2478" s="8"/>
      <c r="OM2478" s="8"/>
      <c r="ON2478" s="8"/>
      <c r="OO2478" s="8"/>
      <c r="OP2478" s="8"/>
      <c r="OQ2478" s="8"/>
      <c r="OR2478" s="8"/>
      <c r="OS2478" s="8"/>
      <c r="OT2478" s="8"/>
      <c r="OU2478" s="8"/>
      <c r="OV2478" s="8"/>
      <c r="OW2478" s="8"/>
      <c r="OX2478" s="8"/>
      <c r="OY2478" s="8"/>
      <c r="OZ2478" s="8"/>
      <c r="PA2478" s="8"/>
      <c r="PB2478" s="8"/>
      <c r="PC2478" s="8"/>
      <c r="PD2478" s="8"/>
      <c r="PE2478" s="8"/>
      <c r="PF2478" s="8"/>
      <c r="PG2478" s="8"/>
      <c r="PH2478" s="8"/>
      <c r="PI2478" s="8"/>
      <c r="PJ2478" s="8"/>
      <c r="PK2478" s="8"/>
      <c r="PL2478" s="8"/>
      <c r="PM2478" s="8"/>
      <c r="PN2478" s="8"/>
      <c r="PO2478" s="8"/>
      <c r="PP2478" s="8"/>
      <c r="PQ2478" s="8"/>
      <c r="PR2478" s="8"/>
      <c r="PS2478" s="8"/>
      <c r="PT2478" s="8"/>
      <c r="PU2478" s="8"/>
      <c r="PV2478" s="8"/>
      <c r="PW2478" s="8"/>
      <c r="PX2478" s="8"/>
      <c r="PY2478" s="8"/>
      <c r="PZ2478" s="8"/>
      <c r="QA2478" s="8"/>
      <c r="QB2478" s="8"/>
      <c r="QC2478" s="8"/>
      <c r="QD2478" s="8"/>
      <c r="QE2478" s="8"/>
      <c r="QF2478" s="8"/>
      <c r="QG2478" s="8"/>
      <c r="QH2478" s="8"/>
      <c r="QI2478" s="8"/>
      <c r="QJ2478" s="8"/>
      <c r="QK2478" s="8"/>
      <c r="QL2478" s="8"/>
      <c r="QM2478" s="8"/>
      <c r="QN2478" s="8"/>
      <c r="QO2478" s="8"/>
      <c r="QP2478" s="8"/>
      <c r="QQ2478" s="8"/>
      <c r="QR2478" s="8"/>
      <c r="QS2478" s="8"/>
      <c r="QT2478" s="8"/>
      <c r="QU2478" s="8"/>
      <c r="QV2478" s="8"/>
      <c r="QW2478" s="8"/>
      <c r="QX2478" s="8"/>
      <c r="QY2478" s="8"/>
      <c r="QZ2478" s="8"/>
      <c r="RA2478" s="8"/>
      <c r="RB2478" s="8"/>
      <c r="RC2478" s="8"/>
      <c r="RD2478" s="8"/>
      <c r="RE2478" s="8"/>
      <c r="RF2478" s="8"/>
      <c r="RG2478" s="8"/>
      <c r="RH2478" s="8"/>
      <c r="RI2478" s="8"/>
      <c r="RJ2478" s="8"/>
      <c r="RK2478" s="8"/>
      <c r="RL2478" s="8"/>
      <c r="RM2478" s="8"/>
      <c r="RN2478" s="8"/>
      <c r="RO2478" s="8"/>
      <c r="RP2478" s="8"/>
      <c r="RQ2478" s="8"/>
      <c r="RR2478" s="8"/>
      <c r="RS2478" s="8"/>
      <c r="RT2478" s="8"/>
      <c r="RU2478" s="8"/>
      <c r="RV2478" s="8"/>
      <c r="RW2478" s="8"/>
      <c r="RX2478" s="8"/>
      <c r="RY2478" s="8"/>
      <c r="RZ2478" s="8"/>
      <c r="SA2478" s="8"/>
      <c r="SB2478" s="8"/>
      <c r="SC2478" s="8"/>
      <c r="SD2478" s="8"/>
      <c r="SE2478" s="8"/>
      <c r="SF2478" s="8"/>
      <c r="SG2478" s="8"/>
      <c r="SH2478" s="8"/>
      <c r="SI2478" s="8"/>
      <c r="SJ2478" s="8"/>
      <c r="SK2478" s="8"/>
      <c r="SL2478" s="8"/>
      <c r="SM2478" s="8"/>
      <c r="SN2478" s="8"/>
      <c r="SO2478" s="8"/>
      <c r="SP2478" s="8"/>
      <c r="SQ2478" s="8"/>
      <c r="SR2478" s="8"/>
      <c r="SS2478" s="8"/>
      <c r="ST2478" s="8"/>
      <c r="SU2478" s="8"/>
      <c r="SV2478" s="8"/>
      <c r="SW2478" s="8"/>
      <c r="SX2478" s="8"/>
      <c r="SY2478" s="8"/>
      <c r="SZ2478" s="8"/>
      <c r="TA2478" s="8"/>
      <c r="TB2478" s="8"/>
      <c r="TC2478" s="8"/>
      <c r="TD2478" s="8"/>
      <c r="TE2478" s="8"/>
      <c r="TF2478" s="8"/>
      <c r="TG2478" s="8"/>
      <c r="TH2478" s="8"/>
      <c r="TI2478" s="8"/>
      <c r="TJ2478" s="8"/>
      <c r="TK2478" s="8"/>
      <c r="TL2478" s="8"/>
      <c r="TM2478" s="8"/>
      <c r="TN2478" s="8"/>
      <c r="TO2478" s="8"/>
      <c r="TP2478" s="8"/>
      <c r="TQ2478" s="8"/>
      <c r="TR2478" s="8"/>
      <c r="TS2478" s="8"/>
      <c r="TT2478" s="8"/>
      <c r="TU2478" s="8"/>
      <c r="TV2478" s="8"/>
      <c r="TW2478" s="8"/>
      <c r="TX2478" s="8"/>
      <c r="TY2478" s="8"/>
      <c r="TZ2478" s="8"/>
      <c r="UA2478" s="8"/>
      <c r="UB2478" s="8"/>
      <c r="UC2478" s="8"/>
      <c r="UD2478" s="8"/>
      <c r="UE2478" s="8"/>
      <c r="UF2478" s="8"/>
      <c r="UG2478" s="8"/>
      <c r="UH2478" s="8"/>
      <c r="UI2478" s="8"/>
      <c r="UJ2478" s="8"/>
      <c r="UK2478" s="8"/>
      <c r="UL2478" s="8"/>
      <c r="UM2478" s="8"/>
      <c r="UN2478" s="8"/>
      <c r="UO2478" s="8"/>
      <c r="UP2478" s="8"/>
      <c r="UQ2478" s="8"/>
      <c r="UR2478" s="8"/>
      <c r="US2478" s="8"/>
      <c r="UT2478" s="8"/>
      <c r="UU2478" s="8"/>
      <c r="UV2478" s="8"/>
      <c r="UW2478" s="8"/>
      <c r="UX2478" s="8"/>
      <c r="UY2478" s="8"/>
      <c r="UZ2478" s="8"/>
    </row>
    <row r="2479" spans="1:572" x14ac:dyDescent="0.3">
      <c r="A2479" s="415">
        <v>31</v>
      </c>
      <c r="B2479" s="440" t="s">
        <v>218</v>
      </c>
      <c r="C2479" s="425" t="s">
        <v>2277</v>
      </c>
      <c r="D2479" s="425" t="s">
        <v>2277</v>
      </c>
      <c r="E2479" s="416" t="s">
        <v>8</v>
      </c>
      <c r="F2479" s="417" t="s">
        <v>2250</v>
      </c>
      <c r="G2479" s="418" t="s">
        <v>2250</v>
      </c>
      <c r="H2479" s="392" t="s">
        <v>1811</v>
      </c>
      <c r="I2479" s="430" t="s">
        <v>2253</v>
      </c>
      <c r="J2479" s="90"/>
      <c r="K2479" s="90"/>
    </row>
    <row r="2480" spans="1:572" x14ac:dyDescent="0.3">
      <c r="A2480" s="415"/>
      <c r="B2480" s="435"/>
      <c r="C2480" s="425"/>
      <c r="D2480" s="425"/>
      <c r="E2480" s="416"/>
      <c r="F2480" s="407" t="s">
        <v>286</v>
      </c>
      <c r="G2480" s="407" t="s">
        <v>10</v>
      </c>
      <c r="H2480" s="394" t="s">
        <v>1810</v>
      </c>
      <c r="I2480" s="430" t="s">
        <v>559</v>
      </c>
      <c r="J2480" s="90"/>
      <c r="K2480" s="90"/>
    </row>
    <row r="2481" spans="1:572" s="12" customFormat="1" x14ac:dyDescent="0.3">
      <c r="A2481" s="421"/>
      <c r="B2481" s="439"/>
      <c r="C2481" s="428"/>
      <c r="D2481" s="428"/>
      <c r="E2481" s="422"/>
      <c r="F2481" s="423" t="str">
        <f>+D2479</f>
        <v>1,212.00 บาท</v>
      </c>
      <c r="G2481" s="424" t="str">
        <f>+F2481</f>
        <v>1,212.00 บาท</v>
      </c>
      <c r="H2481" s="397"/>
      <c r="I2481" s="432"/>
      <c r="J2481" s="102"/>
      <c r="K2481" s="102"/>
      <c r="L2481" s="8"/>
      <c r="M2481" s="8"/>
      <c r="N2481" s="8"/>
      <c r="O2481" s="8"/>
      <c r="P2481" s="8"/>
      <c r="Q2481" s="8"/>
      <c r="R2481" s="8"/>
      <c r="S2481" s="8"/>
      <c r="T2481" s="8"/>
      <c r="U2481" s="8"/>
      <c r="V2481" s="8"/>
      <c r="W2481" s="8"/>
      <c r="X2481" s="8"/>
      <c r="Y2481" s="8"/>
      <c r="Z2481" s="8"/>
      <c r="AA2481" s="8"/>
      <c r="AB2481" s="8"/>
      <c r="AC2481" s="8"/>
      <c r="AD2481" s="8"/>
      <c r="AE2481" s="8"/>
      <c r="AF2481" s="8"/>
      <c r="AG2481" s="8"/>
      <c r="AH2481" s="8"/>
      <c r="AI2481" s="8"/>
      <c r="AJ2481" s="8"/>
      <c r="AK2481" s="8"/>
      <c r="AL2481" s="8"/>
      <c r="AM2481" s="8"/>
      <c r="AN2481" s="8"/>
      <c r="AO2481" s="8"/>
      <c r="AP2481" s="8"/>
      <c r="AQ2481" s="8"/>
      <c r="AR2481" s="8"/>
      <c r="AS2481" s="8"/>
      <c r="AT2481" s="8"/>
      <c r="AU2481" s="8"/>
      <c r="AV2481" s="8"/>
      <c r="AW2481" s="8"/>
      <c r="AX2481" s="8"/>
      <c r="AY2481" s="8"/>
      <c r="AZ2481" s="8"/>
      <c r="BA2481" s="8"/>
      <c r="BB2481" s="8"/>
      <c r="BC2481" s="8"/>
      <c r="BD2481" s="8"/>
      <c r="BE2481" s="8"/>
      <c r="BF2481" s="8"/>
      <c r="BG2481" s="8"/>
      <c r="BH2481" s="8"/>
      <c r="BI2481" s="8"/>
      <c r="BJ2481" s="8"/>
      <c r="BK2481" s="8"/>
      <c r="BL2481" s="8"/>
      <c r="BM2481" s="8"/>
      <c r="BN2481" s="8"/>
      <c r="BO2481" s="8"/>
      <c r="BP2481" s="8"/>
      <c r="BQ2481" s="8"/>
      <c r="BR2481" s="8"/>
      <c r="BS2481" s="8"/>
      <c r="BT2481" s="8"/>
      <c r="BU2481" s="8"/>
      <c r="BV2481" s="8"/>
      <c r="BW2481" s="8"/>
      <c r="BX2481" s="8"/>
      <c r="BY2481" s="8"/>
      <c r="BZ2481" s="8"/>
      <c r="CA2481" s="8"/>
      <c r="CB2481" s="8"/>
      <c r="CC2481" s="8"/>
      <c r="CD2481" s="8"/>
      <c r="CE2481" s="8"/>
      <c r="CF2481" s="8"/>
      <c r="CG2481" s="8"/>
      <c r="CH2481" s="8"/>
      <c r="CI2481" s="8"/>
      <c r="CJ2481" s="8"/>
      <c r="CK2481" s="8"/>
      <c r="CL2481" s="8"/>
      <c r="CM2481" s="8"/>
      <c r="CN2481" s="8"/>
      <c r="CO2481" s="8"/>
      <c r="CP2481" s="8"/>
      <c r="CQ2481" s="8"/>
      <c r="CR2481" s="8"/>
      <c r="CS2481" s="8"/>
      <c r="CT2481" s="8"/>
      <c r="CU2481" s="8"/>
      <c r="CV2481" s="8"/>
      <c r="CW2481" s="8"/>
      <c r="CX2481" s="8"/>
      <c r="CY2481" s="8"/>
      <c r="CZ2481" s="8"/>
      <c r="DA2481" s="8"/>
      <c r="DB2481" s="8"/>
      <c r="DC2481" s="8"/>
      <c r="DD2481" s="8"/>
      <c r="DE2481" s="8"/>
      <c r="DF2481" s="8"/>
      <c r="DG2481" s="8"/>
      <c r="DH2481" s="8"/>
      <c r="DI2481" s="8"/>
      <c r="DJ2481" s="8"/>
      <c r="DK2481" s="8"/>
      <c r="DL2481" s="8"/>
      <c r="DM2481" s="8"/>
      <c r="DN2481" s="8"/>
      <c r="DO2481" s="8"/>
      <c r="DP2481" s="8"/>
      <c r="DQ2481" s="8"/>
      <c r="DR2481" s="8"/>
      <c r="DS2481" s="8"/>
      <c r="DT2481" s="8"/>
      <c r="DU2481" s="8"/>
      <c r="DV2481" s="8"/>
      <c r="DW2481" s="8"/>
      <c r="DX2481" s="8"/>
      <c r="DY2481" s="8"/>
      <c r="DZ2481" s="8"/>
      <c r="EA2481" s="8"/>
      <c r="EB2481" s="8"/>
      <c r="EC2481" s="8"/>
      <c r="ED2481" s="8"/>
      <c r="EE2481" s="8"/>
      <c r="EF2481" s="8"/>
      <c r="EG2481" s="8"/>
      <c r="EH2481" s="8"/>
      <c r="EI2481" s="8"/>
      <c r="EJ2481" s="8"/>
      <c r="EK2481" s="8"/>
      <c r="EL2481" s="8"/>
      <c r="EM2481" s="8"/>
      <c r="EN2481" s="8"/>
      <c r="EO2481" s="8"/>
      <c r="EP2481" s="8"/>
      <c r="EQ2481" s="8"/>
      <c r="ER2481" s="8"/>
      <c r="ES2481" s="8"/>
      <c r="ET2481" s="8"/>
      <c r="EU2481" s="8"/>
      <c r="EV2481" s="8"/>
      <c r="EW2481" s="8"/>
      <c r="EX2481" s="8"/>
      <c r="EY2481" s="8"/>
      <c r="EZ2481" s="8"/>
      <c r="FA2481" s="8"/>
      <c r="FB2481" s="8"/>
      <c r="FC2481" s="8"/>
      <c r="FD2481" s="8"/>
      <c r="FE2481" s="8"/>
      <c r="FF2481" s="8"/>
      <c r="FG2481" s="8"/>
      <c r="FH2481" s="8"/>
      <c r="FI2481" s="8"/>
      <c r="FJ2481" s="8"/>
      <c r="FK2481" s="8"/>
      <c r="FL2481" s="8"/>
      <c r="FM2481" s="8"/>
      <c r="FN2481" s="8"/>
      <c r="FO2481" s="8"/>
      <c r="FP2481" s="8"/>
      <c r="FQ2481" s="8"/>
      <c r="FR2481" s="8"/>
      <c r="FS2481" s="8"/>
      <c r="FT2481" s="8"/>
      <c r="FU2481" s="8"/>
      <c r="FV2481" s="8"/>
      <c r="FW2481" s="8"/>
      <c r="FX2481" s="8"/>
      <c r="FY2481" s="8"/>
      <c r="FZ2481" s="8"/>
      <c r="GA2481" s="8"/>
      <c r="GB2481" s="8"/>
      <c r="GC2481" s="8"/>
      <c r="GD2481" s="8"/>
      <c r="GE2481" s="8"/>
      <c r="GF2481" s="8"/>
      <c r="GG2481" s="8"/>
      <c r="GH2481" s="8"/>
      <c r="GI2481" s="8"/>
      <c r="GJ2481" s="8"/>
      <c r="GK2481" s="8"/>
      <c r="GL2481" s="8"/>
      <c r="GM2481" s="8"/>
      <c r="GN2481" s="8"/>
      <c r="GO2481" s="8"/>
      <c r="GP2481" s="8"/>
      <c r="GQ2481" s="8"/>
      <c r="GR2481" s="8"/>
      <c r="GS2481" s="8"/>
      <c r="GT2481" s="8"/>
      <c r="GU2481" s="8"/>
      <c r="GV2481" s="8"/>
      <c r="GW2481" s="8"/>
      <c r="GX2481" s="8"/>
      <c r="GY2481" s="8"/>
      <c r="GZ2481" s="8"/>
      <c r="HA2481" s="8"/>
      <c r="HB2481" s="8"/>
      <c r="HC2481" s="8"/>
      <c r="HD2481" s="8"/>
      <c r="HE2481" s="8"/>
      <c r="HF2481" s="8"/>
      <c r="HG2481" s="8"/>
      <c r="HH2481" s="8"/>
      <c r="HI2481" s="8"/>
      <c r="HJ2481" s="8"/>
      <c r="HK2481" s="8"/>
      <c r="HL2481" s="8"/>
      <c r="HM2481" s="8"/>
      <c r="HN2481" s="8"/>
      <c r="HO2481" s="8"/>
      <c r="HP2481" s="8"/>
      <c r="HQ2481" s="8"/>
      <c r="HR2481" s="8"/>
      <c r="HS2481" s="8"/>
      <c r="HT2481" s="8"/>
      <c r="HU2481" s="8"/>
      <c r="HV2481" s="8"/>
      <c r="HW2481" s="8"/>
      <c r="HX2481" s="8"/>
      <c r="HY2481" s="8"/>
      <c r="HZ2481" s="8"/>
      <c r="IA2481" s="8"/>
      <c r="IB2481" s="8"/>
      <c r="IC2481" s="8"/>
      <c r="ID2481" s="8"/>
      <c r="IE2481" s="8"/>
      <c r="IF2481" s="8"/>
      <c r="IG2481" s="8"/>
      <c r="IH2481" s="8"/>
      <c r="II2481" s="8"/>
      <c r="IJ2481" s="8"/>
      <c r="IK2481" s="8"/>
      <c r="IL2481" s="8"/>
      <c r="IM2481" s="8"/>
      <c r="IN2481" s="8"/>
      <c r="IO2481" s="8"/>
      <c r="IP2481" s="8"/>
      <c r="IQ2481" s="8"/>
      <c r="IR2481" s="8"/>
      <c r="IS2481" s="8"/>
      <c r="IT2481" s="8"/>
      <c r="IU2481" s="8"/>
      <c r="IV2481" s="8"/>
      <c r="IW2481" s="8"/>
      <c r="IX2481" s="8"/>
      <c r="IY2481" s="8"/>
      <c r="IZ2481" s="8"/>
      <c r="JA2481" s="8"/>
      <c r="JB2481" s="8"/>
      <c r="JC2481" s="8"/>
      <c r="JD2481" s="8"/>
      <c r="JE2481" s="8"/>
      <c r="JF2481" s="8"/>
      <c r="JG2481" s="8"/>
      <c r="JH2481" s="8"/>
      <c r="JI2481" s="8"/>
      <c r="JJ2481" s="8"/>
      <c r="JK2481" s="8"/>
      <c r="JL2481" s="8"/>
      <c r="JM2481" s="8"/>
      <c r="JN2481" s="8"/>
      <c r="JO2481" s="8"/>
      <c r="JP2481" s="8"/>
      <c r="JQ2481" s="8"/>
      <c r="JR2481" s="8"/>
      <c r="JS2481" s="8"/>
      <c r="JT2481" s="8"/>
      <c r="JU2481" s="8"/>
      <c r="JV2481" s="8"/>
      <c r="JW2481" s="8"/>
      <c r="JX2481" s="8"/>
      <c r="JY2481" s="8"/>
      <c r="JZ2481" s="8"/>
      <c r="KA2481" s="8"/>
      <c r="KB2481" s="8"/>
      <c r="KC2481" s="8"/>
      <c r="KD2481" s="8"/>
      <c r="KE2481" s="8"/>
      <c r="KF2481" s="8"/>
      <c r="KG2481" s="8"/>
      <c r="KH2481" s="8"/>
      <c r="KI2481" s="8"/>
      <c r="KJ2481" s="8"/>
      <c r="KK2481" s="8"/>
      <c r="KL2481" s="8"/>
      <c r="KM2481" s="8"/>
      <c r="KN2481" s="8"/>
      <c r="KO2481" s="8"/>
      <c r="KP2481" s="8"/>
      <c r="KQ2481" s="8"/>
      <c r="KR2481" s="8"/>
      <c r="KS2481" s="8"/>
      <c r="KT2481" s="8"/>
      <c r="KU2481" s="8"/>
      <c r="KV2481" s="8"/>
      <c r="KW2481" s="8"/>
      <c r="KX2481" s="8"/>
      <c r="KY2481" s="8"/>
      <c r="KZ2481" s="8"/>
      <c r="LA2481" s="8"/>
      <c r="LB2481" s="8"/>
      <c r="LC2481" s="8"/>
      <c r="LD2481" s="8"/>
      <c r="LE2481" s="8"/>
      <c r="LF2481" s="8"/>
      <c r="LG2481" s="8"/>
      <c r="LH2481" s="8"/>
      <c r="LI2481" s="8"/>
      <c r="LJ2481" s="8"/>
      <c r="LK2481" s="8"/>
      <c r="LL2481" s="8"/>
      <c r="LM2481" s="8"/>
      <c r="LN2481" s="8"/>
      <c r="LO2481" s="8"/>
      <c r="LP2481" s="8"/>
      <c r="LQ2481" s="8"/>
      <c r="LR2481" s="8"/>
      <c r="LS2481" s="8"/>
      <c r="LT2481" s="8"/>
      <c r="LU2481" s="8"/>
      <c r="LV2481" s="8"/>
      <c r="LW2481" s="8"/>
      <c r="LX2481" s="8"/>
      <c r="LY2481" s="8"/>
      <c r="LZ2481" s="8"/>
      <c r="MA2481" s="8"/>
      <c r="MB2481" s="8"/>
      <c r="MC2481" s="8"/>
      <c r="MD2481" s="8"/>
      <c r="ME2481" s="8"/>
      <c r="MF2481" s="8"/>
      <c r="MG2481" s="8"/>
      <c r="MH2481" s="8"/>
      <c r="MI2481" s="8"/>
      <c r="MJ2481" s="8"/>
      <c r="MK2481" s="8"/>
      <c r="ML2481" s="8"/>
      <c r="MM2481" s="8"/>
      <c r="MN2481" s="8"/>
      <c r="MO2481" s="8"/>
      <c r="MP2481" s="8"/>
      <c r="MQ2481" s="8"/>
      <c r="MR2481" s="8"/>
      <c r="MS2481" s="8"/>
      <c r="MT2481" s="8"/>
      <c r="MU2481" s="8"/>
      <c r="MV2481" s="8"/>
      <c r="MW2481" s="8"/>
      <c r="MX2481" s="8"/>
      <c r="MY2481" s="8"/>
      <c r="MZ2481" s="8"/>
      <c r="NA2481" s="8"/>
      <c r="NB2481" s="8"/>
      <c r="NC2481" s="8"/>
      <c r="ND2481" s="8"/>
      <c r="NE2481" s="8"/>
      <c r="NF2481" s="8"/>
      <c r="NG2481" s="8"/>
      <c r="NH2481" s="8"/>
      <c r="NI2481" s="8"/>
      <c r="NJ2481" s="8"/>
      <c r="NK2481" s="8"/>
      <c r="NL2481" s="8"/>
      <c r="NM2481" s="8"/>
      <c r="NN2481" s="8"/>
      <c r="NO2481" s="8"/>
      <c r="NP2481" s="8"/>
      <c r="NQ2481" s="8"/>
      <c r="NR2481" s="8"/>
      <c r="NS2481" s="8"/>
      <c r="NT2481" s="8"/>
      <c r="NU2481" s="8"/>
      <c r="NV2481" s="8"/>
      <c r="NW2481" s="8"/>
      <c r="NX2481" s="8"/>
      <c r="NY2481" s="8"/>
      <c r="NZ2481" s="8"/>
      <c r="OA2481" s="8"/>
      <c r="OB2481" s="8"/>
      <c r="OC2481" s="8"/>
      <c r="OD2481" s="8"/>
      <c r="OE2481" s="8"/>
      <c r="OF2481" s="8"/>
      <c r="OG2481" s="8"/>
      <c r="OH2481" s="8"/>
      <c r="OI2481" s="8"/>
      <c r="OJ2481" s="8"/>
      <c r="OK2481" s="8"/>
      <c r="OL2481" s="8"/>
      <c r="OM2481" s="8"/>
      <c r="ON2481" s="8"/>
      <c r="OO2481" s="8"/>
      <c r="OP2481" s="8"/>
      <c r="OQ2481" s="8"/>
      <c r="OR2481" s="8"/>
      <c r="OS2481" s="8"/>
      <c r="OT2481" s="8"/>
      <c r="OU2481" s="8"/>
      <c r="OV2481" s="8"/>
      <c r="OW2481" s="8"/>
      <c r="OX2481" s="8"/>
      <c r="OY2481" s="8"/>
      <c r="OZ2481" s="8"/>
      <c r="PA2481" s="8"/>
      <c r="PB2481" s="8"/>
      <c r="PC2481" s="8"/>
      <c r="PD2481" s="8"/>
      <c r="PE2481" s="8"/>
      <c r="PF2481" s="8"/>
      <c r="PG2481" s="8"/>
      <c r="PH2481" s="8"/>
      <c r="PI2481" s="8"/>
      <c r="PJ2481" s="8"/>
      <c r="PK2481" s="8"/>
      <c r="PL2481" s="8"/>
      <c r="PM2481" s="8"/>
      <c r="PN2481" s="8"/>
      <c r="PO2481" s="8"/>
      <c r="PP2481" s="8"/>
      <c r="PQ2481" s="8"/>
      <c r="PR2481" s="8"/>
      <c r="PS2481" s="8"/>
      <c r="PT2481" s="8"/>
      <c r="PU2481" s="8"/>
      <c r="PV2481" s="8"/>
      <c r="PW2481" s="8"/>
      <c r="PX2481" s="8"/>
      <c r="PY2481" s="8"/>
      <c r="PZ2481" s="8"/>
      <c r="QA2481" s="8"/>
      <c r="QB2481" s="8"/>
      <c r="QC2481" s="8"/>
      <c r="QD2481" s="8"/>
      <c r="QE2481" s="8"/>
      <c r="QF2481" s="8"/>
      <c r="QG2481" s="8"/>
      <c r="QH2481" s="8"/>
      <c r="QI2481" s="8"/>
      <c r="QJ2481" s="8"/>
      <c r="QK2481" s="8"/>
      <c r="QL2481" s="8"/>
      <c r="QM2481" s="8"/>
      <c r="QN2481" s="8"/>
      <c r="QO2481" s="8"/>
      <c r="QP2481" s="8"/>
      <c r="QQ2481" s="8"/>
      <c r="QR2481" s="8"/>
      <c r="QS2481" s="8"/>
      <c r="QT2481" s="8"/>
      <c r="QU2481" s="8"/>
      <c r="QV2481" s="8"/>
      <c r="QW2481" s="8"/>
      <c r="QX2481" s="8"/>
      <c r="QY2481" s="8"/>
      <c r="QZ2481" s="8"/>
      <c r="RA2481" s="8"/>
      <c r="RB2481" s="8"/>
      <c r="RC2481" s="8"/>
      <c r="RD2481" s="8"/>
      <c r="RE2481" s="8"/>
      <c r="RF2481" s="8"/>
      <c r="RG2481" s="8"/>
      <c r="RH2481" s="8"/>
      <c r="RI2481" s="8"/>
      <c r="RJ2481" s="8"/>
      <c r="RK2481" s="8"/>
      <c r="RL2481" s="8"/>
      <c r="RM2481" s="8"/>
      <c r="RN2481" s="8"/>
      <c r="RO2481" s="8"/>
      <c r="RP2481" s="8"/>
      <c r="RQ2481" s="8"/>
      <c r="RR2481" s="8"/>
      <c r="RS2481" s="8"/>
      <c r="RT2481" s="8"/>
      <c r="RU2481" s="8"/>
      <c r="RV2481" s="8"/>
      <c r="RW2481" s="8"/>
      <c r="RX2481" s="8"/>
      <c r="RY2481" s="8"/>
      <c r="RZ2481" s="8"/>
      <c r="SA2481" s="8"/>
      <c r="SB2481" s="8"/>
      <c r="SC2481" s="8"/>
      <c r="SD2481" s="8"/>
      <c r="SE2481" s="8"/>
      <c r="SF2481" s="8"/>
      <c r="SG2481" s="8"/>
      <c r="SH2481" s="8"/>
      <c r="SI2481" s="8"/>
      <c r="SJ2481" s="8"/>
      <c r="SK2481" s="8"/>
      <c r="SL2481" s="8"/>
      <c r="SM2481" s="8"/>
      <c r="SN2481" s="8"/>
      <c r="SO2481" s="8"/>
      <c r="SP2481" s="8"/>
      <c r="SQ2481" s="8"/>
      <c r="SR2481" s="8"/>
      <c r="SS2481" s="8"/>
      <c r="ST2481" s="8"/>
      <c r="SU2481" s="8"/>
      <c r="SV2481" s="8"/>
      <c r="SW2481" s="8"/>
      <c r="SX2481" s="8"/>
      <c r="SY2481" s="8"/>
      <c r="SZ2481" s="8"/>
      <c r="TA2481" s="8"/>
      <c r="TB2481" s="8"/>
      <c r="TC2481" s="8"/>
      <c r="TD2481" s="8"/>
      <c r="TE2481" s="8"/>
      <c r="TF2481" s="8"/>
      <c r="TG2481" s="8"/>
      <c r="TH2481" s="8"/>
      <c r="TI2481" s="8"/>
      <c r="TJ2481" s="8"/>
      <c r="TK2481" s="8"/>
      <c r="TL2481" s="8"/>
      <c r="TM2481" s="8"/>
      <c r="TN2481" s="8"/>
      <c r="TO2481" s="8"/>
      <c r="TP2481" s="8"/>
      <c r="TQ2481" s="8"/>
      <c r="TR2481" s="8"/>
      <c r="TS2481" s="8"/>
      <c r="TT2481" s="8"/>
      <c r="TU2481" s="8"/>
      <c r="TV2481" s="8"/>
      <c r="TW2481" s="8"/>
      <c r="TX2481" s="8"/>
      <c r="TY2481" s="8"/>
      <c r="TZ2481" s="8"/>
      <c r="UA2481" s="8"/>
      <c r="UB2481" s="8"/>
      <c r="UC2481" s="8"/>
      <c r="UD2481" s="8"/>
      <c r="UE2481" s="8"/>
      <c r="UF2481" s="8"/>
      <c r="UG2481" s="8"/>
      <c r="UH2481" s="8"/>
      <c r="UI2481" s="8"/>
      <c r="UJ2481" s="8"/>
      <c r="UK2481" s="8"/>
      <c r="UL2481" s="8"/>
      <c r="UM2481" s="8"/>
      <c r="UN2481" s="8"/>
      <c r="UO2481" s="8"/>
      <c r="UP2481" s="8"/>
      <c r="UQ2481" s="8"/>
      <c r="UR2481" s="8"/>
      <c r="US2481" s="8"/>
      <c r="UT2481" s="8"/>
      <c r="UU2481" s="8"/>
      <c r="UV2481" s="8"/>
      <c r="UW2481" s="8"/>
      <c r="UX2481" s="8"/>
      <c r="UY2481" s="8"/>
      <c r="UZ2481" s="8"/>
    </row>
    <row r="2482" spans="1:572" x14ac:dyDescent="0.3">
      <c r="A2482" s="415">
        <v>32</v>
      </c>
      <c r="B2482" s="440" t="s">
        <v>218</v>
      </c>
      <c r="C2482" s="425" t="s">
        <v>2278</v>
      </c>
      <c r="D2482" s="425" t="s">
        <v>2278</v>
      </c>
      <c r="E2482" s="416" t="s">
        <v>8</v>
      </c>
      <c r="F2482" s="417" t="s">
        <v>2251</v>
      </c>
      <c r="G2482" s="418" t="s">
        <v>2251</v>
      </c>
      <c r="H2482" s="392" t="s">
        <v>1811</v>
      </c>
      <c r="I2482" s="430" t="s">
        <v>2253</v>
      </c>
      <c r="J2482" s="90"/>
      <c r="K2482" s="90"/>
    </row>
    <row r="2483" spans="1:572" x14ac:dyDescent="0.3">
      <c r="A2483" s="415"/>
      <c r="B2483" s="435"/>
      <c r="C2483" s="425"/>
      <c r="D2483" s="425"/>
      <c r="E2483" s="416"/>
      <c r="F2483" s="407" t="s">
        <v>286</v>
      </c>
      <c r="G2483" s="407" t="s">
        <v>10</v>
      </c>
      <c r="H2483" s="394" t="s">
        <v>1810</v>
      </c>
      <c r="I2483" s="430" t="s">
        <v>559</v>
      </c>
      <c r="J2483" s="90"/>
      <c r="K2483" s="90"/>
    </row>
    <row r="2484" spans="1:572" s="12" customFormat="1" x14ac:dyDescent="0.3">
      <c r="A2484" s="421"/>
      <c r="B2484" s="439"/>
      <c r="C2484" s="428"/>
      <c r="D2484" s="428"/>
      <c r="E2484" s="422"/>
      <c r="F2484" s="423" t="str">
        <f>+D2482</f>
        <v>2,247.00 บาท</v>
      </c>
      <c r="G2484" s="424" t="str">
        <f>+F2484</f>
        <v>2,247.00 บาท</v>
      </c>
      <c r="H2484" s="397"/>
      <c r="I2484" s="432"/>
      <c r="J2484" s="102"/>
      <c r="K2484" s="102"/>
      <c r="L2484" s="8"/>
      <c r="M2484" s="8"/>
      <c r="N2484" s="8"/>
      <c r="O2484" s="8"/>
      <c r="P2484" s="8"/>
      <c r="Q2484" s="8"/>
      <c r="R2484" s="8"/>
      <c r="S2484" s="8"/>
      <c r="T2484" s="8"/>
      <c r="U2484" s="8"/>
      <c r="V2484" s="8"/>
      <c r="W2484" s="8"/>
      <c r="X2484" s="8"/>
      <c r="Y2484" s="8"/>
      <c r="Z2484" s="8"/>
      <c r="AA2484" s="8"/>
      <c r="AB2484" s="8"/>
      <c r="AC2484" s="8"/>
      <c r="AD2484" s="8"/>
      <c r="AE2484" s="8"/>
      <c r="AF2484" s="8"/>
      <c r="AG2484" s="8"/>
      <c r="AH2484" s="8"/>
      <c r="AI2484" s="8"/>
      <c r="AJ2484" s="8"/>
      <c r="AK2484" s="8"/>
      <c r="AL2484" s="8"/>
      <c r="AM2484" s="8"/>
      <c r="AN2484" s="8"/>
      <c r="AO2484" s="8"/>
      <c r="AP2484" s="8"/>
      <c r="AQ2484" s="8"/>
      <c r="AR2484" s="8"/>
      <c r="AS2484" s="8"/>
      <c r="AT2484" s="8"/>
      <c r="AU2484" s="8"/>
      <c r="AV2484" s="8"/>
      <c r="AW2484" s="8"/>
      <c r="AX2484" s="8"/>
      <c r="AY2484" s="8"/>
      <c r="AZ2484" s="8"/>
      <c r="BA2484" s="8"/>
      <c r="BB2484" s="8"/>
      <c r="BC2484" s="8"/>
      <c r="BD2484" s="8"/>
      <c r="BE2484" s="8"/>
      <c r="BF2484" s="8"/>
      <c r="BG2484" s="8"/>
      <c r="BH2484" s="8"/>
      <c r="BI2484" s="8"/>
      <c r="BJ2484" s="8"/>
      <c r="BK2484" s="8"/>
      <c r="BL2484" s="8"/>
      <c r="BM2484" s="8"/>
      <c r="BN2484" s="8"/>
      <c r="BO2484" s="8"/>
      <c r="BP2484" s="8"/>
      <c r="BQ2484" s="8"/>
      <c r="BR2484" s="8"/>
      <c r="BS2484" s="8"/>
      <c r="BT2484" s="8"/>
      <c r="BU2484" s="8"/>
      <c r="BV2484" s="8"/>
      <c r="BW2484" s="8"/>
      <c r="BX2484" s="8"/>
      <c r="BY2484" s="8"/>
      <c r="BZ2484" s="8"/>
      <c r="CA2484" s="8"/>
      <c r="CB2484" s="8"/>
      <c r="CC2484" s="8"/>
      <c r="CD2484" s="8"/>
      <c r="CE2484" s="8"/>
      <c r="CF2484" s="8"/>
      <c r="CG2484" s="8"/>
      <c r="CH2484" s="8"/>
      <c r="CI2484" s="8"/>
      <c r="CJ2484" s="8"/>
      <c r="CK2484" s="8"/>
      <c r="CL2484" s="8"/>
      <c r="CM2484" s="8"/>
      <c r="CN2484" s="8"/>
      <c r="CO2484" s="8"/>
      <c r="CP2484" s="8"/>
      <c r="CQ2484" s="8"/>
      <c r="CR2484" s="8"/>
      <c r="CS2484" s="8"/>
      <c r="CT2484" s="8"/>
      <c r="CU2484" s="8"/>
      <c r="CV2484" s="8"/>
      <c r="CW2484" s="8"/>
      <c r="CX2484" s="8"/>
      <c r="CY2484" s="8"/>
      <c r="CZ2484" s="8"/>
      <c r="DA2484" s="8"/>
      <c r="DB2484" s="8"/>
      <c r="DC2484" s="8"/>
      <c r="DD2484" s="8"/>
      <c r="DE2484" s="8"/>
      <c r="DF2484" s="8"/>
      <c r="DG2484" s="8"/>
      <c r="DH2484" s="8"/>
      <c r="DI2484" s="8"/>
      <c r="DJ2484" s="8"/>
      <c r="DK2484" s="8"/>
      <c r="DL2484" s="8"/>
      <c r="DM2484" s="8"/>
      <c r="DN2484" s="8"/>
      <c r="DO2484" s="8"/>
      <c r="DP2484" s="8"/>
      <c r="DQ2484" s="8"/>
      <c r="DR2484" s="8"/>
      <c r="DS2484" s="8"/>
      <c r="DT2484" s="8"/>
      <c r="DU2484" s="8"/>
      <c r="DV2484" s="8"/>
      <c r="DW2484" s="8"/>
      <c r="DX2484" s="8"/>
      <c r="DY2484" s="8"/>
      <c r="DZ2484" s="8"/>
      <c r="EA2484" s="8"/>
      <c r="EB2484" s="8"/>
      <c r="EC2484" s="8"/>
      <c r="ED2484" s="8"/>
      <c r="EE2484" s="8"/>
      <c r="EF2484" s="8"/>
      <c r="EG2484" s="8"/>
      <c r="EH2484" s="8"/>
      <c r="EI2484" s="8"/>
      <c r="EJ2484" s="8"/>
      <c r="EK2484" s="8"/>
      <c r="EL2484" s="8"/>
      <c r="EM2484" s="8"/>
      <c r="EN2484" s="8"/>
      <c r="EO2484" s="8"/>
      <c r="EP2484" s="8"/>
      <c r="EQ2484" s="8"/>
      <c r="ER2484" s="8"/>
      <c r="ES2484" s="8"/>
      <c r="ET2484" s="8"/>
      <c r="EU2484" s="8"/>
      <c r="EV2484" s="8"/>
      <c r="EW2484" s="8"/>
      <c r="EX2484" s="8"/>
      <c r="EY2484" s="8"/>
      <c r="EZ2484" s="8"/>
      <c r="FA2484" s="8"/>
      <c r="FB2484" s="8"/>
      <c r="FC2484" s="8"/>
      <c r="FD2484" s="8"/>
      <c r="FE2484" s="8"/>
      <c r="FF2484" s="8"/>
      <c r="FG2484" s="8"/>
      <c r="FH2484" s="8"/>
      <c r="FI2484" s="8"/>
      <c r="FJ2484" s="8"/>
      <c r="FK2484" s="8"/>
      <c r="FL2484" s="8"/>
      <c r="FM2484" s="8"/>
      <c r="FN2484" s="8"/>
      <c r="FO2484" s="8"/>
      <c r="FP2484" s="8"/>
      <c r="FQ2484" s="8"/>
      <c r="FR2484" s="8"/>
      <c r="FS2484" s="8"/>
      <c r="FT2484" s="8"/>
      <c r="FU2484" s="8"/>
      <c r="FV2484" s="8"/>
      <c r="FW2484" s="8"/>
      <c r="FX2484" s="8"/>
      <c r="FY2484" s="8"/>
      <c r="FZ2484" s="8"/>
      <c r="GA2484" s="8"/>
      <c r="GB2484" s="8"/>
      <c r="GC2484" s="8"/>
      <c r="GD2484" s="8"/>
      <c r="GE2484" s="8"/>
      <c r="GF2484" s="8"/>
      <c r="GG2484" s="8"/>
      <c r="GH2484" s="8"/>
      <c r="GI2484" s="8"/>
      <c r="GJ2484" s="8"/>
      <c r="GK2484" s="8"/>
      <c r="GL2484" s="8"/>
      <c r="GM2484" s="8"/>
      <c r="GN2484" s="8"/>
      <c r="GO2484" s="8"/>
      <c r="GP2484" s="8"/>
      <c r="GQ2484" s="8"/>
      <c r="GR2484" s="8"/>
      <c r="GS2484" s="8"/>
      <c r="GT2484" s="8"/>
      <c r="GU2484" s="8"/>
      <c r="GV2484" s="8"/>
      <c r="GW2484" s="8"/>
      <c r="GX2484" s="8"/>
      <c r="GY2484" s="8"/>
      <c r="GZ2484" s="8"/>
      <c r="HA2484" s="8"/>
      <c r="HB2484" s="8"/>
      <c r="HC2484" s="8"/>
      <c r="HD2484" s="8"/>
      <c r="HE2484" s="8"/>
      <c r="HF2484" s="8"/>
      <c r="HG2484" s="8"/>
      <c r="HH2484" s="8"/>
      <c r="HI2484" s="8"/>
      <c r="HJ2484" s="8"/>
      <c r="HK2484" s="8"/>
      <c r="HL2484" s="8"/>
      <c r="HM2484" s="8"/>
      <c r="HN2484" s="8"/>
      <c r="HO2484" s="8"/>
      <c r="HP2484" s="8"/>
      <c r="HQ2484" s="8"/>
      <c r="HR2484" s="8"/>
      <c r="HS2484" s="8"/>
      <c r="HT2484" s="8"/>
      <c r="HU2484" s="8"/>
      <c r="HV2484" s="8"/>
      <c r="HW2484" s="8"/>
      <c r="HX2484" s="8"/>
      <c r="HY2484" s="8"/>
      <c r="HZ2484" s="8"/>
      <c r="IA2484" s="8"/>
      <c r="IB2484" s="8"/>
      <c r="IC2484" s="8"/>
      <c r="ID2484" s="8"/>
      <c r="IE2484" s="8"/>
      <c r="IF2484" s="8"/>
      <c r="IG2484" s="8"/>
      <c r="IH2484" s="8"/>
      <c r="II2484" s="8"/>
      <c r="IJ2484" s="8"/>
      <c r="IK2484" s="8"/>
      <c r="IL2484" s="8"/>
      <c r="IM2484" s="8"/>
      <c r="IN2484" s="8"/>
      <c r="IO2484" s="8"/>
      <c r="IP2484" s="8"/>
      <c r="IQ2484" s="8"/>
      <c r="IR2484" s="8"/>
      <c r="IS2484" s="8"/>
      <c r="IT2484" s="8"/>
      <c r="IU2484" s="8"/>
      <c r="IV2484" s="8"/>
      <c r="IW2484" s="8"/>
      <c r="IX2484" s="8"/>
      <c r="IY2484" s="8"/>
      <c r="IZ2484" s="8"/>
      <c r="JA2484" s="8"/>
      <c r="JB2484" s="8"/>
      <c r="JC2484" s="8"/>
      <c r="JD2484" s="8"/>
      <c r="JE2484" s="8"/>
      <c r="JF2484" s="8"/>
      <c r="JG2484" s="8"/>
      <c r="JH2484" s="8"/>
      <c r="JI2484" s="8"/>
      <c r="JJ2484" s="8"/>
      <c r="JK2484" s="8"/>
      <c r="JL2484" s="8"/>
      <c r="JM2484" s="8"/>
      <c r="JN2484" s="8"/>
      <c r="JO2484" s="8"/>
      <c r="JP2484" s="8"/>
      <c r="JQ2484" s="8"/>
      <c r="JR2484" s="8"/>
      <c r="JS2484" s="8"/>
      <c r="JT2484" s="8"/>
      <c r="JU2484" s="8"/>
      <c r="JV2484" s="8"/>
      <c r="JW2484" s="8"/>
      <c r="JX2484" s="8"/>
      <c r="JY2484" s="8"/>
      <c r="JZ2484" s="8"/>
      <c r="KA2484" s="8"/>
      <c r="KB2484" s="8"/>
      <c r="KC2484" s="8"/>
      <c r="KD2484" s="8"/>
      <c r="KE2484" s="8"/>
      <c r="KF2484" s="8"/>
      <c r="KG2484" s="8"/>
      <c r="KH2484" s="8"/>
      <c r="KI2484" s="8"/>
      <c r="KJ2484" s="8"/>
      <c r="KK2484" s="8"/>
      <c r="KL2484" s="8"/>
      <c r="KM2484" s="8"/>
      <c r="KN2484" s="8"/>
      <c r="KO2484" s="8"/>
      <c r="KP2484" s="8"/>
      <c r="KQ2484" s="8"/>
      <c r="KR2484" s="8"/>
      <c r="KS2484" s="8"/>
      <c r="KT2484" s="8"/>
      <c r="KU2484" s="8"/>
      <c r="KV2484" s="8"/>
      <c r="KW2484" s="8"/>
      <c r="KX2484" s="8"/>
      <c r="KY2484" s="8"/>
      <c r="KZ2484" s="8"/>
      <c r="LA2484" s="8"/>
      <c r="LB2484" s="8"/>
      <c r="LC2484" s="8"/>
      <c r="LD2484" s="8"/>
      <c r="LE2484" s="8"/>
      <c r="LF2484" s="8"/>
      <c r="LG2484" s="8"/>
      <c r="LH2484" s="8"/>
      <c r="LI2484" s="8"/>
      <c r="LJ2484" s="8"/>
      <c r="LK2484" s="8"/>
      <c r="LL2484" s="8"/>
      <c r="LM2484" s="8"/>
      <c r="LN2484" s="8"/>
      <c r="LO2484" s="8"/>
      <c r="LP2484" s="8"/>
      <c r="LQ2484" s="8"/>
      <c r="LR2484" s="8"/>
      <c r="LS2484" s="8"/>
      <c r="LT2484" s="8"/>
      <c r="LU2484" s="8"/>
      <c r="LV2484" s="8"/>
      <c r="LW2484" s="8"/>
      <c r="LX2484" s="8"/>
      <c r="LY2484" s="8"/>
      <c r="LZ2484" s="8"/>
      <c r="MA2484" s="8"/>
      <c r="MB2484" s="8"/>
      <c r="MC2484" s="8"/>
      <c r="MD2484" s="8"/>
      <c r="ME2484" s="8"/>
      <c r="MF2484" s="8"/>
      <c r="MG2484" s="8"/>
      <c r="MH2484" s="8"/>
      <c r="MI2484" s="8"/>
      <c r="MJ2484" s="8"/>
      <c r="MK2484" s="8"/>
      <c r="ML2484" s="8"/>
      <c r="MM2484" s="8"/>
      <c r="MN2484" s="8"/>
      <c r="MO2484" s="8"/>
      <c r="MP2484" s="8"/>
      <c r="MQ2484" s="8"/>
      <c r="MR2484" s="8"/>
      <c r="MS2484" s="8"/>
      <c r="MT2484" s="8"/>
      <c r="MU2484" s="8"/>
      <c r="MV2484" s="8"/>
      <c r="MW2484" s="8"/>
      <c r="MX2484" s="8"/>
      <c r="MY2484" s="8"/>
      <c r="MZ2484" s="8"/>
      <c r="NA2484" s="8"/>
      <c r="NB2484" s="8"/>
      <c r="NC2484" s="8"/>
      <c r="ND2484" s="8"/>
      <c r="NE2484" s="8"/>
      <c r="NF2484" s="8"/>
      <c r="NG2484" s="8"/>
      <c r="NH2484" s="8"/>
      <c r="NI2484" s="8"/>
      <c r="NJ2484" s="8"/>
      <c r="NK2484" s="8"/>
      <c r="NL2484" s="8"/>
      <c r="NM2484" s="8"/>
      <c r="NN2484" s="8"/>
      <c r="NO2484" s="8"/>
      <c r="NP2484" s="8"/>
      <c r="NQ2484" s="8"/>
      <c r="NR2484" s="8"/>
      <c r="NS2484" s="8"/>
      <c r="NT2484" s="8"/>
      <c r="NU2484" s="8"/>
      <c r="NV2484" s="8"/>
      <c r="NW2484" s="8"/>
      <c r="NX2484" s="8"/>
      <c r="NY2484" s="8"/>
      <c r="NZ2484" s="8"/>
      <c r="OA2484" s="8"/>
      <c r="OB2484" s="8"/>
      <c r="OC2484" s="8"/>
      <c r="OD2484" s="8"/>
      <c r="OE2484" s="8"/>
      <c r="OF2484" s="8"/>
      <c r="OG2484" s="8"/>
      <c r="OH2484" s="8"/>
      <c r="OI2484" s="8"/>
      <c r="OJ2484" s="8"/>
      <c r="OK2484" s="8"/>
      <c r="OL2484" s="8"/>
      <c r="OM2484" s="8"/>
      <c r="ON2484" s="8"/>
      <c r="OO2484" s="8"/>
      <c r="OP2484" s="8"/>
      <c r="OQ2484" s="8"/>
      <c r="OR2484" s="8"/>
      <c r="OS2484" s="8"/>
      <c r="OT2484" s="8"/>
      <c r="OU2484" s="8"/>
      <c r="OV2484" s="8"/>
      <c r="OW2484" s="8"/>
      <c r="OX2484" s="8"/>
      <c r="OY2484" s="8"/>
      <c r="OZ2484" s="8"/>
      <c r="PA2484" s="8"/>
      <c r="PB2484" s="8"/>
      <c r="PC2484" s="8"/>
      <c r="PD2484" s="8"/>
      <c r="PE2484" s="8"/>
      <c r="PF2484" s="8"/>
      <c r="PG2484" s="8"/>
      <c r="PH2484" s="8"/>
      <c r="PI2484" s="8"/>
      <c r="PJ2484" s="8"/>
      <c r="PK2484" s="8"/>
      <c r="PL2484" s="8"/>
      <c r="PM2484" s="8"/>
      <c r="PN2484" s="8"/>
      <c r="PO2484" s="8"/>
      <c r="PP2484" s="8"/>
      <c r="PQ2484" s="8"/>
      <c r="PR2484" s="8"/>
      <c r="PS2484" s="8"/>
      <c r="PT2484" s="8"/>
      <c r="PU2484" s="8"/>
      <c r="PV2484" s="8"/>
      <c r="PW2484" s="8"/>
      <c r="PX2484" s="8"/>
      <c r="PY2484" s="8"/>
      <c r="PZ2484" s="8"/>
      <c r="QA2484" s="8"/>
      <c r="QB2484" s="8"/>
      <c r="QC2484" s="8"/>
      <c r="QD2484" s="8"/>
      <c r="QE2484" s="8"/>
      <c r="QF2484" s="8"/>
      <c r="QG2484" s="8"/>
      <c r="QH2484" s="8"/>
      <c r="QI2484" s="8"/>
      <c r="QJ2484" s="8"/>
      <c r="QK2484" s="8"/>
      <c r="QL2484" s="8"/>
      <c r="QM2484" s="8"/>
      <c r="QN2484" s="8"/>
      <c r="QO2484" s="8"/>
      <c r="QP2484" s="8"/>
      <c r="QQ2484" s="8"/>
      <c r="QR2484" s="8"/>
      <c r="QS2484" s="8"/>
      <c r="QT2484" s="8"/>
      <c r="QU2484" s="8"/>
      <c r="QV2484" s="8"/>
      <c r="QW2484" s="8"/>
      <c r="QX2484" s="8"/>
      <c r="QY2484" s="8"/>
      <c r="QZ2484" s="8"/>
      <c r="RA2484" s="8"/>
      <c r="RB2484" s="8"/>
      <c r="RC2484" s="8"/>
      <c r="RD2484" s="8"/>
      <c r="RE2484" s="8"/>
      <c r="RF2484" s="8"/>
      <c r="RG2484" s="8"/>
      <c r="RH2484" s="8"/>
      <c r="RI2484" s="8"/>
      <c r="RJ2484" s="8"/>
      <c r="RK2484" s="8"/>
      <c r="RL2484" s="8"/>
      <c r="RM2484" s="8"/>
      <c r="RN2484" s="8"/>
      <c r="RO2484" s="8"/>
      <c r="RP2484" s="8"/>
      <c r="RQ2484" s="8"/>
      <c r="RR2484" s="8"/>
      <c r="RS2484" s="8"/>
      <c r="RT2484" s="8"/>
      <c r="RU2484" s="8"/>
      <c r="RV2484" s="8"/>
      <c r="RW2484" s="8"/>
      <c r="RX2484" s="8"/>
      <c r="RY2484" s="8"/>
      <c r="RZ2484" s="8"/>
      <c r="SA2484" s="8"/>
      <c r="SB2484" s="8"/>
      <c r="SC2484" s="8"/>
      <c r="SD2484" s="8"/>
      <c r="SE2484" s="8"/>
      <c r="SF2484" s="8"/>
      <c r="SG2484" s="8"/>
      <c r="SH2484" s="8"/>
      <c r="SI2484" s="8"/>
      <c r="SJ2484" s="8"/>
      <c r="SK2484" s="8"/>
      <c r="SL2484" s="8"/>
      <c r="SM2484" s="8"/>
      <c r="SN2484" s="8"/>
      <c r="SO2484" s="8"/>
      <c r="SP2484" s="8"/>
      <c r="SQ2484" s="8"/>
      <c r="SR2484" s="8"/>
      <c r="SS2484" s="8"/>
      <c r="ST2484" s="8"/>
      <c r="SU2484" s="8"/>
      <c r="SV2484" s="8"/>
      <c r="SW2484" s="8"/>
      <c r="SX2484" s="8"/>
      <c r="SY2484" s="8"/>
      <c r="SZ2484" s="8"/>
      <c r="TA2484" s="8"/>
      <c r="TB2484" s="8"/>
      <c r="TC2484" s="8"/>
      <c r="TD2484" s="8"/>
      <c r="TE2484" s="8"/>
      <c r="TF2484" s="8"/>
      <c r="TG2484" s="8"/>
      <c r="TH2484" s="8"/>
      <c r="TI2484" s="8"/>
      <c r="TJ2484" s="8"/>
      <c r="TK2484" s="8"/>
      <c r="TL2484" s="8"/>
      <c r="TM2484" s="8"/>
      <c r="TN2484" s="8"/>
      <c r="TO2484" s="8"/>
      <c r="TP2484" s="8"/>
      <c r="TQ2484" s="8"/>
      <c r="TR2484" s="8"/>
      <c r="TS2484" s="8"/>
      <c r="TT2484" s="8"/>
      <c r="TU2484" s="8"/>
      <c r="TV2484" s="8"/>
      <c r="TW2484" s="8"/>
      <c r="TX2484" s="8"/>
      <c r="TY2484" s="8"/>
      <c r="TZ2484" s="8"/>
      <c r="UA2484" s="8"/>
      <c r="UB2484" s="8"/>
      <c r="UC2484" s="8"/>
      <c r="UD2484" s="8"/>
      <c r="UE2484" s="8"/>
      <c r="UF2484" s="8"/>
      <c r="UG2484" s="8"/>
      <c r="UH2484" s="8"/>
      <c r="UI2484" s="8"/>
      <c r="UJ2484" s="8"/>
      <c r="UK2484" s="8"/>
      <c r="UL2484" s="8"/>
      <c r="UM2484" s="8"/>
      <c r="UN2484" s="8"/>
      <c r="UO2484" s="8"/>
      <c r="UP2484" s="8"/>
      <c r="UQ2484" s="8"/>
      <c r="UR2484" s="8"/>
      <c r="US2484" s="8"/>
      <c r="UT2484" s="8"/>
      <c r="UU2484" s="8"/>
      <c r="UV2484" s="8"/>
      <c r="UW2484" s="8"/>
      <c r="UX2484" s="8"/>
      <c r="UY2484" s="8"/>
      <c r="UZ2484" s="8"/>
    </row>
    <row r="2485" spans="1:572" x14ac:dyDescent="0.3">
      <c r="A2485" s="415">
        <v>33</v>
      </c>
      <c r="B2485" s="440" t="s">
        <v>218</v>
      </c>
      <c r="C2485" s="425" t="s">
        <v>2279</v>
      </c>
      <c r="D2485" s="425" t="s">
        <v>2279</v>
      </c>
      <c r="E2485" s="416" t="s">
        <v>8</v>
      </c>
      <c r="F2485" s="417" t="s">
        <v>2238</v>
      </c>
      <c r="G2485" s="418" t="s">
        <v>2238</v>
      </c>
      <c r="H2485" s="392" t="s">
        <v>1811</v>
      </c>
      <c r="I2485" s="430" t="s">
        <v>2254</v>
      </c>
      <c r="J2485" s="90"/>
      <c r="K2485" s="90"/>
    </row>
    <row r="2486" spans="1:572" x14ac:dyDescent="0.3">
      <c r="A2486" s="415"/>
      <c r="B2486" s="435"/>
      <c r="C2486" s="425"/>
      <c r="D2486" s="425"/>
      <c r="E2486" s="416"/>
      <c r="F2486" s="407" t="s">
        <v>286</v>
      </c>
      <c r="G2486" s="407" t="s">
        <v>10</v>
      </c>
      <c r="H2486" s="394" t="s">
        <v>1810</v>
      </c>
      <c r="I2486" s="430" t="s">
        <v>786</v>
      </c>
      <c r="J2486" s="90"/>
      <c r="K2486" s="90"/>
    </row>
    <row r="2487" spans="1:572" s="12" customFormat="1" x14ac:dyDescent="0.3">
      <c r="A2487" s="421"/>
      <c r="B2487" s="439"/>
      <c r="C2487" s="428"/>
      <c r="D2487" s="428"/>
      <c r="E2487" s="422"/>
      <c r="F2487" s="423" t="str">
        <f>+D2485</f>
        <v>798.00 บาท</v>
      </c>
      <c r="G2487" s="424" t="str">
        <f>+F2487</f>
        <v>798.00 บาท</v>
      </c>
      <c r="H2487" s="397"/>
      <c r="I2487" s="432"/>
      <c r="J2487" s="102"/>
      <c r="K2487" s="102"/>
      <c r="L2487" s="8"/>
      <c r="M2487" s="8"/>
      <c r="N2487" s="8"/>
      <c r="O2487" s="8"/>
      <c r="P2487" s="8"/>
      <c r="Q2487" s="8"/>
      <c r="R2487" s="8"/>
      <c r="S2487" s="8"/>
      <c r="T2487" s="8"/>
      <c r="U2487" s="8"/>
      <c r="V2487" s="8"/>
      <c r="W2487" s="8"/>
      <c r="X2487" s="8"/>
      <c r="Y2487" s="8"/>
      <c r="Z2487" s="8"/>
      <c r="AA2487" s="8"/>
      <c r="AB2487" s="8"/>
      <c r="AC2487" s="8"/>
      <c r="AD2487" s="8"/>
      <c r="AE2487" s="8"/>
      <c r="AF2487" s="8"/>
      <c r="AG2487" s="8"/>
      <c r="AH2487" s="8"/>
      <c r="AI2487" s="8"/>
      <c r="AJ2487" s="8"/>
      <c r="AK2487" s="8"/>
      <c r="AL2487" s="8"/>
      <c r="AM2487" s="8"/>
      <c r="AN2487" s="8"/>
      <c r="AO2487" s="8"/>
      <c r="AP2487" s="8"/>
      <c r="AQ2487" s="8"/>
      <c r="AR2487" s="8"/>
      <c r="AS2487" s="8"/>
      <c r="AT2487" s="8"/>
      <c r="AU2487" s="8"/>
      <c r="AV2487" s="8"/>
      <c r="AW2487" s="8"/>
      <c r="AX2487" s="8"/>
      <c r="AY2487" s="8"/>
      <c r="AZ2487" s="8"/>
      <c r="BA2487" s="8"/>
      <c r="BB2487" s="8"/>
      <c r="BC2487" s="8"/>
      <c r="BD2487" s="8"/>
      <c r="BE2487" s="8"/>
      <c r="BF2487" s="8"/>
      <c r="BG2487" s="8"/>
      <c r="BH2487" s="8"/>
      <c r="BI2487" s="8"/>
      <c r="BJ2487" s="8"/>
      <c r="BK2487" s="8"/>
      <c r="BL2487" s="8"/>
      <c r="BM2487" s="8"/>
      <c r="BN2487" s="8"/>
      <c r="BO2487" s="8"/>
      <c r="BP2487" s="8"/>
      <c r="BQ2487" s="8"/>
      <c r="BR2487" s="8"/>
      <c r="BS2487" s="8"/>
      <c r="BT2487" s="8"/>
      <c r="BU2487" s="8"/>
      <c r="BV2487" s="8"/>
      <c r="BW2487" s="8"/>
      <c r="BX2487" s="8"/>
      <c r="BY2487" s="8"/>
      <c r="BZ2487" s="8"/>
      <c r="CA2487" s="8"/>
      <c r="CB2487" s="8"/>
      <c r="CC2487" s="8"/>
      <c r="CD2487" s="8"/>
      <c r="CE2487" s="8"/>
      <c r="CF2487" s="8"/>
      <c r="CG2487" s="8"/>
      <c r="CH2487" s="8"/>
      <c r="CI2487" s="8"/>
      <c r="CJ2487" s="8"/>
      <c r="CK2487" s="8"/>
      <c r="CL2487" s="8"/>
      <c r="CM2487" s="8"/>
      <c r="CN2487" s="8"/>
      <c r="CO2487" s="8"/>
      <c r="CP2487" s="8"/>
      <c r="CQ2487" s="8"/>
      <c r="CR2487" s="8"/>
      <c r="CS2487" s="8"/>
      <c r="CT2487" s="8"/>
      <c r="CU2487" s="8"/>
      <c r="CV2487" s="8"/>
      <c r="CW2487" s="8"/>
      <c r="CX2487" s="8"/>
      <c r="CY2487" s="8"/>
      <c r="CZ2487" s="8"/>
      <c r="DA2487" s="8"/>
      <c r="DB2487" s="8"/>
      <c r="DC2487" s="8"/>
      <c r="DD2487" s="8"/>
      <c r="DE2487" s="8"/>
      <c r="DF2487" s="8"/>
      <c r="DG2487" s="8"/>
      <c r="DH2487" s="8"/>
      <c r="DI2487" s="8"/>
      <c r="DJ2487" s="8"/>
      <c r="DK2487" s="8"/>
      <c r="DL2487" s="8"/>
      <c r="DM2487" s="8"/>
      <c r="DN2487" s="8"/>
      <c r="DO2487" s="8"/>
      <c r="DP2487" s="8"/>
      <c r="DQ2487" s="8"/>
      <c r="DR2487" s="8"/>
      <c r="DS2487" s="8"/>
      <c r="DT2487" s="8"/>
      <c r="DU2487" s="8"/>
      <c r="DV2487" s="8"/>
      <c r="DW2487" s="8"/>
      <c r="DX2487" s="8"/>
      <c r="DY2487" s="8"/>
      <c r="DZ2487" s="8"/>
      <c r="EA2487" s="8"/>
      <c r="EB2487" s="8"/>
      <c r="EC2487" s="8"/>
      <c r="ED2487" s="8"/>
      <c r="EE2487" s="8"/>
      <c r="EF2487" s="8"/>
      <c r="EG2487" s="8"/>
      <c r="EH2487" s="8"/>
      <c r="EI2487" s="8"/>
      <c r="EJ2487" s="8"/>
      <c r="EK2487" s="8"/>
      <c r="EL2487" s="8"/>
      <c r="EM2487" s="8"/>
      <c r="EN2487" s="8"/>
      <c r="EO2487" s="8"/>
      <c r="EP2487" s="8"/>
      <c r="EQ2487" s="8"/>
      <c r="ER2487" s="8"/>
      <c r="ES2487" s="8"/>
      <c r="ET2487" s="8"/>
      <c r="EU2487" s="8"/>
      <c r="EV2487" s="8"/>
      <c r="EW2487" s="8"/>
      <c r="EX2487" s="8"/>
      <c r="EY2487" s="8"/>
      <c r="EZ2487" s="8"/>
      <c r="FA2487" s="8"/>
      <c r="FB2487" s="8"/>
      <c r="FC2487" s="8"/>
      <c r="FD2487" s="8"/>
      <c r="FE2487" s="8"/>
      <c r="FF2487" s="8"/>
      <c r="FG2487" s="8"/>
      <c r="FH2487" s="8"/>
      <c r="FI2487" s="8"/>
      <c r="FJ2487" s="8"/>
      <c r="FK2487" s="8"/>
      <c r="FL2487" s="8"/>
      <c r="FM2487" s="8"/>
      <c r="FN2487" s="8"/>
      <c r="FO2487" s="8"/>
      <c r="FP2487" s="8"/>
      <c r="FQ2487" s="8"/>
      <c r="FR2487" s="8"/>
      <c r="FS2487" s="8"/>
      <c r="FT2487" s="8"/>
      <c r="FU2487" s="8"/>
      <c r="FV2487" s="8"/>
      <c r="FW2487" s="8"/>
      <c r="FX2487" s="8"/>
      <c r="FY2487" s="8"/>
      <c r="FZ2487" s="8"/>
      <c r="GA2487" s="8"/>
      <c r="GB2487" s="8"/>
      <c r="GC2487" s="8"/>
      <c r="GD2487" s="8"/>
      <c r="GE2487" s="8"/>
      <c r="GF2487" s="8"/>
      <c r="GG2487" s="8"/>
      <c r="GH2487" s="8"/>
      <c r="GI2487" s="8"/>
      <c r="GJ2487" s="8"/>
      <c r="GK2487" s="8"/>
      <c r="GL2487" s="8"/>
      <c r="GM2487" s="8"/>
      <c r="GN2487" s="8"/>
      <c r="GO2487" s="8"/>
      <c r="GP2487" s="8"/>
      <c r="GQ2487" s="8"/>
      <c r="GR2487" s="8"/>
      <c r="GS2487" s="8"/>
      <c r="GT2487" s="8"/>
      <c r="GU2487" s="8"/>
      <c r="GV2487" s="8"/>
      <c r="GW2487" s="8"/>
      <c r="GX2487" s="8"/>
      <c r="GY2487" s="8"/>
      <c r="GZ2487" s="8"/>
      <c r="HA2487" s="8"/>
      <c r="HB2487" s="8"/>
      <c r="HC2487" s="8"/>
      <c r="HD2487" s="8"/>
      <c r="HE2487" s="8"/>
      <c r="HF2487" s="8"/>
      <c r="HG2487" s="8"/>
      <c r="HH2487" s="8"/>
      <c r="HI2487" s="8"/>
      <c r="HJ2487" s="8"/>
      <c r="HK2487" s="8"/>
      <c r="HL2487" s="8"/>
      <c r="HM2487" s="8"/>
      <c r="HN2487" s="8"/>
      <c r="HO2487" s="8"/>
      <c r="HP2487" s="8"/>
      <c r="HQ2487" s="8"/>
      <c r="HR2487" s="8"/>
      <c r="HS2487" s="8"/>
      <c r="HT2487" s="8"/>
      <c r="HU2487" s="8"/>
      <c r="HV2487" s="8"/>
      <c r="HW2487" s="8"/>
      <c r="HX2487" s="8"/>
      <c r="HY2487" s="8"/>
      <c r="HZ2487" s="8"/>
      <c r="IA2487" s="8"/>
      <c r="IB2487" s="8"/>
      <c r="IC2487" s="8"/>
      <c r="ID2487" s="8"/>
      <c r="IE2487" s="8"/>
      <c r="IF2487" s="8"/>
      <c r="IG2487" s="8"/>
      <c r="IH2487" s="8"/>
      <c r="II2487" s="8"/>
      <c r="IJ2487" s="8"/>
      <c r="IK2487" s="8"/>
      <c r="IL2487" s="8"/>
      <c r="IM2487" s="8"/>
      <c r="IN2487" s="8"/>
      <c r="IO2487" s="8"/>
      <c r="IP2487" s="8"/>
      <c r="IQ2487" s="8"/>
      <c r="IR2487" s="8"/>
      <c r="IS2487" s="8"/>
      <c r="IT2487" s="8"/>
      <c r="IU2487" s="8"/>
      <c r="IV2487" s="8"/>
      <c r="IW2487" s="8"/>
      <c r="IX2487" s="8"/>
      <c r="IY2487" s="8"/>
      <c r="IZ2487" s="8"/>
      <c r="JA2487" s="8"/>
      <c r="JB2487" s="8"/>
      <c r="JC2487" s="8"/>
      <c r="JD2487" s="8"/>
      <c r="JE2487" s="8"/>
      <c r="JF2487" s="8"/>
      <c r="JG2487" s="8"/>
      <c r="JH2487" s="8"/>
      <c r="JI2487" s="8"/>
      <c r="JJ2487" s="8"/>
      <c r="JK2487" s="8"/>
      <c r="JL2487" s="8"/>
      <c r="JM2487" s="8"/>
      <c r="JN2487" s="8"/>
      <c r="JO2487" s="8"/>
      <c r="JP2487" s="8"/>
      <c r="JQ2487" s="8"/>
      <c r="JR2487" s="8"/>
      <c r="JS2487" s="8"/>
      <c r="JT2487" s="8"/>
      <c r="JU2487" s="8"/>
      <c r="JV2487" s="8"/>
      <c r="JW2487" s="8"/>
      <c r="JX2487" s="8"/>
      <c r="JY2487" s="8"/>
      <c r="JZ2487" s="8"/>
      <c r="KA2487" s="8"/>
      <c r="KB2487" s="8"/>
      <c r="KC2487" s="8"/>
      <c r="KD2487" s="8"/>
      <c r="KE2487" s="8"/>
      <c r="KF2487" s="8"/>
      <c r="KG2487" s="8"/>
      <c r="KH2487" s="8"/>
      <c r="KI2487" s="8"/>
      <c r="KJ2487" s="8"/>
      <c r="KK2487" s="8"/>
      <c r="KL2487" s="8"/>
      <c r="KM2487" s="8"/>
      <c r="KN2487" s="8"/>
      <c r="KO2487" s="8"/>
      <c r="KP2487" s="8"/>
      <c r="KQ2487" s="8"/>
      <c r="KR2487" s="8"/>
      <c r="KS2487" s="8"/>
      <c r="KT2487" s="8"/>
      <c r="KU2487" s="8"/>
      <c r="KV2487" s="8"/>
      <c r="KW2487" s="8"/>
      <c r="KX2487" s="8"/>
      <c r="KY2487" s="8"/>
      <c r="KZ2487" s="8"/>
      <c r="LA2487" s="8"/>
      <c r="LB2487" s="8"/>
      <c r="LC2487" s="8"/>
      <c r="LD2487" s="8"/>
      <c r="LE2487" s="8"/>
      <c r="LF2487" s="8"/>
      <c r="LG2487" s="8"/>
      <c r="LH2487" s="8"/>
      <c r="LI2487" s="8"/>
      <c r="LJ2487" s="8"/>
      <c r="LK2487" s="8"/>
      <c r="LL2487" s="8"/>
      <c r="LM2487" s="8"/>
      <c r="LN2487" s="8"/>
      <c r="LO2487" s="8"/>
      <c r="LP2487" s="8"/>
      <c r="LQ2487" s="8"/>
      <c r="LR2487" s="8"/>
      <c r="LS2487" s="8"/>
      <c r="LT2487" s="8"/>
      <c r="LU2487" s="8"/>
      <c r="LV2487" s="8"/>
      <c r="LW2487" s="8"/>
      <c r="LX2487" s="8"/>
      <c r="LY2487" s="8"/>
      <c r="LZ2487" s="8"/>
      <c r="MA2487" s="8"/>
      <c r="MB2487" s="8"/>
      <c r="MC2487" s="8"/>
      <c r="MD2487" s="8"/>
      <c r="ME2487" s="8"/>
      <c r="MF2487" s="8"/>
      <c r="MG2487" s="8"/>
      <c r="MH2487" s="8"/>
      <c r="MI2487" s="8"/>
      <c r="MJ2487" s="8"/>
      <c r="MK2487" s="8"/>
      <c r="ML2487" s="8"/>
      <c r="MM2487" s="8"/>
      <c r="MN2487" s="8"/>
      <c r="MO2487" s="8"/>
      <c r="MP2487" s="8"/>
      <c r="MQ2487" s="8"/>
      <c r="MR2487" s="8"/>
      <c r="MS2487" s="8"/>
      <c r="MT2487" s="8"/>
      <c r="MU2487" s="8"/>
      <c r="MV2487" s="8"/>
      <c r="MW2487" s="8"/>
      <c r="MX2487" s="8"/>
      <c r="MY2487" s="8"/>
      <c r="MZ2487" s="8"/>
      <c r="NA2487" s="8"/>
      <c r="NB2487" s="8"/>
      <c r="NC2487" s="8"/>
      <c r="ND2487" s="8"/>
      <c r="NE2487" s="8"/>
      <c r="NF2487" s="8"/>
      <c r="NG2487" s="8"/>
      <c r="NH2487" s="8"/>
      <c r="NI2487" s="8"/>
      <c r="NJ2487" s="8"/>
      <c r="NK2487" s="8"/>
      <c r="NL2487" s="8"/>
      <c r="NM2487" s="8"/>
      <c r="NN2487" s="8"/>
      <c r="NO2487" s="8"/>
      <c r="NP2487" s="8"/>
      <c r="NQ2487" s="8"/>
      <c r="NR2487" s="8"/>
      <c r="NS2487" s="8"/>
      <c r="NT2487" s="8"/>
      <c r="NU2487" s="8"/>
      <c r="NV2487" s="8"/>
      <c r="NW2487" s="8"/>
      <c r="NX2487" s="8"/>
      <c r="NY2487" s="8"/>
      <c r="NZ2487" s="8"/>
      <c r="OA2487" s="8"/>
      <c r="OB2487" s="8"/>
      <c r="OC2487" s="8"/>
      <c r="OD2487" s="8"/>
      <c r="OE2487" s="8"/>
      <c r="OF2487" s="8"/>
      <c r="OG2487" s="8"/>
      <c r="OH2487" s="8"/>
      <c r="OI2487" s="8"/>
      <c r="OJ2487" s="8"/>
      <c r="OK2487" s="8"/>
      <c r="OL2487" s="8"/>
      <c r="OM2487" s="8"/>
      <c r="ON2487" s="8"/>
      <c r="OO2487" s="8"/>
      <c r="OP2487" s="8"/>
      <c r="OQ2487" s="8"/>
      <c r="OR2487" s="8"/>
      <c r="OS2487" s="8"/>
      <c r="OT2487" s="8"/>
      <c r="OU2487" s="8"/>
      <c r="OV2487" s="8"/>
      <c r="OW2487" s="8"/>
      <c r="OX2487" s="8"/>
      <c r="OY2487" s="8"/>
      <c r="OZ2487" s="8"/>
      <c r="PA2487" s="8"/>
      <c r="PB2487" s="8"/>
      <c r="PC2487" s="8"/>
      <c r="PD2487" s="8"/>
      <c r="PE2487" s="8"/>
      <c r="PF2487" s="8"/>
      <c r="PG2487" s="8"/>
      <c r="PH2487" s="8"/>
      <c r="PI2487" s="8"/>
      <c r="PJ2487" s="8"/>
      <c r="PK2487" s="8"/>
      <c r="PL2487" s="8"/>
      <c r="PM2487" s="8"/>
      <c r="PN2487" s="8"/>
      <c r="PO2487" s="8"/>
      <c r="PP2487" s="8"/>
      <c r="PQ2487" s="8"/>
      <c r="PR2487" s="8"/>
      <c r="PS2487" s="8"/>
      <c r="PT2487" s="8"/>
      <c r="PU2487" s="8"/>
      <c r="PV2487" s="8"/>
      <c r="PW2487" s="8"/>
      <c r="PX2487" s="8"/>
      <c r="PY2487" s="8"/>
      <c r="PZ2487" s="8"/>
      <c r="QA2487" s="8"/>
      <c r="QB2487" s="8"/>
      <c r="QC2487" s="8"/>
      <c r="QD2487" s="8"/>
      <c r="QE2487" s="8"/>
      <c r="QF2487" s="8"/>
      <c r="QG2487" s="8"/>
      <c r="QH2487" s="8"/>
      <c r="QI2487" s="8"/>
      <c r="QJ2487" s="8"/>
      <c r="QK2487" s="8"/>
      <c r="QL2487" s="8"/>
      <c r="QM2487" s="8"/>
      <c r="QN2487" s="8"/>
      <c r="QO2487" s="8"/>
      <c r="QP2487" s="8"/>
      <c r="QQ2487" s="8"/>
      <c r="QR2487" s="8"/>
      <c r="QS2487" s="8"/>
      <c r="QT2487" s="8"/>
      <c r="QU2487" s="8"/>
      <c r="QV2487" s="8"/>
      <c r="QW2487" s="8"/>
      <c r="QX2487" s="8"/>
      <c r="QY2487" s="8"/>
      <c r="QZ2487" s="8"/>
      <c r="RA2487" s="8"/>
      <c r="RB2487" s="8"/>
      <c r="RC2487" s="8"/>
      <c r="RD2487" s="8"/>
      <c r="RE2487" s="8"/>
      <c r="RF2487" s="8"/>
      <c r="RG2487" s="8"/>
      <c r="RH2487" s="8"/>
      <c r="RI2487" s="8"/>
      <c r="RJ2487" s="8"/>
      <c r="RK2487" s="8"/>
      <c r="RL2487" s="8"/>
      <c r="RM2487" s="8"/>
      <c r="RN2487" s="8"/>
      <c r="RO2487" s="8"/>
      <c r="RP2487" s="8"/>
      <c r="RQ2487" s="8"/>
      <c r="RR2487" s="8"/>
      <c r="RS2487" s="8"/>
      <c r="RT2487" s="8"/>
      <c r="RU2487" s="8"/>
      <c r="RV2487" s="8"/>
      <c r="RW2487" s="8"/>
      <c r="RX2487" s="8"/>
      <c r="RY2487" s="8"/>
      <c r="RZ2487" s="8"/>
      <c r="SA2487" s="8"/>
      <c r="SB2487" s="8"/>
      <c r="SC2487" s="8"/>
      <c r="SD2487" s="8"/>
      <c r="SE2487" s="8"/>
      <c r="SF2487" s="8"/>
      <c r="SG2487" s="8"/>
      <c r="SH2487" s="8"/>
      <c r="SI2487" s="8"/>
      <c r="SJ2487" s="8"/>
      <c r="SK2487" s="8"/>
      <c r="SL2487" s="8"/>
      <c r="SM2487" s="8"/>
      <c r="SN2487" s="8"/>
      <c r="SO2487" s="8"/>
      <c r="SP2487" s="8"/>
      <c r="SQ2487" s="8"/>
      <c r="SR2487" s="8"/>
      <c r="SS2487" s="8"/>
      <c r="ST2487" s="8"/>
      <c r="SU2487" s="8"/>
      <c r="SV2487" s="8"/>
      <c r="SW2487" s="8"/>
      <c r="SX2487" s="8"/>
      <c r="SY2487" s="8"/>
      <c r="SZ2487" s="8"/>
      <c r="TA2487" s="8"/>
      <c r="TB2487" s="8"/>
      <c r="TC2487" s="8"/>
      <c r="TD2487" s="8"/>
      <c r="TE2487" s="8"/>
      <c r="TF2487" s="8"/>
      <c r="TG2487" s="8"/>
      <c r="TH2487" s="8"/>
      <c r="TI2487" s="8"/>
      <c r="TJ2487" s="8"/>
      <c r="TK2487" s="8"/>
      <c r="TL2487" s="8"/>
      <c r="TM2487" s="8"/>
      <c r="TN2487" s="8"/>
      <c r="TO2487" s="8"/>
      <c r="TP2487" s="8"/>
      <c r="TQ2487" s="8"/>
      <c r="TR2487" s="8"/>
      <c r="TS2487" s="8"/>
      <c r="TT2487" s="8"/>
      <c r="TU2487" s="8"/>
      <c r="TV2487" s="8"/>
      <c r="TW2487" s="8"/>
      <c r="TX2487" s="8"/>
      <c r="TY2487" s="8"/>
      <c r="TZ2487" s="8"/>
      <c r="UA2487" s="8"/>
      <c r="UB2487" s="8"/>
      <c r="UC2487" s="8"/>
      <c r="UD2487" s="8"/>
      <c r="UE2487" s="8"/>
      <c r="UF2487" s="8"/>
      <c r="UG2487" s="8"/>
      <c r="UH2487" s="8"/>
      <c r="UI2487" s="8"/>
      <c r="UJ2487" s="8"/>
      <c r="UK2487" s="8"/>
      <c r="UL2487" s="8"/>
      <c r="UM2487" s="8"/>
      <c r="UN2487" s="8"/>
      <c r="UO2487" s="8"/>
      <c r="UP2487" s="8"/>
      <c r="UQ2487" s="8"/>
      <c r="UR2487" s="8"/>
      <c r="US2487" s="8"/>
      <c r="UT2487" s="8"/>
      <c r="UU2487" s="8"/>
      <c r="UV2487" s="8"/>
      <c r="UW2487" s="8"/>
      <c r="UX2487" s="8"/>
      <c r="UY2487" s="8"/>
      <c r="UZ2487" s="8"/>
    </row>
    <row r="2488" spans="1:572" x14ac:dyDescent="0.3">
      <c r="A2488" s="415">
        <v>34</v>
      </c>
      <c r="B2488" s="440" t="s">
        <v>218</v>
      </c>
      <c r="C2488" s="425" t="s">
        <v>2280</v>
      </c>
      <c r="D2488" s="425" t="s">
        <v>2280</v>
      </c>
      <c r="E2488" s="416" t="s">
        <v>8</v>
      </c>
      <c r="F2488" s="417" t="s">
        <v>2238</v>
      </c>
      <c r="G2488" s="418" t="s">
        <v>2238</v>
      </c>
      <c r="H2488" s="392" t="s">
        <v>1811</v>
      </c>
      <c r="I2488" s="430" t="s">
        <v>2253</v>
      </c>
      <c r="J2488" s="90"/>
      <c r="K2488" s="90"/>
    </row>
    <row r="2489" spans="1:572" x14ac:dyDescent="0.3">
      <c r="A2489" s="415"/>
      <c r="B2489" s="435"/>
      <c r="C2489" s="425"/>
      <c r="D2489" s="425"/>
      <c r="E2489" s="416"/>
      <c r="F2489" s="407" t="s">
        <v>286</v>
      </c>
      <c r="G2489" s="407" t="s">
        <v>10</v>
      </c>
      <c r="H2489" s="394" t="s">
        <v>1810</v>
      </c>
      <c r="I2489" s="430" t="s">
        <v>786</v>
      </c>
      <c r="J2489" s="90"/>
      <c r="K2489" s="90"/>
    </row>
    <row r="2490" spans="1:572" s="12" customFormat="1" x14ac:dyDescent="0.3">
      <c r="A2490" s="421"/>
      <c r="B2490" s="439"/>
      <c r="C2490" s="428"/>
      <c r="D2490" s="428"/>
      <c r="E2490" s="422"/>
      <c r="F2490" s="423" t="str">
        <f>+D2488</f>
        <v>452.00 บาท</v>
      </c>
      <c r="G2490" s="424" t="str">
        <f>+F2490</f>
        <v>452.00 บาท</v>
      </c>
      <c r="H2490" s="397"/>
      <c r="I2490" s="432"/>
      <c r="J2490" s="102"/>
      <c r="K2490" s="102"/>
      <c r="L2490" s="8"/>
      <c r="M2490" s="8"/>
      <c r="N2490" s="8"/>
      <c r="O2490" s="8"/>
      <c r="P2490" s="8"/>
      <c r="Q2490" s="8"/>
      <c r="R2490" s="8"/>
      <c r="S2490" s="8"/>
      <c r="T2490" s="8"/>
      <c r="U2490" s="8"/>
      <c r="V2490" s="8"/>
      <c r="W2490" s="8"/>
      <c r="X2490" s="8"/>
      <c r="Y2490" s="8"/>
      <c r="Z2490" s="8"/>
      <c r="AA2490" s="8"/>
      <c r="AB2490" s="8"/>
      <c r="AC2490" s="8"/>
      <c r="AD2490" s="8"/>
      <c r="AE2490" s="8"/>
      <c r="AF2490" s="8"/>
      <c r="AG2490" s="8"/>
      <c r="AH2490" s="8"/>
      <c r="AI2490" s="8"/>
      <c r="AJ2490" s="8"/>
      <c r="AK2490" s="8"/>
      <c r="AL2490" s="8"/>
      <c r="AM2490" s="8"/>
      <c r="AN2490" s="8"/>
      <c r="AO2490" s="8"/>
      <c r="AP2490" s="8"/>
      <c r="AQ2490" s="8"/>
      <c r="AR2490" s="8"/>
      <c r="AS2490" s="8"/>
      <c r="AT2490" s="8"/>
      <c r="AU2490" s="8"/>
      <c r="AV2490" s="8"/>
      <c r="AW2490" s="8"/>
      <c r="AX2490" s="8"/>
      <c r="AY2490" s="8"/>
      <c r="AZ2490" s="8"/>
      <c r="BA2490" s="8"/>
      <c r="BB2490" s="8"/>
      <c r="BC2490" s="8"/>
      <c r="BD2490" s="8"/>
      <c r="BE2490" s="8"/>
      <c r="BF2490" s="8"/>
      <c r="BG2490" s="8"/>
      <c r="BH2490" s="8"/>
      <c r="BI2490" s="8"/>
      <c r="BJ2490" s="8"/>
      <c r="BK2490" s="8"/>
      <c r="BL2490" s="8"/>
      <c r="BM2490" s="8"/>
      <c r="BN2490" s="8"/>
      <c r="BO2490" s="8"/>
      <c r="BP2490" s="8"/>
      <c r="BQ2490" s="8"/>
      <c r="BR2490" s="8"/>
      <c r="BS2490" s="8"/>
      <c r="BT2490" s="8"/>
      <c r="BU2490" s="8"/>
      <c r="BV2490" s="8"/>
      <c r="BW2490" s="8"/>
      <c r="BX2490" s="8"/>
      <c r="BY2490" s="8"/>
      <c r="BZ2490" s="8"/>
      <c r="CA2490" s="8"/>
      <c r="CB2490" s="8"/>
      <c r="CC2490" s="8"/>
      <c r="CD2490" s="8"/>
      <c r="CE2490" s="8"/>
      <c r="CF2490" s="8"/>
      <c r="CG2490" s="8"/>
      <c r="CH2490" s="8"/>
      <c r="CI2490" s="8"/>
      <c r="CJ2490" s="8"/>
      <c r="CK2490" s="8"/>
      <c r="CL2490" s="8"/>
      <c r="CM2490" s="8"/>
      <c r="CN2490" s="8"/>
      <c r="CO2490" s="8"/>
      <c r="CP2490" s="8"/>
      <c r="CQ2490" s="8"/>
      <c r="CR2490" s="8"/>
      <c r="CS2490" s="8"/>
      <c r="CT2490" s="8"/>
      <c r="CU2490" s="8"/>
      <c r="CV2490" s="8"/>
      <c r="CW2490" s="8"/>
      <c r="CX2490" s="8"/>
      <c r="CY2490" s="8"/>
      <c r="CZ2490" s="8"/>
      <c r="DA2490" s="8"/>
      <c r="DB2490" s="8"/>
      <c r="DC2490" s="8"/>
      <c r="DD2490" s="8"/>
      <c r="DE2490" s="8"/>
      <c r="DF2490" s="8"/>
      <c r="DG2490" s="8"/>
      <c r="DH2490" s="8"/>
      <c r="DI2490" s="8"/>
      <c r="DJ2490" s="8"/>
      <c r="DK2490" s="8"/>
      <c r="DL2490" s="8"/>
      <c r="DM2490" s="8"/>
      <c r="DN2490" s="8"/>
      <c r="DO2490" s="8"/>
      <c r="DP2490" s="8"/>
      <c r="DQ2490" s="8"/>
      <c r="DR2490" s="8"/>
      <c r="DS2490" s="8"/>
      <c r="DT2490" s="8"/>
      <c r="DU2490" s="8"/>
      <c r="DV2490" s="8"/>
      <c r="DW2490" s="8"/>
      <c r="DX2490" s="8"/>
      <c r="DY2490" s="8"/>
      <c r="DZ2490" s="8"/>
      <c r="EA2490" s="8"/>
      <c r="EB2490" s="8"/>
      <c r="EC2490" s="8"/>
      <c r="ED2490" s="8"/>
      <c r="EE2490" s="8"/>
      <c r="EF2490" s="8"/>
      <c r="EG2490" s="8"/>
      <c r="EH2490" s="8"/>
      <c r="EI2490" s="8"/>
      <c r="EJ2490" s="8"/>
      <c r="EK2490" s="8"/>
      <c r="EL2490" s="8"/>
      <c r="EM2490" s="8"/>
      <c r="EN2490" s="8"/>
      <c r="EO2490" s="8"/>
      <c r="EP2490" s="8"/>
      <c r="EQ2490" s="8"/>
      <c r="ER2490" s="8"/>
      <c r="ES2490" s="8"/>
      <c r="ET2490" s="8"/>
      <c r="EU2490" s="8"/>
      <c r="EV2490" s="8"/>
      <c r="EW2490" s="8"/>
      <c r="EX2490" s="8"/>
      <c r="EY2490" s="8"/>
      <c r="EZ2490" s="8"/>
      <c r="FA2490" s="8"/>
      <c r="FB2490" s="8"/>
      <c r="FC2490" s="8"/>
      <c r="FD2490" s="8"/>
      <c r="FE2490" s="8"/>
      <c r="FF2490" s="8"/>
      <c r="FG2490" s="8"/>
      <c r="FH2490" s="8"/>
      <c r="FI2490" s="8"/>
      <c r="FJ2490" s="8"/>
      <c r="FK2490" s="8"/>
      <c r="FL2490" s="8"/>
      <c r="FM2490" s="8"/>
      <c r="FN2490" s="8"/>
      <c r="FO2490" s="8"/>
      <c r="FP2490" s="8"/>
      <c r="FQ2490" s="8"/>
      <c r="FR2490" s="8"/>
      <c r="FS2490" s="8"/>
      <c r="FT2490" s="8"/>
      <c r="FU2490" s="8"/>
      <c r="FV2490" s="8"/>
      <c r="FW2490" s="8"/>
      <c r="FX2490" s="8"/>
      <c r="FY2490" s="8"/>
      <c r="FZ2490" s="8"/>
      <c r="GA2490" s="8"/>
      <c r="GB2490" s="8"/>
      <c r="GC2490" s="8"/>
      <c r="GD2490" s="8"/>
      <c r="GE2490" s="8"/>
      <c r="GF2490" s="8"/>
      <c r="GG2490" s="8"/>
      <c r="GH2490" s="8"/>
      <c r="GI2490" s="8"/>
      <c r="GJ2490" s="8"/>
      <c r="GK2490" s="8"/>
      <c r="GL2490" s="8"/>
      <c r="GM2490" s="8"/>
      <c r="GN2490" s="8"/>
      <c r="GO2490" s="8"/>
      <c r="GP2490" s="8"/>
      <c r="GQ2490" s="8"/>
      <c r="GR2490" s="8"/>
      <c r="GS2490" s="8"/>
      <c r="GT2490" s="8"/>
      <c r="GU2490" s="8"/>
      <c r="GV2490" s="8"/>
      <c r="GW2490" s="8"/>
      <c r="GX2490" s="8"/>
      <c r="GY2490" s="8"/>
      <c r="GZ2490" s="8"/>
      <c r="HA2490" s="8"/>
      <c r="HB2490" s="8"/>
      <c r="HC2490" s="8"/>
      <c r="HD2490" s="8"/>
      <c r="HE2490" s="8"/>
      <c r="HF2490" s="8"/>
      <c r="HG2490" s="8"/>
      <c r="HH2490" s="8"/>
      <c r="HI2490" s="8"/>
      <c r="HJ2490" s="8"/>
      <c r="HK2490" s="8"/>
      <c r="HL2490" s="8"/>
      <c r="HM2490" s="8"/>
      <c r="HN2490" s="8"/>
      <c r="HO2490" s="8"/>
      <c r="HP2490" s="8"/>
      <c r="HQ2490" s="8"/>
      <c r="HR2490" s="8"/>
      <c r="HS2490" s="8"/>
      <c r="HT2490" s="8"/>
      <c r="HU2490" s="8"/>
      <c r="HV2490" s="8"/>
      <c r="HW2490" s="8"/>
      <c r="HX2490" s="8"/>
      <c r="HY2490" s="8"/>
      <c r="HZ2490" s="8"/>
      <c r="IA2490" s="8"/>
      <c r="IB2490" s="8"/>
      <c r="IC2490" s="8"/>
      <c r="ID2490" s="8"/>
      <c r="IE2490" s="8"/>
      <c r="IF2490" s="8"/>
      <c r="IG2490" s="8"/>
      <c r="IH2490" s="8"/>
      <c r="II2490" s="8"/>
      <c r="IJ2490" s="8"/>
      <c r="IK2490" s="8"/>
      <c r="IL2490" s="8"/>
      <c r="IM2490" s="8"/>
      <c r="IN2490" s="8"/>
      <c r="IO2490" s="8"/>
      <c r="IP2490" s="8"/>
      <c r="IQ2490" s="8"/>
      <c r="IR2490" s="8"/>
      <c r="IS2490" s="8"/>
      <c r="IT2490" s="8"/>
      <c r="IU2490" s="8"/>
      <c r="IV2490" s="8"/>
      <c r="IW2490" s="8"/>
      <c r="IX2490" s="8"/>
      <c r="IY2490" s="8"/>
      <c r="IZ2490" s="8"/>
      <c r="JA2490" s="8"/>
      <c r="JB2490" s="8"/>
      <c r="JC2490" s="8"/>
      <c r="JD2490" s="8"/>
      <c r="JE2490" s="8"/>
      <c r="JF2490" s="8"/>
      <c r="JG2490" s="8"/>
      <c r="JH2490" s="8"/>
      <c r="JI2490" s="8"/>
      <c r="JJ2490" s="8"/>
      <c r="JK2490" s="8"/>
      <c r="JL2490" s="8"/>
      <c r="JM2490" s="8"/>
      <c r="JN2490" s="8"/>
      <c r="JO2490" s="8"/>
      <c r="JP2490" s="8"/>
      <c r="JQ2490" s="8"/>
      <c r="JR2490" s="8"/>
      <c r="JS2490" s="8"/>
      <c r="JT2490" s="8"/>
      <c r="JU2490" s="8"/>
      <c r="JV2490" s="8"/>
      <c r="JW2490" s="8"/>
      <c r="JX2490" s="8"/>
      <c r="JY2490" s="8"/>
      <c r="JZ2490" s="8"/>
      <c r="KA2490" s="8"/>
      <c r="KB2490" s="8"/>
      <c r="KC2490" s="8"/>
      <c r="KD2490" s="8"/>
      <c r="KE2490" s="8"/>
      <c r="KF2490" s="8"/>
      <c r="KG2490" s="8"/>
      <c r="KH2490" s="8"/>
      <c r="KI2490" s="8"/>
      <c r="KJ2490" s="8"/>
      <c r="KK2490" s="8"/>
      <c r="KL2490" s="8"/>
      <c r="KM2490" s="8"/>
      <c r="KN2490" s="8"/>
      <c r="KO2490" s="8"/>
      <c r="KP2490" s="8"/>
      <c r="KQ2490" s="8"/>
      <c r="KR2490" s="8"/>
      <c r="KS2490" s="8"/>
      <c r="KT2490" s="8"/>
      <c r="KU2490" s="8"/>
      <c r="KV2490" s="8"/>
      <c r="KW2490" s="8"/>
      <c r="KX2490" s="8"/>
      <c r="KY2490" s="8"/>
      <c r="KZ2490" s="8"/>
      <c r="LA2490" s="8"/>
      <c r="LB2490" s="8"/>
      <c r="LC2490" s="8"/>
      <c r="LD2490" s="8"/>
      <c r="LE2490" s="8"/>
      <c r="LF2490" s="8"/>
      <c r="LG2490" s="8"/>
      <c r="LH2490" s="8"/>
      <c r="LI2490" s="8"/>
      <c r="LJ2490" s="8"/>
      <c r="LK2490" s="8"/>
      <c r="LL2490" s="8"/>
      <c r="LM2490" s="8"/>
      <c r="LN2490" s="8"/>
      <c r="LO2490" s="8"/>
      <c r="LP2490" s="8"/>
      <c r="LQ2490" s="8"/>
      <c r="LR2490" s="8"/>
      <c r="LS2490" s="8"/>
      <c r="LT2490" s="8"/>
      <c r="LU2490" s="8"/>
      <c r="LV2490" s="8"/>
      <c r="LW2490" s="8"/>
      <c r="LX2490" s="8"/>
      <c r="LY2490" s="8"/>
      <c r="LZ2490" s="8"/>
      <c r="MA2490" s="8"/>
      <c r="MB2490" s="8"/>
      <c r="MC2490" s="8"/>
      <c r="MD2490" s="8"/>
      <c r="ME2490" s="8"/>
      <c r="MF2490" s="8"/>
      <c r="MG2490" s="8"/>
      <c r="MH2490" s="8"/>
      <c r="MI2490" s="8"/>
      <c r="MJ2490" s="8"/>
      <c r="MK2490" s="8"/>
      <c r="ML2490" s="8"/>
      <c r="MM2490" s="8"/>
      <c r="MN2490" s="8"/>
      <c r="MO2490" s="8"/>
      <c r="MP2490" s="8"/>
      <c r="MQ2490" s="8"/>
      <c r="MR2490" s="8"/>
      <c r="MS2490" s="8"/>
      <c r="MT2490" s="8"/>
      <c r="MU2490" s="8"/>
      <c r="MV2490" s="8"/>
      <c r="MW2490" s="8"/>
      <c r="MX2490" s="8"/>
      <c r="MY2490" s="8"/>
      <c r="MZ2490" s="8"/>
      <c r="NA2490" s="8"/>
      <c r="NB2490" s="8"/>
      <c r="NC2490" s="8"/>
      <c r="ND2490" s="8"/>
      <c r="NE2490" s="8"/>
      <c r="NF2490" s="8"/>
      <c r="NG2490" s="8"/>
      <c r="NH2490" s="8"/>
      <c r="NI2490" s="8"/>
      <c r="NJ2490" s="8"/>
      <c r="NK2490" s="8"/>
      <c r="NL2490" s="8"/>
      <c r="NM2490" s="8"/>
      <c r="NN2490" s="8"/>
      <c r="NO2490" s="8"/>
      <c r="NP2490" s="8"/>
      <c r="NQ2490" s="8"/>
      <c r="NR2490" s="8"/>
      <c r="NS2490" s="8"/>
      <c r="NT2490" s="8"/>
      <c r="NU2490" s="8"/>
      <c r="NV2490" s="8"/>
      <c r="NW2490" s="8"/>
      <c r="NX2490" s="8"/>
      <c r="NY2490" s="8"/>
      <c r="NZ2490" s="8"/>
      <c r="OA2490" s="8"/>
      <c r="OB2490" s="8"/>
      <c r="OC2490" s="8"/>
      <c r="OD2490" s="8"/>
      <c r="OE2490" s="8"/>
      <c r="OF2490" s="8"/>
      <c r="OG2490" s="8"/>
      <c r="OH2490" s="8"/>
      <c r="OI2490" s="8"/>
      <c r="OJ2490" s="8"/>
      <c r="OK2490" s="8"/>
      <c r="OL2490" s="8"/>
      <c r="OM2490" s="8"/>
      <c r="ON2490" s="8"/>
      <c r="OO2490" s="8"/>
      <c r="OP2490" s="8"/>
      <c r="OQ2490" s="8"/>
      <c r="OR2490" s="8"/>
      <c r="OS2490" s="8"/>
      <c r="OT2490" s="8"/>
      <c r="OU2490" s="8"/>
      <c r="OV2490" s="8"/>
      <c r="OW2490" s="8"/>
      <c r="OX2490" s="8"/>
      <c r="OY2490" s="8"/>
      <c r="OZ2490" s="8"/>
      <c r="PA2490" s="8"/>
      <c r="PB2490" s="8"/>
      <c r="PC2490" s="8"/>
      <c r="PD2490" s="8"/>
      <c r="PE2490" s="8"/>
      <c r="PF2490" s="8"/>
      <c r="PG2490" s="8"/>
      <c r="PH2490" s="8"/>
      <c r="PI2490" s="8"/>
      <c r="PJ2490" s="8"/>
      <c r="PK2490" s="8"/>
      <c r="PL2490" s="8"/>
      <c r="PM2490" s="8"/>
      <c r="PN2490" s="8"/>
      <c r="PO2490" s="8"/>
      <c r="PP2490" s="8"/>
      <c r="PQ2490" s="8"/>
      <c r="PR2490" s="8"/>
      <c r="PS2490" s="8"/>
      <c r="PT2490" s="8"/>
      <c r="PU2490" s="8"/>
      <c r="PV2490" s="8"/>
      <c r="PW2490" s="8"/>
      <c r="PX2490" s="8"/>
      <c r="PY2490" s="8"/>
      <c r="PZ2490" s="8"/>
      <c r="QA2490" s="8"/>
      <c r="QB2490" s="8"/>
      <c r="QC2490" s="8"/>
      <c r="QD2490" s="8"/>
      <c r="QE2490" s="8"/>
      <c r="QF2490" s="8"/>
      <c r="QG2490" s="8"/>
      <c r="QH2490" s="8"/>
      <c r="QI2490" s="8"/>
      <c r="QJ2490" s="8"/>
      <c r="QK2490" s="8"/>
      <c r="QL2490" s="8"/>
      <c r="QM2490" s="8"/>
      <c r="QN2490" s="8"/>
      <c r="QO2490" s="8"/>
      <c r="QP2490" s="8"/>
      <c r="QQ2490" s="8"/>
      <c r="QR2490" s="8"/>
      <c r="QS2490" s="8"/>
      <c r="QT2490" s="8"/>
      <c r="QU2490" s="8"/>
      <c r="QV2490" s="8"/>
      <c r="QW2490" s="8"/>
      <c r="QX2490" s="8"/>
      <c r="QY2490" s="8"/>
      <c r="QZ2490" s="8"/>
      <c r="RA2490" s="8"/>
      <c r="RB2490" s="8"/>
      <c r="RC2490" s="8"/>
      <c r="RD2490" s="8"/>
      <c r="RE2490" s="8"/>
      <c r="RF2490" s="8"/>
      <c r="RG2490" s="8"/>
      <c r="RH2490" s="8"/>
      <c r="RI2490" s="8"/>
      <c r="RJ2490" s="8"/>
      <c r="RK2490" s="8"/>
      <c r="RL2490" s="8"/>
      <c r="RM2490" s="8"/>
      <c r="RN2490" s="8"/>
      <c r="RO2490" s="8"/>
      <c r="RP2490" s="8"/>
      <c r="RQ2490" s="8"/>
      <c r="RR2490" s="8"/>
      <c r="RS2490" s="8"/>
      <c r="RT2490" s="8"/>
      <c r="RU2490" s="8"/>
      <c r="RV2490" s="8"/>
      <c r="RW2490" s="8"/>
      <c r="RX2490" s="8"/>
      <c r="RY2490" s="8"/>
      <c r="RZ2490" s="8"/>
      <c r="SA2490" s="8"/>
      <c r="SB2490" s="8"/>
      <c r="SC2490" s="8"/>
      <c r="SD2490" s="8"/>
      <c r="SE2490" s="8"/>
      <c r="SF2490" s="8"/>
      <c r="SG2490" s="8"/>
      <c r="SH2490" s="8"/>
      <c r="SI2490" s="8"/>
      <c r="SJ2490" s="8"/>
      <c r="SK2490" s="8"/>
      <c r="SL2490" s="8"/>
      <c r="SM2490" s="8"/>
      <c r="SN2490" s="8"/>
      <c r="SO2490" s="8"/>
      <c r="SP2490" s="8"/>
      <c r="SQ2490" s="8"/>
      <c r="SR2490" s="8"/>
      <c r="SS2490" s="8"/>
      <c r="ST2490" s="8"/>
      <c r="SU2490" s="8"/>
      <c r="SV2490" s="8"/>
      <c r="SW2490" s="8"/>
      <c r="SX2490" s="8"/>
      <c r="SY2490" s="8"/>
      <c r="SZ2490" s="8"/>
      <c r="TA2490" s="8"/>
      <c r="TB2490" s="8"/>
      <c r="TC2490" s="8"/>
      <c r="TD2490" s="8"/>
      <c r="TE2490" s="8"/>
      <c r="TF2490" s="8"/>
      <c r="TG2490" s="8"/>
      <c r="TH2490" s="8"/>
      <c r="TI2490" s="8"/>
      <c r="TJ2490" s="8"/>
      <c r="TK2490" s="8"/>
      <c r="TL2490" s="8"/>
      <c r="TM2490" s="8"/>
      <c r="TN2490" s="8"/>
      <c r="TO2490" s="8"/>
      <c r="TP2490" s="8"/>
      <c r="TQ2490" s="8"/>
      <c r="TR2490" s="8"/>
      <c r="TS2490" s="8"/>
      <c r="TT2490" s="8"/>
      <c r="TU2490" s="8"/>
      <c r="TV2490" s="8"/>
      <c r="TW2490" s="8"/>
      <c r="TX2490" s="8"/>
      <c r="TY2490" s="8"/>
      <c r="TZ2490" s="8"/>
      <c r="UA2490" s="8"/>
      <c r="UB2490" s="8"/>
      <c r="UC2490" s="8"/>
      <c r="UD2490" s="8"/>
      <c r="UE2490" s="8"/>
      <c r="UF2490" s="8"/>
      <c r="UG2490" s="8"/>
      <c r="UH2490" s="8"/>
      <c r="UI2490" s="8"/>
      <c r="UJ2490" s="8"/>
      <c r="UK2490" s="8"/>
      <c r="UL2490" s="8"/>
      <c r="UM2490" s="8"/>
      <c r="UN2490" s="8"/>
      <c r="UO2490" s="8"/>
      <c r="UP2490" s="8"/>
      <c r="UQ2490" s="8"/>
      <c r="UR2490" s="8"/>
      <c r="US2490" s="8"/>
      <c r="UT2490" s="8"/>
      <c r="UU2490" s="8"/>
      <c r="UV2490" s="8"/>
      <c r="UW2490" s="8"/>
      <c r="UX2490" s="8"/>
      <c r="UY2490" s="8"/>
      <c r="UZ2490" s="8"/>
    </row>
    <row r="2491" spans="1:572" x14ac:dyDescent="0.3">
      <c r="A2491" s="415">
        <v>35</v>
      </c>
      <c r="B2491" s="440" t="s">
        <v>218</v>
      </c>
      <c r="C2491" s="425" t="s">
        <v>2281</v>
      </c>
      <c r="D2491" s="425" t="s">
        <v>2281</v>
      </c>
      <c r="E2491" s="416" t="s">
        <v>8</v>
      </c>
      <c r="F2491" s="417" t="s">
        <v>2238</v>
      </c>
      <c r="G2491" s="418" t="s">
        <v>2238</v>
      </c>
      <c r="H2491" s="392" t="s">
        <v>1811</v>
      </c>
      <c r="I2491" s="430" t="s">
        <v>2253</v>
      </c>
      <c r="J2491" s="90"/>
      <c r="K2491" s="90"/>
    </row>
    <row r="2492" spans="1:572" x14ac:dyDescent="0.3">
      <c r="A2492" s="415"/>
      <c r="B2492" s="435"/>
      <c r="C2492" s="425"/>
      <c r="D2492" s="425"/>
      <c r="E2492" s="416"/>
      <c r="F2492" s="407" t="s">
        <v>286</v>
      </c>
      <c r="G2492" s="407" t="s">
        <v>10</v>
      </c>
      <c r="H2492" s="394" t="s">
        <v>1810</v>
      </c>
      <c r="I2492" s="430" t="s">
        <v>787</v>
      </c>
      <c r="J2492" s="90"/>
      <c r="K2492" s="90"/>
    </row>
    <row r="2493" spans="1:572" s="12" customFormat="1" x14ac:dyDescent="0.3">
      <c r="A2493" s="421"/>
      <c r="B2493" s="439"/>
      <c r="C2493" s="428"/>
      <c r="D2493" s="428"/>
      <c r="E2493" s="422"/>
      <c r="F2493" s="423" t="str">
        <f>+D2491</f>
        <v>1,249.00 บาท</v>
      </c>
      <c r="G2493" s="424" t="str">
        <f>+F2493</f>
        <v>1,249.00 บาท</v>
      </c>
      <c r="H2493" s="397"/>
      <c r="I2493" s="432"/>
      <c r="J2493" s="102"/>
      <c r="K2493" s="102"/>
      <c r="L2493" s="8"/>
      <c r="M2493" s="8"/>
      <c r="N2493" s="8"/>
      <c r="O2493" s="8"/>
      <c r="P2493" s="8"/>
      <c r="Q2493" s="8"/>
      <c r="R2493" s="8"/>
      <c r="S2493" s="8"/>
      <c r="T2493" s="8"/>
      <c r="U2493" s="8"/>
      <c r="V2493" s="8"/>
      <c r="W2493" s="8"/>
      <c r="X2493" s="8"/>
      <c r="Y2493" s="8"/>
      <c r="Z2493" s="8"/>
      <c r="AA2493" s="8"/>
      <c r="AB2493" s="8"/>
      <c r="AC2493" s="8"/>
      <c r="AD2493" s="8"/>
      <c r="AE2493" s="8"/>
      <c r="AF2493" s="8"/>
      <c r="AG2493" s="8"/>
      <c r="AH2493" s="8"/>
      <c r="AI2493" s="8"/>
      <c r="AJ2493" s="8"/>
      <c r="AK2493" s="8"/>
      <c r="AL2493" s="8"/>
      <c r="AM2493" s="8"/>
      <c r="AN2493" s="8"/>
      <c r="AO2493" s="8"/>
      <c r="AP2493" s="8"/>
      <c r="AQ2493" s="8"/>
      <c r="AR2493" s="8"/>
      <c r="AS2493" s="8"/>
      <c r="AT2493" s="8"/>
      <c r="AU2493" s="8"/>
      <c r="AV2493" s="8"/>
      <c r="AW2493" s="8"/>
      <c r="AX2493" s="8"/>
      <c r="AY2493" s="8"/>
      <c r="AZ2493" s="8"/>
      <c r="BA2493" s="8"/>
      <c r="BB2493" s="8"/>
      <c r="BC2493" s="8"/>
      <c r="BD2493" s="8"/>
      <c r="BE2493" s="8"/>
      <c r="BF2493" s="8"/>
      <c r="BG2493" s="8"/>
      <c r="BH2493" s="8"/>
      <c r="BI2493" s="8"/>
      <c r="BJ2493" s="8"/>
      <c r="BK2493" s="8"/>
      <c r="BL2493" s="8"/>
      <c r="BM2493" s="8"/>
      <c r="BN2493" s="8"/>
      <c r="BO2493" s="8"/>
      <c r="BP2493" s="8"/>
      <c r="BQ2493" s="8"/>
      <c r="BR2493" s="8"/>
      <c r="BS2493" s="8"/>
      <c r="BT2493" s="8"/>
      <c r="BU2493" s="8"/>
      <c r="BV2493" s="8"/>
      <c r="BW2493" s="8"/>
      <c r="BX2493" s="8"/>
      <c r="BY2493" s="8"/>
      <c r="BZ2493" s="8"/>
      <c r="CA2493" s="8"/>
      <c r="CB2493" s="8"/>
      <c r="CC2493" s="8"/>
      <c r="CD2493" s="8"/>
      <c r="CE2493" s="8"/>
      <c r="CF2493" s="8"/>
      <c r="CG2493" s="8"/>
      <c r="CH2493" s="8"/>
      <c r="CI2493" s="8"/>
      <c r="CJ2493" s="8"/>
      <c r="CK2493" s="8"/>
      <c r="CL2493" s="8"/>
      <c r="CM2493" s="8"/>
      <c r="CN2493" s="8"/>
      <c r="CO2493" s="8"/>
      <c r="CP2493" s="8"/>
      <c r="CQ2493" s="8"/>
      <c r="CR2493" s="8"/>
      <c r="CS2493" s="8"/>
      <c r="CT2493" s="8"/>
      <c r="CU2493" s="8"/>
      <c r="CV2493" s="8"/>
      <c r="CW2493" s="8"/>
      <c r="CX2493" s="8"/>
      <c r="CY2493" s="8"/>
      <c r="CZ2493" s="8"/>
      <c r="DA2493" s="8"/>
      <c r="DB2493" s="8"/>
      <c r="DC2493" s="8"/>
      <c r="DD2493" s="8"/>
      <c r="DE2493" s="8"/>
      <c r="DF2493" s="8"/>
      <c r="DG2493" s="8"/>
      <c r="DH2493" s="8"/>
      <c r="DI2493" s="8"/>
      <c r="DJ2493" s="8"/>
      <c r="DK2493" s="8"/>
      <c r="DL2493" s="8"/>
      <c r="DM2493" s="8"/>
      <c r="DN2493" s="8"/>
      <c r="DO2493" s="8"/>
      <c r="DP2493" s="8"/>
      <c r="DQ2493" s="8"/>
      <c r="DR2493" s="8"/>
      <c r="DS2493" s="8"/>
      <c r="DT2493" s="8"/>
      <c r="DU2493" s="8"/>
      <c r="DV2493" s="8"/>
      <c r="DW2493" s="8"/>
      <c r="DX2493" s="8"/>
      <c r="DY2493" s="8"/>
      <c r="DZ2493" s="8"/>
      <c r="EA2493" s="8"/>
      <c r="EB2493" s="8"/>
      <c r="EC2493" s="8"/>
      <c r="ED2493" s="8"/>
      <c r="EE2493" s="8"/>
      <c r="EF2493" s="8"/>
      <c r="EG2493" s="8"/>
      <c r="EH2493" s="8"/>
      <c r="EI2493" s="8"/>
      <c r="EJ2493" s="8"/>
      <c r="EK2493" s="8"/>
      <c r="EL2493" s="8"/>
      <c r="EM2493" s="8"/>
      <c r="EN2493" s="8"/>
      <c r="EO2493" s="8"/>
      <c r="EP2493" s="8"/>
      <c r="EQ2493" s="8"/>
      <c r="ER2493" s="8"/>
      <c r="ES2493" s="8"/>
      <c r="ET2493" s="8"/>
      <c r="EU2493" s="8"/>
      <c r="EV2493" s="8"/>
      <c r="EW2493" s="8"/>
      <c r="EX2493" s="8"/>
      <c r="EY2493" s="8"/>
      <c r="EZ2493" s="8"/>
      <c r="FA2493" s="8"/>
      <c r="FB2493" s="8"/>
      <c r="FC2493" s="8"/>
      <c r="FD2493" s="8"/>
      <c r="FE2493" s="8"/>
      <c r="FF2493" s="8"/>
      <c r="FG2493" s="8"/>
      <c r="FH2493" s="8"/>
      <c r="FI2493" s="8"/>
      <c r="FJ2493" s="8"/>
      <c r="FK2493" s="8"/>
      <c r="FL2493" s="8"/>
      <c r="FM2493" s="8"/>
      <c r="FN2493" s="8"/>
      <c r="FO2493" s="8"/>
      <c r="FP2493" s="8"/>
      <c r="FQ2493" s="8"/>
      <c r="FR2493" s="8"/>
      <c r="FS2493" s="8"/>
      <c r="FT2493" s="8"/>
      <c r="FU2493" s="8"/>
      <c r="FV2493" s="8"/>
      <c r="FW2493" s="8"/>
      <c r="FX2493" s="8"/>
      <c r="FY2493" s="8"/>
      <c r="FZ2493" s="8"/>
      <c r="GA2493" s="8"/>
      <c r="GB2493" s="8"/>
      <c r="GC2493" s="8"/>
      <c r="GD2493" s="8"/>
      <c r="GE2493" s="8"/>
      <c r="GF2493" s="8"/>
      <c r="GG2493" s="8"/>
      <c r="GH2493" s="8"/>
      <c r="GI2493" s="8"/>
      <c r="GJ2493" s="8"/>
      <c r="GK2493" s="8"/>
      <c r="GL2493" s="8"/>
      <c r="GM2493" s="8"/>
      <c r="GN2493" s="8"/>
      <c r="GO2493" s="8"/>
      <c r="GP2493" s="8"/>
      <c r="GQ2493" s="8"/>
      <c r="GR2493" s="8"/>
      <c r="GS2493" s="8"/>
      <c r="GT2493" s="8"/>
      <c r="GU2493" s="8"/>
      <c r="GV2493" s="8"/>
      <c r="GW2493" s="8"/>
      <c r="GX2493" s="8"/>
      <c r="GY2493" s="8"/>
      <c r="GZ2493" s="8"/>
      <c r="HA2493" s="8"/>
      <c r="HB2493" s="8"/>
      <c r="HC2493" s="8"/>
      <c r="HD2493" s="8"/>
      <c r="HE2493" s="8"/>
      <c r="HF2493" s="8"/>
      <c r="HG2493" s="8"/>
      <c r="HH2493" s="8"/>
      <c r="HI2493" s="8"/>
      <c r="HJ2493" s="8"/>
      <c r="HK2493" s="8"/>
      <c r="HL2493" s="8"/>
      <c r="HM2493" s="8"/>
      <c r="HN2493" s="8"/>
      <c r="HO2493" s="8"/>
      <c r="HP2493" s="8"/>
      <c r="HQ2493" s="8"/>
      <c r="HR2493" s="8"/>
      <c r="HS2493" s="8"/>
      <c r="HT2493" s="8"/>
      <c r="HU2493" s="8"/>
      <c r="HV2493" s="8"/>
      <c r="HW2493" s="8"/>
      <c r="HX2493" s="8"/>
      <c r="HY2493" s="8"/>
      <c r="HZ2493" s="8"/>
      <c r="IA2493" s="8"/>
      <c r="IB2493" s="8"/>
      <c r="IC2493" s="8"/>
      <c r="ID2493" s="8"/>
      <c r="IE2493" s="8"/>
      <c r="IF2493" s="8"/>
      <c r="IG2493" s="8"/>
      <c r="IH2493" s="8"/>
      <c r="II2493" s="8"/>
      <c r="IJ2493" s="8"/>
      <c r="IK2493" s="8"/>
      <c r="IL2493" s="8"/>
      <c r="IM2493" s="8"/>
      <c r="IN2493" s="8"/>
      <c r="IO2493" s="8"/>
      <c r="IP2493" s="8"/>
      <c r="IQ2493" s="8"/>
      <c r="IR2493" s="8"/>
      <c r="IS2493" s="8"/>
      <c r="IT2493" s="8"/>
      <c r="IU2493" s="8"/>
      <c r="IV2493" s="8"/>
      <c r="IW2493" s="8"/>
      <c r="IX2493" s="8"/>
      <c r="IY2493" s="8"/>
      <c r="IZ2493" s="8"/>
      <c r="JA2493" s="8"/>
      <c r="JB2493" s="8"/>
      <c r="JC2493" s="8"/>
      <c r="JD2493" s="8"/>
      <c r="JE2493" s="8"/>
      <c r="JF2493" s="8"/>
      <c r="JG2493" s="8"/>
      <c r="JH2493" s="8"/>
      <c r="JI2493" s="8"/>
      <c r="JJ2493" s="8"/>
      <c r="JK2493" s="8"/>
      <c r="JL2493" s="8"/>
      <c r="JM2493" s="8"/>
      <c r="JN2493" s="8"/>
      <c r="JO2493" s="8"/>
      <c r="JP2493" s="8"/>
      <c r="JQ2493" s="8"/>
      <c r="JR2493" s="8"/>
      <c r="JS2493" s="8"/>
      <c r="JT2493" s="8"/>
      <c r="JU2493" s="8"/>
      <c r="JV2493" s="8"/>
      <c r="JW2493" s="8"/>
      <c r="JX2493" s="8"/>
      <c r="JY2493" s="8"/>
      <c r="JZ2493" s="8"/>
      <c r="KA2493" s="8"/>
      <c r="KB2493" s="8"/>
      <c r="KC2493" s="8"/>
      <c r="KD2493" s="8"/>
      <c r="KE2493" s="8"/>
      <c r="KF2493" s="8"/>
      <c r="KG2493" s="8"/>
      <c r="KH2493" s="8"/>
      <c r="KI2493" s="8"/>
      <c r="KJ2493" s="8"/>
      <c r="KK2493" s="8"/>
      <c r="KL2493" s="8"/>
      <c r="KM2493" s="8"/>
      <c r="KN2493" s="8"/>
      <c r="KO2493" s="8"/>
      <c r="KP2493" s="8"/>
      <c r="KQ2493" s="8"/>
      <c r="KR2493" s="8"/>
      <c r="KS2493" s="8"/>
      <c r="KT2493" s="8"/>
      <c r="KU2493" s="8"/>
      <c r="KV2493" s="8"/>
      <c r="KW2493" s="8"/>
      <c r="KX2493" s="8"/>
      <c r="KY2493" s="8"/>
      <c r="KZ2493" s="8"/>
      <c r="LA2493" s="8"/>
      <c r="LB2493" s="8"/>
      <c r="LC2493" s="8"/>
      <c r="LD2493" s="8"/>
      <c r="LE2493" s="8"/>
      <c r="LF2493" s="8"/>
      <c r="LG2493" s="8"/>
      <c r="LH2493" s="8"/>
      <c r="LI2493" s="8"/>
      <c r="LJ2493" s="8"/>
      <c r="LK2493" s="8"/>
      <c r="LL2493" s="8"/>
      <c r="LM2493" s="8"/>
      <c r="LN2493" s="8"/>
      <c r="LO2493" s="8"/>
      <c r="LP2493" s="8"/>
      <c r="LQ2493" s="8"/>
      <c r="LR2493" s="8"/>
      <c r="LS2493" s="8"/>
      <c r="LT2493" s="8"/>
      <c r="LU2493" s="8"/>
      <c r="LV2493" s="8"/>
      <c r="LW2493" s="8"/>
      <c r="LX2493" s="8"/>
      <c r="LY2493" s="8"/>
      <c r="LZ2493" s="8"/>
      <c r="MA2493" s="8"/>
      <c r="MB2493" s="8"/>
      <c r="MC2493" s="8"/>
      <c r="MD2493" s="8"/>
      <c r="ME2493" s="8"/>
      <c r="MF2493" s="8"/>
      <c r="MG2493" s="8"/>
      <c r="MH2493" s="8"/>
      <c r="MI2493" s="8"/>
      <c r="MJ2493" s="8"/>
      <c r="MK2493" s="8"/>
      <c r="ML2493" s="8"/>
      <c r="MM2493" s="8"/>
      <c r="MN2493" s="8"/>
      <c r="MO2493" s="8"/>
      <c r="MP2493" s="8"/>
      <c r="MQ2493" s="8"/>
      <c r="MR2493" s="8"/>
      <c r="MS2493" s="8"/>
      <c r="MT2493" s="8"/>
      <c r="MU2493" s="8"/>
      <c r="MV2493" s="8"/>
      <c r="MW2493" s="8"/>
      <c r="MX2493" s="8"/>
      <c r="MY2493" s="8"/>
      <c r="MZ2493" s="8"/>
      <c r="NA2493" s="8"/>
      <c r="NB2493" s="8"/>
      <c r="NC2493" s="8"/>
      <c r="ND2493" s="8"/>
      <c r="NE2493" s="8"/>
      <c r="NF2493" s="8"/>
      <c r="NG2493" s="8"/>
      <c r="NH2493" s="8"/>
      <c r="NI2493" s="8"/>
      <c r="NJ2493" s="8"/>
      <c r="NK2493" s="8"/>
      <c r="NL2493" s="8"/>
      <c r="NM2493" s="8"/>
      <c r="NN2493" s="8"/>
      <c r="NO2493" s="8"/>
      <c r="NP2493" s="8"/>
      <c r="NQ2493" s="8"/>
      <c r="NR2493" s="8"/>
      <c r="NS2493" s="8"/>
      <c r="NT2493" s="8"/>
      <c r="NU2493" s="8"/>
      <c r="NV2493" s="8"/>
      <c r="NW2493" s="8"/>
      <c r="NX2493" s="8"/>
      <c r="NY2493" s="8"/>
      <c r="NZ2493" s="8"/>
      <c r="OA2493" s="8"/>
      <c r="OB2493" s="8"/>
      <c r="OC2493" s="8"/>
      <c r="OD2493" s="8"/>
      <c r="OE2493" s="8"/>
      <c r="OF2493" s="8"/>
      <c r="OG2493" s="8"/>
      <c r="OH2493" s="8"/>
      <c r="OI2493" s="8"/>
      <c r="OJ2493" s="8"/>
      <c r="OK2493" s="8"/>
      <c r="OL2493" s="8"/>
      <c r="OM2493" s="8"/>
      <c r="ON2493" s="8"/>
      <c r="OO2493" s="8"/>
      <c r="OP2493" s="8"/>
      <c r="OQ2493" s="8"/>
      <c r="OR2493" s="8"/>
      <c r="OS2493" s="8"/>
      <c r="OT2493" s="8"/>
      <c r="OU2493" s="8"/>
      <c r="OV2493" s="8"/>
      <c r="OW2493" s="8"/>
      <c r="OX2493" s="8"/>
      <c r="OY2493" s="8"/>
      <c r="OZ2493" s="8"/>
      <c r="PA2493" s="8"/>
      <c r="PB2493" s="8"/>
      <c r="PC2493" s="8"/>
      <c r="PD2493" s="8"/>
      <c r="PE2493" s="8"/>
      <c r="PF2493" s="8"/>
      <c r="PG2493" s="8"/>
      <c r="PH2493" s="8"/>
      <c r="PI2493" s="8"/>
      <c r="PJ2493" s="8"/>
      <c r="PK2493" s="8"/>
      <c r="PL2493" s="8"/>
      <c r="PM2493" s="8"/>
      <c r="PN2493" s="8"/>
      <c r="PO2493" s="8"/>
      <c r="PP2493" s="8"/>
      <c r="PQ2493" s="8"/>
      <c r="PR2493" s="8"/>
      <c r="PS2493" s="8"/>
      <c r="PT2493" s="8"/>
      <c r="PU2493" s="8"/>
      <c r="PV2493" s="8"/>
      <c r="PW2493" s="8"/>
      <c r="PX2493" s="8"/>
      <c r="PY2493" s="8"/>
      <c r="PZ2493" s="8"/>
      <c r="QA2493" s="8"/>
      <c r="QB2493" s="8"/>
      <c r="QC2493" s="8"/>
      <c r="QD2493" s="8"/>
      <c r="QE2493" s="8"/>
      <c r="QF2493" s="8"/>
      <c r="QG2493" s="8"/>
      <c r="QH2493" s="8"/>
      <c r="QI2493" s="8"/>
      <c r="QJ2493" s="8"/>
      <c r="QK2493" s="8"/>
      <c r="QL2493" s="8"/>
      <c r="QM2493" s="8"/>
      <c r="QN2493" s="8"/>
      <c r="QO2493" s="8"/>
      <c r="QP2493" s="8"/>
      <c r="QQ2493" s="8"/>
      <c r="QR2493" s="8"/>
      <c r="QS2493" s="8"/>
      <c r="QT2493" s="8"/>
      <c r="QU2493" s="8"/>
      <c r="QV2493" s="8"/>
      <c r="QW2493" s="8"/>
      <c r="QX2493" s="8"/>
      <c r="QY2493" s="8"/>
      <c r="QZ2493" s="8"/>
      <c r="RA2493" s="8"/>
      <c r="RB2493" s="8"/>
      <c r="RC2493" s="8"/>
      <c r="RD2493" s="8"/>
      <c r="RE2493" s="8"/>
      <c r="RF2493" s="8"/>
      <c r="RG2493" s="8"/>
      <c r="RH2493" s="8"/>
      <c r="RI2493" s="8"/>
      <c r="RJ2493" s="8"/>
      <c r="RK2493" s="8"/>
      <c r="RL2493" s="8"/>
      <c r="RM2493" s="8"/>
      <c r="RN2493" s="8"/>
      <c r="RO2493" s="8"/>
      <c r="RP2493" s="8"/>
      <c r="RQ2493" s="8"/>
      <c r="RR2493" s="8"/>
      <c r="RS2493" s="8"/>
      <c r="RT2493" s="8"/>
      <c r="RU2493" s="8"/>
      <c r="RV2493" s="8"/>
      <c r="RW2493" s="8"/>
      <c r="RX2493" s="8"/>
      <c r="RY2493" s="8"/>
      <c r="RZ2493" s="8"/>
      <c r="SA2493" s="8"/>
      <c r="SB2493" s="8"/>
      <c r="SC2493" s="8"/>
      <c r="SD2493" s="8"/>
      <c r="SE2493" s="8"/>
      <c r="SF2493" s="8"/>
      <c r="SG2493" s="8"/>
      <c r="SH2493" s="8"/>
      <c r="SI2493" s="8"/>
      <c r="SJ2493" s="8"/>
      <c r="SK2493" s="8"/>
      <c r="SL2493" s="8"/>
      <c r="SM2493" s="8"/>
      <c r="SN2493" s="8"/>
      <c r="SO2493" s="8"/>
      <c r="SP2493" s="8"/>
      <c r="SQ2493" s="8"/>
      <c r="SR2493" s="8"/>
      <c r="SS2493" s="8"/>
      <c r="ST2493" s="8"/>
      <c r="SU2493" s="8"/>
      <c r="SV2493" s="8"/>
      <c r="SW2493" s="8"/>
      <c r="SX2493" s="8"/>
      <c r="SY2493" s="8"/>
      <c r="SZ2493" s="8"/>
      <c r="TA2493" s="8"/>
      <c r="TB2493" s="8"/>
      <c r="TC2493" s="8"/>
      <c r="TD2493" s="8"/>
      <c r="TE2493" s="8"/>
      <c r="TF2493" s="8"/>
      <c r="TG2493" s="8"/>
      <c r="TH2493" s="8"/>
      <c r="TI2493" s="8"/>
      <c r="TJ2493" s="8"/>
      <c r="TK2493" s="8"/>
      <c r="TL2493" s="8"/>
      <c r="TM2493" s="8"/>
      <c r="TN2493" s="8"/>
      <c r="TO2493" s="8"/>
      <c r="TP2493" s="8"/>
      <c r="TQ2493" s="8"/>
      <c r="TR2493" s="8"/>
      <c r="TS2493" s="8"/>
      <c r="TT2493" s="8"/>
      <c r="TU2493" s="8"/>
      <c r="TV2493" s="8"/>
      <c r="TW2493" s="8"/>
      <c r="TX2493" s="8"/>
      <c r="TY2493" s="8"/>
      <c r="TZ2493" s="8"/>
      <c r="UA2493" s="8"/>
      <c r="UB2493" s="8"/>
      <c r="UC2493" s="8"/>
      <c r="UD2493" s="8"/>
      <c r="UE2493" s="8"/>
      <c r="UF2493" s="8"/>
      <c r="UG2493" s="8"/>
      <c r="UH2493" s="8"/>
      <c r="UI2493" s="8"/>
      <c r="UJ2493" s="8"/>
      <c r="UK2493" s="8"/>
      <c r="UL2493" s="8"/>
      <c r="UM2493" s="8"/>
      <c r="UN2493" s="8"/>
      <c r="UO2493" s="8"/>
      <c r="UP2493" s="8"/>
      <c r="UQ2493" s="8"/>
      <c r="UR2493" s="8"/>
      <c r="US2493" s="8"/>
      <c r="UT2493" s="8"/>
      <c r="UU2493" s="8"/>
      <c r="UV2493" s="8"/>
      <c r="UW2493" s="8"/>
      <c r="UX2493" s="8"/>
      <c r="UY2493" s="8"/>
      <c r="UZ2493" s="8"/>
    </row>
    <row r="2494" spans="1:572" x14ac:dyDescent="0.3">
      <c r="A2494" s="415">
        <v>36</v>
      </c>
      <c r="B2494" s="440" t="s">
        <v>218</v>
      </c>
      <c r="C2494" s="425" t="s">
        <v>2282</v>
      </c>
      <c r="D2494" s="425" t="s">
        <v>2282</v>
      </c>
      <c r="E2494" s="426" t="s">
        <v>8</v>
      </c>
      <c r="F2494" s="417" t="s">
        <v>2244</v>
      </c>
      <c r="G2494" s="418" t="s">
        <v>2244</v>
      </c>
      <c r="H2494" s="392" t="s">
        <v>1811</v>
      </c>
      <c r="I2494" s="430" t="s">
        <v>2253</v>
      </c>
      <c r="J2494" s="90"/>
      <c r="K2494" s="90"/>
    </row>
    <row r="2495" spans="1:572" x14ac:dyDescent="0.3">
      <c r="A2495" s="415"/>
      <c r="B2495" s="435"/>
      <c r="C2495" s="425"/>
      <c r="D2495" s="425"/>
      <c r="E2495" s="416"/>
      <c r="F2495" s="407" t="s">
        <v>286</v>
      </c>
      <c r="G2495" s="407" t="s">
        <v>10</v>
      </c>
      <c r="H2495" s="394" t="s">
        <v>1810</v>
      </c>
      <c r="I2495" s="430" t="s">
        <v>787</v>
      </c>
      <c r="J2495" s="90"/>
      <c r="K2495" s="90"/>
    </row>
    <row r="2496" spans="1:572" s="12" customFormat="1" x14ac:dyDescent="0.3">
      <c r="A2496" s="421"/>
      <c r="B2496" s="439"/>
      <c r="C2496" s="428"/>
      <c r="D2496" s="428"/>
      <c r="E2496" s="429"/>
      <c r="F2496" s="423" t="str">
        <f>+D2494</f>
        <v>6,435.00 บาท</v>
      </c>
      <c r="G2496" s="424" t="str">
        <f>+F2496</f>
        <v>6,435.00 บาท</v>
      </c>
      <c r="H2496" s="397"/>
      <c r="I2496" s="432"/>
      <c r="J2496" s="102"/>
      <c r="K2496" s="102"/>
      <c r="L2496" s="8"/>
      <c r="M2496" s="8"/>
      <c r="N2496" s="8"/>
      <c r="O2496" s="8"/>
      <c r="P2496" s="8"/>
      <c r="Q2496" s="8"/>
      <c r="R2496" s="8"/>
      <c r="S2496" s="8"/>
      <c r="T2496" s="8"/>
      <c r="U2496" s="8"/>
      <c r="V2496" s="8"/>
      <c r="W2496" s="8"/>
      <c r="X2496" s="8"/>
      <c r="Y2496" s="8"/>
      <c r="Z2496" s="8"/>
      <c r="AA2496" s="8"/>
      <c r="AB2496" s="8"/>
      <c r="AC2496" s="8"/>
      <c r="AD2496" s="8"/>
      <c r="AE2496" s="8"/>
      <c r="AF2496" s="8"/>
      <c r="AG2496" s="8"/>
      <c r="AH2496" s="8"/>
      <c r="AI2496" s="8"/>
      <c r="AJ2496" s="8"/>
      <c r="AK2496" s="8"/>
      <c r="AL2496" s="8"/>
      <c r="AM2496" s="8"/>
      <c r="AN2496" s="8"/>
      <c r="AO2496" s="8"/>
      <c r="AP2496" s="8"/>
      <c r="AQ2496" s="8"/>
      <c r="AR2496" s="8"/>
      <c r="AS2496" s="8"/>
      <c r="AT2496" s="8"/>
      <c r="AU2496" s="8"/>
      <c r="AV2496" s="8"/>
      <c r="AW2496" s="8"/>
      <c r="AX2496" s="8"/>
      <c r="AY2496" s="8"/>
      <c r="AZ2496" s="8"/>
      <c r="BA2496" s="8"/>
      <c r="BB2496" s="8"/>
      <c r="BC2496" s="8"/>
      <c r="BD2496" s="8"/>
      <c r="BE2496" s="8"/>
      <c r="BF2496" s="8"/>
      <c r="BG2496" s="8"/>
      <c r="BH2496" s="8"/>
      <c r="BI2496" s="8"/>
      <c r="BJ2496" s="8"/>
      <c r="BK2496" s="8"/>
      <c r="BL2496" s="8"/>
      <c r="BM2496" s="8"/>
      <c r="BN2496" s="8"/>
      <c r="BO2496" s="8"/>
      <c r="BP2496" s="8"/>
      <c r="BQ2496" s="8"/>
      <c r="BR2496" s="8"/>
      <c r="BS2496" s="8"/>
      <c r="BT2496" s="8"/>
      <c r="BU2496" s="8"/>
      <c r="BV2496" s="8"/>
      <c r="BW2496" s="8"/>
      <c r="BX2496" s="8"/>
      <c r="BY2496" s="8"/>
      <c r="BZ2496" s="8"/>
      <c r="CA2496" s="8"/>
      <c r="CB2496" s="8"/>
      <c r="CC2496" s="8"/>
      <c r="CD2496" s="8"/>
      <c r="CE2496" s="8"/>
      <c r="CF2496" s="8"/>
      <c r="CG2496" s="8"/>
      <c r="CH2496" s="8"/>
      <c r="CI2496" s="8"/>
      <c r="CJ2496" s="8"/>
      <c r="CK2496" s="8"/>
      <c r="CL2496" s="8"/>
      <c r="CM2496" s="8"/>
      <c r="CN2496" s="8"/>
      <c r="CO2496" s="8"/>
      <c r="CP2496" s="8"/>
      <c r="CQ2496" s="8"/>
      <c r="CR2496" s="8"/>
      <c r="CS2496" s="8"/>
      <c r="CT2496" s="8"/>
      <c r="CU2496" s="8"/>
      <c r="CV2496" s="8"/>
      <c r="CW2496" s="8"/>
      <c r="CX2496" s="8"/>
      <c r="CY2496" s="8"/>
      <c r="CZ2496" s="8"/>
      <c r="DA2496" s="8"/>
      <c r="DB2496" s="8"/>
      <c r="DC2496" s="8"/>
      <c r="DD2496" s="8"/>
      <c r="DE2496" s="8"/>
      <c r="DF2496" s="8"/>
      <c r="DG2496" s="8"/>
      <c r="DH2496" s="8"/>
      <c r="DI2496" s="8"/>
      <c r="DJ2496" s="8"/>
      <c r="DK2496" s="8"/>
      <c r="DL2496" s="8"/>
      <c r="DM2496" s="8"/>
      <c r="DN2496" s="8"/>
      <c r="DO2496" s="8"/>
      <c r="DP2496" s="8"/>
      <c r="DQ2496" s="8"/>
      <c r="DR2496" s="8"/>
      <c r="DS2496" s="8"/>
      <c r="DT2496" s="8"/>
      <c r="DU2496" s="8"/>
      <c r="DV2496" s="8"/>
      <c r="DW2496" s="8"/>
      <c r="DX2496" s="8"/>
      <c r="DY2496" s="8"/>
      <c r="DZ2496" s="8"/>
      <c r="EA2496" s="8"/>
      <c r="EB2496" s="8"/>
      <c r="EC2496" s="8"/>
      <c r="ED2496" s="8"/>
      <c r="EE2496" s="8"/>
      <c r="EF2496" s="8"/>
      <c r="EG2496" s="8"/>
      <c r="EH2496" s="8"/>
      <c r="EI2496" s="8"/>
      <c r="EJ2496" s="8"/>
      <c r="EK2496" s="8"/>
      <c r="EL2496" s="8"/>
      <c r="EM2496" s="8"/>
      <c r="EN2496" s="8"/>
      <c r="EO2496" s="8"/>
      <c r="EP2496" s="8"/>
      <c r="EQ2496" s="8"/>
      <c r="ER2496" s="8"/>
      <c r="ES2496" s="8"/>
      <c r="ET2496" s="8"/>
      <c r="EU2496" s="8"/>
      <c r="EV2496" s="8"/>
      <c r="EW2496" s="8"/>
      <c r="EX2496" s="8"/>
      <c r="EY2496" s="8"/>
      <c r="EZ2496" s="8"/>
      <c r="FA2496" s="8"/>
      <c r="FB2496" s="8"/>
      <c r="FC2496" s="8"/>
      <c r="FD2496" s="8"/>
      <c r="FE2496" s="8"/>
      <c r="FF2496" s="8"/>
      <c r="FG2496" s="8"/>
      <c r="FH2496" s="8"/>
      <c r="FI2496" s="8"/>
      <c r="FJ2496" s="8"/>
      <c r="FK2496" s="8"/>
      <c r="FL2496" s="8"/>
      <c r="FM2496" s="8"/>
      <c r="FN2496" s="8"/>
      <c r="FO2496" s="8"/>
      <c r="FP2496" s="8"/>
      <c r="FQ2496" s="8"/>
      <c r="FR2496" s="8"/>
      <c r="FS2496" s="8"/>
      <c r="FT2496" s="8"/>
      <c r="FU2496" s="8"/>
      <c r="FV2496" s="8"/>
      <c r="FW2496" s="8"/>
      <c r="FX2496" s="8"/>
      <c r="FY2496" s="8"/>
      <c r="FZ2496" s="8"/>
      <c r="GA2496" s="8"/>
      <c r="GB2496" s="8"/>
      <c r="GC2496" s="8"/>
      <c r="GD2496" s="8"/>
      <c r="GE2496" s="8"/>
      <c r="GF2496" s="8"/>
      <c r="GG2496" s="8"/>
      <c r="GH2496" s="8"/>
      <c r="GI2496" s="8"/>
      <c r="GJ2496" s="8"/>
      <c r="GK2496" s="8"/>
      <c r="GL2496" s="8"/>
      <c r="GM2496" s="8"/>
      <c r="GN2496" s="8"/>
      <c r="GO2496" s="8"/>
      <c r="GP2496" s="8"/>
      <c r="GQ2496" s="8"/>
      <c r="GR2496" s="8"/>
      <c r="GS2496" s="8"/>
      <c r="GT2496" s="8"/>
      <c r="GU2496" s="8"/>
      <c r="GV2496" s="8"/>
      <c r="GW2496" s="8"/>
      <c r="GX2496" s="8"/>
      <c r="GY2496" s="8"/>
      <c r="GZ2496" s="8"/>
      <c r="HA2496" s="8"/>
      <c r="HB2496" s="8"/>
      <c r="HC2496" s="8"/>
      <c r="HD2496" s="8"/>
      <c r="HE2496" s="8"/>
      <c r="HF2496" s="8"/>
      <c r="HG2496" s="8"/>
      <c r="HH2496" s="8"/>
      <c r="HI2496" s="8"/>
      <c r="HJ2496" s="8"/>
      <c r="HK2496" s="8"/>
      <c r="HL2496" s="8"/>
      <c r="HM2496" s="8"/>
      <c r="HN2496" s="8"/>
      <c r="HO2496" s="8"/>
      <c r="HP2496" s="8"/>
      <c r="HQ2496" s="8"/>
      <c r="HR2496" s="8"/>
      <c r="HS2496" s="8"/>
      <c r="HT2496" s="8"/>
      <c r="HU2496" s="8"/>
      <c r="HV2496" s="8"/>
      <c r="HW2496" s="8"/>
      <c r="HX2496" s="8"/>
      <c r="HY2496" s="8"/>
      <c r="HZ2496" s="8"/>
      <c r="IA2496" s="8"/>
      <c r="IB2496" s="8"/>
      <c r="IC2496" s="8"/>
      <c r="ID2496" s="8"/>
      <c r="IE2496" s="8"/>
      <c r="IF2496" s="8"/>
      <c r="IG2496" s="8"/>
      <c r="IH2496" s="8"/>
      <c r="II2496" s="8"/>
      <c r="IJ2496" s="8"/>
      <c r="IK2496" s="8"/>
      <c r="IL2496" s="8"/>
      <c r="IM2496" s="8"/>
      <c r="IN2496" s="8"/>
      <c r="IO2496" s="8"/>
      <c r="IP2496" s="8"/>
      <c r="IQ2496" s="8"/>
      <c r="IR2496" s="8"/>
      <c r="IS2496" s="8"/>
      <c r="IT2496" s="8"/>
      <c r="IU2496" s="8"/>
      <c r="IV2496" s="8"/>
      <c r="IW2496" s="8"/>
      <c r="IX2496" s="8"/>
      <c r="IY2496" s="8"/>
      <c r="IZ2496" s="8"/>
      <c r="JA2496" s="8"/>
      <c r="JB2496" s="8"/>
      <c r="JC2496" s="8"/>
      <c r="JD2496" s="8"/>
      <c r="JE2496" s="8"/>
      <c r="JF2496" s="8"/>
      <c r="JG2496" s="8"/>
      <c r="JH2496" s="8"/>
      <c r="JI2496" s="8"/>
      <c r="JJ2496" s="8"/>
      <c r="JK2496" s="8"/>
      <c r="JL2496" s="8"/>
      <c r="JM2496" s="8"/>
      <c r="JN2496" s="8"/>
      <c r="JO2496" s="8"/>
      <c r="JP2496" s="8"/>
      <c r="JQ2496" s="8"/>
      <c r="JR2496" s="8"/>
      <c r="JS2496" s="8"/>
      <c r="JT2496" s="8"/>
      <c r="JU2496" s="8"/>
      <c r="JV2496" s="8"/>
      <c r="JW2496" s="8"/>
      <c r="JX2496" s="8"/>
      <c r="JY2496" s="8"/>
      <c r="JZ2496" s="8"/>
      <c r="KA2496" s="8"/>
      <c r="KB2496" s="8"/>
      <c r="KC2496" s="8"/>
      <c r="KD2496" s="8"/>
      <c r="KE2496" s="8"/>
      <c r="KF2496" s="8"/>
      <c r="KG2496" s="8"/>
      <c r="KH2496" s="8"/>
      <c r="KI2496" s="8"/>
      <c r="KJ2496" s="8"/>
      <c r="KK2496" s="8"/>
      <c r="KL2496" s="8"/>
      <c r="KM2496" s="8"/>
      <c r="KN2496" s="8"/>
      <c r="KO2496" s="8"/>
      <c r="KP2496" s="8"/>
      <c r="KQ2496" s="8"/>
      <c r="KR2496" s="8"/>
      <c r="KS2496" s="8"/>
      <c r="KT2496" s="8"/>
      <c r="KU2496" s="8"/>
      <c r="KV2496" s="8"/>
      <c r="KW2496" s="8"/>
      <c r="KX2496" s="8"/>
      <c r="KY2496" s="8"/>
      <c r="KZ2496" s="8"/>
      <c r="LA2496" s="8"/>
      <c r="LB2496" s="8"/>
      <c r="LC2496" s="8"/>
      <c r="LD2496" s="8"/>
      <c r="LE2496" s="8"/>
      <c r="LF2496" s="8"/>
      <c r="LG2496" s="8"/>
      <c r="LH2496" s="8"/>
      <c r="LI2496" s="8"/>
      <c r="LJ2496" s="8"/>
      <c r="LK2496" s="8"/>
      <c r="LL2496" s="8"/>
      <c r="LM2496" s="8"/>
      <c r="LN2496" s="8"/>
      <c r="LO2496" s="8"/>
      <c r="LP2496" s="8"/>
      <c r="LQ2496" s="8"/>
      <c r="LR2496" s="8"/>
      <c r="LS2496" s="8"/>
      <c r="LT2496" s="8"/>
      <c r="LU2496" s="8"/>
      <c r="LV2496" s="8"/>
      <c r="LW2496" s="8"/>
      <c r="LX2496" s="8"/>
      <c r="LY2496" s="8"/>
      <c r="LZ2496" s="8"/>
      <c r="MA2496" s="8"/>
      <c r="MB2496" s="8"/>
      <c r="MC2496" s="8"/>
      <c r="MD2496" s="8"/>
      <c r="ME2496" s="8"/>
      <c r="MF2496" s="8"/>
      <c r="MG2496" s="8"/>
      <c r="MH2496" s="8"/>
      <c r="MI2496" s="8"/>
      <c r="MJ2496" s="8"/>
      <c r="MK2496" s="8"/>
      <c r="ML2496" s="8"/>
      <c r="MM2496" s="8"/>
      <c r="MN2496" s="8"/>
      <c r="MO2496" s="8"/>
      <c r="MP2496" s="8"/>
      <c r="MQ2496" s="8"/>
      <c r="MR2496" s="8"/>
      <c r="MS2496" s="8"/>
      <c r="MT2496" s="8"/>
      <c r="MU2496" s="8"/>
      <c r="MV2496" s="8"/>
      <c r="MW2496" s="8"/>
      <c r="MX2496" s="8"/>
      <c r="MY2496" s="8"/>
      <c r="MZ2496" s="8"/>
      <c r="NA2496" s="8"/>
      <c r="NB2496" s="8"/>
      <c r="NC2496" s="8"/>
      <c r="ND2496" s="8"/>
      <c r="NE2496" s="8"/>
      <c r="NF2496" s="8"/>
      <c r="NG2496" s="8"/>
      <c r="NH2496" s="8"/>
      <c r="NI2496" s="8"/>
      <c r="NJ2496" s="8"/>
      <c r="NK2496" s="8"/>
      <c r="NL2496" s="8"/>
      <c r="NM2496" s="8"/>
      <c r="NN2496" s="8"/>
      <c r="NO2496" s="8"/>
      <c r="NP2496" s="8"/>
      <c r="NQ2496" s="8"/>
      <c r="NR2496" s="8"/>
      <c r="NS2496" s="8"/>
      <c r="NT2496" s="8"/>
      <c r="NU2496" s="8"/>
      <c r="NV2496" s="8"/>
      <c r="NW2496" s="8"/>
      <c r="NX2496" s="8"/>
      <c r="NY2496" s="8"/>
      <c r="NZ2496" s="8"/>
      <c r="OA2496" s="8"/>
      <c r="OB2496" s="8"/>
      <c r="OC2496" s="8"/>
      <c r="OD2496" s="8"/>
      <c r="OE2496" s="8"/>
      <c r="OF2496" s="8"/>
      <c r="OG2496" s="8"/>
      <c r="OH2496" s="8"/>
      <c r="OI2496" s="8"/>
      <c r="OJ2496" s="8"/>
      <c r="OK2496" s="8"/>
      <c r="OL2496" s="8"/>
      <c r="OM2496" s="8"/>
      <c r="ON2496" s="8"/>
      <c r="OO2496" s="8"/>
      <c r="OP2496" s="8"/>
      <c r="OQ2496" s="8"/>
      <c r="OR2496" s="8"/>
      <c r="OS2496" s="8"/>
      <c r="OT2496" s="8"/>
      <c r="OU2496" s="8"/>
      <c r="OV2496" s="8"/>
      <c r="OW2496" s="8"/>
      <c r="OX2496" s="8"/>
      <c r="OY2496" s="8"/>
      <c r="OZ2496" s="8"/>
      <c r="PA2496" s="8"/>
      <c r="PB2496" s="8"/>
      <c r="PC2496" s="8"/>
      <c r="PD2496" s="8"/>
      <c r="PE2496" s="8"/>
      <c r="PF2496" s="8"/>
      <c r="PG2496" s="8"/>
      <c r="PH2496" s="8"/>
      <c r="PI2496" s="8"/>
      <c r="PJ2496" s="8"/>
      <c r="PK2496" s="8"/>
      <c r="PL2496" s="8"/>
      <c r="PM2496" s="8"/>
      <c r="PN2496" s="8"/>
      <c r="PO2496" s="8"/>
      <c r="PP2496" s="8"/>
      <c r="PQ2496" s="8"/>
      <c r="PR2496" s="8"/>
      <c r="PS2496" s="8"/>
      <c r="PT2496" s="8"/>
      <c r="PU2496" s="8"/>
      <c r="PV2496" s="8"/>
      <c r="PW2496" s="8"/>
      <c r="PX2496" s="8"/>
      <c r="PY2496" s="8"/>
      <c r="PZ2496" s="8"/>
      <c r="QA2496" s="8"/>
      <c r="QB2496" s="8"/>
      <c r="QC2496" s="8"/>
      <c r="QD2496" s="8"/>
      <c r="QE2496" s="8"/>
      <c r="QF2496" s="8"/>
      <c r="QG2496" s="8"/>
      <c r="QH2496" s="8"/>
      <c r="QI2496" s="8"/>
      <c r="QJ2496" s="8"/>
      <c r="QK2496" s="8"/>
      <c r="QL2496" s="8"/>
      <c r="QM2496" s="8"/>
      <c r="QN2496" s="8"/>
      <c r="QO2496" s="8"/>
      <c r="QP2496" s="8"/>
      <c r="QQ2496" s="8"/>
      <c r="QR2496" s="8"/>
      <c r="QS2496" s="8"/>
      <c r="QT2496" s="8"/>
      <c r="QU2496" s="8"/>
      <c r="QV2496" s="8"/>
      <c r="QW2496" s="8"/>
      <c r="QX2496" s="8"/>
      <c r="QY2496" s="8"/>
      <c r="QZ2496" s="8"/>
      <c r="RA2496" s="8"/>
      <c r="RB2496" s="8"/>
      <c r="RC2496" s="8"/>
      <c r="RD2496" s="8"/>
      <c r="RE2496" s="8"/>
      <c r="RF2496" s="8"/>
      <c r="RG2496" s="8"/>
      <c r="RH2496" s="8"/>
      <c r="RI2496" s="8"/>
      <c r="RJ2496" s="8"/>
      <c r="RK2496" s="8"/>
      <c r="RL2496" s="8"/>
      <c r="RM2496" s="8"/>
      <c r="RN2496" s="8"/>
      <c r="RO2496" s="8"/>
      <c r="RP2496" s="8"/>
      <c r="RQ2496" s="8"/>
      <c r="RR2496" s="8"/>
      <c r="RS2496" s="8"/>
      <c r="RT2496" s="8"/>
      <c r="RU2496" s="8"/>
      <c r="RV2496" s="8"/>
      <c r="RW2496" s="8"/>
      <c r="RX2496" s="8"/>
      <c r="RY2496" s="8"/>
      <c r="RZ2496" s="8"/>
      <c r="SA2496" s="8"/>
      <c r="SB2496" s="8"/>
      <c r="SC2496" s="8"/>
      <c r="SD2496" s="8"/>
      <c r="SE2496" s="8"/>
      <c r="SF2496" s="8"/>
      <c r="SG2496" s="8"/>
      <c r="SH2496" s="8"/>
      <c r="SI2496" s="8"/>
      <c r="SJ2496" s="8"/>
      <c r="SK2496" s="8"/>
      <c r="SL2496" s="8"/>
      <c r="SM2496" s="8"/>
      <c r="SN2496" s="8"/>
      <c r="SO2496" s="8"/>
      <c r="SP2496" s="8"/>
      <c r="SQ2496" s="8"/>
      <c r="SR2496" s="8"/>
      <c r="SS2496" s="8"/>
      <c r="ST2496" s="8"/>
      <c r="SU2496" s="8"/>
      <c r="SV2496" s="8"/>
      <c r="SW2496" s="8"/>
      <c r="SX2496" s="8"/>
      <c r="SY2496" s="8"/>
      <c r="SZ2496" s="8"/>
      <c r="TA2496" s="8"/>
      <c r="TB2496" s="8"/>
      <c r="TC2496" s="8"/>
      <c r="TD2496" s="8"/>
      <c r="TE2496" s="8"/>
      <c r="TF2496" s="8"/>
      <c r="TG2496" s="8"/>
      <c r="TH2496" s="8"/>
      <c r="TI2496" s="8"/>
      <c r="TJ2496" s="8"/>
      <c r="TK2496" s="8"/>
      <c r="TL2496" s="8"/>
      <c r="TM2496" s="8"/>
      <c r="TN2496" s="8"/>
      <c r="TO2496" s="8"/>
      <c r="TP2496" s="8"/>
      <c r="TQ2496" s="8"/>
      <c r="TR2496" s="8"/>
      <c r="TS2496" s="8"/>
      <c r="TT2496" s="8"/>
      <c r="TU2496" s="8"/>
      <c r="TV2496" s="8"/>
      <c r="TW2496" s="8"/>
      <c r="TX2496" s="8"/>
      <c r="TY2496" s="8"/>
      <c r="TZ2496" s="8"/>
      <c r="UA2496" s="8"/>
      <c r="UB2496" s="8"/>
      <c r="UC2496" s="8"/>
      <c r="UD2496" s="8"/>
      <c r="UE2496" s="8"/>
      <c r="UF2496" s="8"/>
      <c r="UG2496" s="8"/>
      <c r="UH2496" s="8"/>
      <c r="UI2496" s="8"/>
      <c r="UJ2496" s="8"/>
      <c r="UK2496" s="8"/>
      <c r="UL2496" s="8"/>
      <c r="UM2496" s="8"/>
      <c r="UN2496" s="8"/>
      <c r="UO2496" s="8"/>
      <c r="UP2496" s="8"/>
      <c r="UQ2496" s="8"/>
      <c r="UR2496" s="8"/>
      <c r="US2496" s="8"/>
      <c r="UT2496" s="8"/>
      <c r="UU2496" s="8"/>
      <c r="UV2496" s="8"/>
      <c r="UW2496" s="8"/>
      <c r="UX2496" s="8"/>
      <c r="UY2496" s="8"/>
      <c r="UZ2496" s="8"/>
    </row>
    <row r="2497" spans="1:572" s="90" customFormat="1" x14ac:dyDescent="0.3">
      <c r="A2497" s="466" t="s">
        <v>2230</v>
      </c>
      <c r="B2497" s="466"/>
      <c r="C2497" s="466"/>
      <c r="D2497" s="466"/>
      <c r="E2497" s="466"/>
      <c r="F2497" s="466"/>
      <c r="G2497" s="466"/>
      <c r="H2497" s="466"/>
      <c r="I2497" s="466"/>
    </row>
    <row r="2498" spans="1:572" s="90" customFormat="1" x14ac:dyDescent="0.3">
      <c r="A2498" s="464" t="s">
        <v>2314</v>
      </c>
      <c r="B2498" s="464"/>
      <c r="C2498" s="464"/>
      <c r="D2498" s="464"/>
      <c r="E2498" s="464"/>
      <c r="F2498" s="464"/>
      <c r="G2498" s="464"/>
      <c r="H2498" s="464"/>
      <c r="I2498" s="464"/>
    </row>
    <row r="2499" spans="1:572" s="90" customFormat="1" x14ac:dyDescent="0.3">
      <c r="A2499" s="465" t="s">
        <v>1644</v>
      </c>
      <c r="B2499" s="465"/>
      <c r="C2499" s="465"/>
      <c r="D2499" s="465"/>
      <c r="E2499" s="465"/>
      <c r="F2499" s="465"/>
      <c r="G2499" s="465"/>
      <c r="H2499" s="465"/>
      <c r="I2499" s="465"/>
    </row>
    <row r="2500" spans="1:572" s="227" customFormat="1" ht="29.25" customHeight="1" x14ac:dyDescent="0.2">
      <c r="A2500" s="1" t="s">
        <v>0</v>
      </c>
      <c r="B2500" s="1" t="s">
        <v>1</v>
      </c>
      <c r="C2500" s="2" t="s">
        <v>12</v>
      </c>
      <c r="D2500" s="2" t="s">
        <v>2</v>
      </c>
      <c r="E2500" s="1" t="s">
        <v>3</v>
      </c>
      <c r="F2500" s="1" t="s">
        <v>4</v>
      </c>
      <c r="G2500" s="1" t="s">
        <v>5</v>
      </c>
      <c r="H2500" s="1" t="s">
        <v>6</v>
      </c>
      <c r="I2500" s="1" t="s">
        <v>7</v>
      </c>
      <c r="J2500" s="27"/>
      <c r="K2500" s="27"/>
      <c r="L2500" s="27"/>
      <c r="M2500" s="27"/>
      <c r="N2500" s="27"/>
      <c r="O2500" s="27"/>
      <c r="P2500" s="27"/>
      <c r="Q2500" s="27"/>
      <c r="R2500" s="27"/>
      <c r="S2500" s="27"/>
      <c r="T2500" s="27"/>
      <c r="U2500" s="27"/>
      <c r="V2500" s="27"/>
      <c r="W2500" s="27"/>
      <c r="X2500" s="27"/>
      <c r="Y2500" s="27"/>
      <c r="Z2500" s="27"/>
      <c r="AA2500" s="27"/>
      <c r="AB2500" s="27"/>
      <c r="AC2500" s="27"/>
      <c r="AD2500" s="27"/>
      <c r="AE2500" s="27"/>
      <c r="AF2500" s="27"/>
      <c r="AG2500" s="27"/>
      <c r="AH2500" s="27"/>
      <c r="AI2500" s="27"/>
      <c r="AJ2500" s="27"/>
      <c r="AK2500" s="27"/>
      <c r="AL2500" s="27"/>
      <c r="AM2500" s="27"/>
      <c r="AN2500" s="27"/>
      <c r="AO2500" s="27"/>
      <c r="AP2500" s="27"/>
      <c r="AQ2500" s="27"/>
      <c r="AR2500" s="27"/>
      <c r="AS2500" s="27"/>
      <c r="AT2500" s="27"/>
      <c r="AU2500" s="27"/>
      <c r="AV2500" s="27"/>
      <c r="AW2500" s="27"/>
      <c r="AX2500" s="27"/>
      <c r="AY2500" s="27"/>
      <c r="AZ2500" s="27"/>
      <c r="BA2500" s="27"/>
      <c r="BB2500" s="27"/>
      <c r="BC2500" s="27"/>
      <c r="BD2500" s="27"/>
      <c r="BE2500" s="27"/>
      <c r="BF2500" s="27"/>
      <c r="BG2500" s="27"/>
      <c r="BH2500" s="27"/>
      <c r="BI2500" s="27"/>
      <c r="BJ2500" s="27"/>
      <c r="BK2500" s="27"/>
      <c r="BL2500" s="27"/>
      <c r="BM2500" s="27"/>
      <c r="BN2500" s="27"/>
      <c r="BO2500" s="27"/>
      <c r="BP2500" s="27"/>
      <c r="BQ2500" s="27"/>
      <c r="BR2500" s="27"/>
      <c r="BS2500" s="27"/>
      <c r="BT2500" s="27"/>
      <c r="BU2500" s="27"/>
      <c r="BV2500" s="27"/>
      <c r="BW2500" s="27"/>
      <c r="BX2500" s="27"/>
      <c r="BY2500" s="27"/>
      <c r="BZ2500" s="27"/>
      <c r="CA2500" s="27"/>
      <c r="CB2500" s="27"/>
      <c r="CC2500" s="27"/>
      <c r="CD2500" s="27"/>
      <c r="CE2500" s="27"/>
      <c r="CF2500" s="27"/>
      <c r="CG2500" s="27"/>
      <c r="CH2500" s="27"/>
      <c r="CI2500" s="27"/>
      <c r="CJ2500" s="27"/>
      <c r="CK2500" s="27"/>
      <c r="CL2500" s="27"/>
      <c r="CM2500" s="27"/>
      <c r="CN2500" s="27"/>
      <c r="CO2500" s="27"/>
      <c r="CP2500" s="27"/>
      <c r="CQ2500" s="27"/>
      <c r="CR2500" s="27"/>
      <c r="CS2500" s="27"/>
      <c r="CT2500" s="27"/>
      <c r="CU2500" s="27"/>
      <c r="CV2500" s="27"/>
      <c r="CW2500" s="27"/>
      <c r="CX2500" s="27"/>
      <c r="CY2500" s="27"/>
      <c r="CZ2500" s="27"/>
      <c r="DA2500" s="27"/>
      <c r="DB2500" s="27"/>
      <c r="DC2500" s="27"/>
      <c r="DD2500" s="27"/>
      <c r="DE2500" s="27"/>
      <c r="DF2500" s="27"/>
      <c r="DG2500" s="27"/>
      <c r="DH2500" s="27"/>
      <c r="DI2500" s="27"/>
      <c r="DJ2500" s="27"/>
      <c r="DK2500" s="27"/>
      <c r="DL2500" s="27"/>
      <c r="DM2500" s="27"/>
      <c r="DN2500" s="27"/>
      <c r="DO2500" s="27"/>
      <c r="DP2500" s="27"/>
      <c r="DQ2500" s="27"/>
      <c r="DR2500" s="27"/>
      <c r="DS2500" s="27"/>
      <c r="DT2500" s="27"/>
      <c r="DU2500" s="27"/>
      <c r="DV2500" s="27"/>
      <c r="DW2500" s="27"/>
      <c r="DX2500" s="27"/>
      <c r="DY2500" s="27"/>
      <c r="DZ2500" s="27"/>
      <c r="EA2500" s="27"/>
      <c r="EB2500" s="27"/>
      <c r="EC2500" s="27"/>
      <c r="ED2500" s="27"/>
      <c r="EE2500" s="27"/>
      <c r="EF2500" s="27"/>
      <c r="EG2500" s="27"/>
      <c r="EH2500" s="27"/>
      <c r="EI2500" s="27"/>
      <c r="EJ2500" s="27"/>
      <c r="EK2500" s="27"/>
      <c r="EL2500" s="27"/>
      <c r="EM2500" s="27"/>
      <c r="EN2500" s="27"/>
      <c r="EO2500" s="27"/>
      <c r="EP2500" s="27"/>
      <c r="EQ2500" s="27"/>
      <c r="ER2500" s="27"/>
      <c r="ES2500" s="27"/>
      <c r="ET2500" s="27"/>
      <c r="EU2500" s="27"/>
      <c r="EV2500" s="27"/>
      <c r="EW2500" s="27"/>
      <c r="EX2500" s="27"/>
      <c r="EY2500" s="27"/>
      <c r="EZ2500" s="27"/>
      <c r="FA2500" s="27"/>
      <c r="FB2500" s="27"/>
      <c r="FC2500" s="27"/>
      <c r="FD2500" s="27"/>
      <c r="FE2500" s="27"/>
      <c r="FF2500" s="27"/>
      <c r="FG2500" s="27"/>
      <c r="FH2500" s="27"/>
      <c r="FI2500" s="27"/>
      <c r="FJ2500" s="27"/>
      <c r="FK2500" s="27"/>
      <c r="FL2500" s="27"/>
      <c r="FM2500" s="27"/>
      <c r="FN2500" s="27"/>
      <c r="FO2500" s="27"/>
      <c r="FP2500" s="27"/>
      <c r="FQ2500" s="27"/>
      <c r="FR2500" s="27"/>
      <c r="FS2500" s="27"/>
      <c r="FT2500" s="27"/>
      <c r="FU2500" s="27"/>
      <c r="FV2500" s="27"/>
      <c r="FW2500" s="27"/>
      <c r="FX2500" s="27"/>
      <c r="FY2500" s="27"/>
      <c r="FZ2500" s="27"/>
      <c r="GA2500" s="27"/>
      <c r="GB2500" s="27"/>
      <c r="GC2500" s="27"/>
      <c r="GD2500" s="27"/>
      <c r="GE2500" s="27"/>
      <c r="GF2500" s="27"/>
      <c r="GG2500" s="27"/>
      <c r="GH2500" s="27"/>
      <c r="GI2500" s="27"/>
      <c r="GJ2500" s="27"/>
      <c r="GK2500" s="27"/>
      <c r="GL2500" s="27"/>
      <c r="GM2500" s="27"/>
      <c r="GN2500" s="27"/>
      <c r="GO2500" s="27"/>
      <c r="GP2500" s="27"/>
      <c r="GQ2500" s="27"/>
      <c r="GR2500" s="27"/>
      <c r="GS2500" s="27"/>
      <c r="GT2500" s="27"/>
      <c r="GU2500" s="27"/>
      <c r="GV2500" s="27"/>
      <c r="GW2500" s="27"/>
      <c r="GX2500" s="27"/>
      <c r="GY2500" s="27"/>
      <c r="GZ2500" s="27"/>
      <c r="HA2500" s="27"/>
      <c r="HB2500" s="27"/>
      <c r="HC2500" s="27"/>
      <c r="HD2500" s="27"/>
      <c r="HE2500" s="27"/>
      <c r="HF2500" s="27"/>
      <c r="HG2500" s="27"/>
      <c r="HH2500" s="27"/>
      <c r="HI2500" s="27"/>
      <c r="HJ2500" s="27"/>
      <c r="HK2500" s="27"/>
      <c r="HL2500" s="27"/>
      <c r="HM2500" s="27"/>
      <c r="HN2500" s="27"/>
      <c r="HO2500" s="27"/>
      <c r="HP2500" s="27"/>
      <c r="HQ2500" s="27"/>
      <c r="HR2500" s="27"/>
      <c r="HS2500" s="27"/>
      <c r="HT2500" s="27"/>
      <c r="HU2500" s="27"/>
      <c r="HV2500" s="27"/>
      <c r="HW2500" s="27"/>
      <c r="HX2500" s="27"/>
      <c r="HY2500" s="27"/>
      <c r="HZ2500" s="27"/>
      <c r="IA2500" s="27"/>
      <c r="IB2500" s="27"/>
      <c r="IC2500" s="27"/>
      <c r="ID2500" s="27"/>
      <c r="IE2500" s="27"/>
      <c r="IF2500" s="27"/>
      <c r="IG2500" s="27"/>
      <c r="IH2500" s="27"/>
      <c r="II2500" s="27"/>
      <c r="IJ2500" s="27"/>
      <c r="IK2500" s="27"/>
      <c r="IL2500" s="27"/>
      <c r="IM2500" s="27"/>
      <c r="IN2500" s="27"/>
      <c r="IO2500" s="27"/>
      <c r="IP2500" s="27"/>
      <c r="IQ2500" s="27"/>
      <c r="IR2500" s="27"/>
      <c r="IS2500" s="27"/>
      <c r="IT2500" s="27"/>
      <c r="IU2500" s="27"/>
      <c r="IV2500" s="27"/>
      <c r="IW2500" s="27"/>
      <c r="IX2500" s="27"/>
      <c r="IY2500" s="27"/>
      <c r="IZ2500" s="27"/>
      <c r="JA2500" s="27"/>
      <c r="JB2500" s="27"/>
      <c r="JC2500" s="27"/>
      <c r="JD2500" s="27"/>
      <c r="JE2500" s="27"/>
      <c r="JF2500" s="27"/>
      <c r="JG2500" s="27"/>
      <c r="JH2500" s="27"/>
      <c r="JI2500" s="27"/>
      <c r="JJ2500" s="27"/>
      <c r="JK2500" s="27"/>
      <c r="JL2500" s="27"/>
      <c r="JM2500" s="27"/>
      <c r="JN2500" s="27"/>
      <c r="JO2500" s="27"/>
      <c r="JP2500" s="27"/>
      <c r="JQ2500" s="27"/>
      <c r="JR2500" s="27"/>
      <c r="JS2500" s="27"/>
      <c r="JT2500" s="27"/>
      <c r="JU2500" s="27"/>
      <c r="JV2500" s="27"/>
      <c r="JW2500" s="27"/>
      <c r="JX2500" s="27"/>
      <c r="JY2500" s="27"/>
      <c r="JZ2500" s="27"/>
      <c r="KA2500" s="27"/>
      <c r="KB2500" s="27"/>
      <c r="KC2500" s="27"/>
      <c r="KD2500" s="27"/>
      <c r="KE2500" s="27"/>
      <c r="KF2500" s="27"/>
      <c r="KG2500" s="27"/>
      <c r="KH2500" s="27"/>
      <c r="KI2500" s="27"/>
      <c r="KJ2500" s="27"/>
      <c r="KK2500" s="27"/>
      <c r="KL2500" s="27"/>
      <c r="KM2500" s="27"/>
      <c r="KN2500" s="27"/>
      <c r="KO2500" s="27"/>
      <c r="KP2500" s="27"/>
      <c r="KQ2500" s="27"/>
      <c r="KR2500" s="27"/>
      <c r="KS2500" s="27"/>
      <c r="KT2500" s="27"/>
      <c r="KU2500" s="27"/>
      <c r="KV2500" s="27"/>
      <c r="KW2500" s="27"/>
      <c r="KX2500" s="27"/>
      <c r="KY2500" s="27"/>
      <c r="KZ2500" s="27"/>
      <c r="LA2500" s="27"/>
      <c r="LB2500" s="27"/>
      <c r="LC2500" s="27"/>
      <c r="LD2500" s="27"/>
      <c r="LE2500" s="27"/>
      <c r="LF2500" s="27"/>
      <c r="LG2500" s="27"/>
      <c r="LH2500" s="27"/>
      <c r="LI2500" s="27"/>
      <c r="LJ2500" s="27"/>
      <c r="LK2500" s="27"/>
      <c r="LL2500" s="27"/>
      <c r="LM2500" s="27"/>
      <c r="LN2500" s="27"/>
      <c r="LO2500" s="27"/>
      <c r="LP2500" s="27"/>
      <c r="LQ2500" s="27"/>
      <c r="LR2500" s="27"/>
      <c r="LS2500" s="27"/>
      <c r="LT2500" s="27"/>
      <c r="LU2500" s="27"/>
      <c r="LV2500" s="27"/>
      <c r="LW2500" s="27"/>
      <c r="LX2500" s="27"/>
      <c r="LY2500" s="27"/>
      <c r="LZ2500" s="27"/>
      <c r="MA2500" s="27"/>
      <c r="MB2500" s="27"/>
      <c r="MC2500" s="27"/>
      <c r="MD2500" s="27"/>
      <c r="ME2500" s="27"/>
      <c r="MF2500" s="27"/>
      <c r="MG2500" s="27"/>
      <c r="MH2500" s="27"/>
      <c r="MI2500" s="27"/>
      <c r="MJ2500" s="27"/>
      <c r="MK2500" s="27"/>
      <c r="ML2500" s="27"/>
      <c r="MM2500" s="27"/>
      <c r="MN2500" s="27"/>
      <c r="MO2500" s="27"/>
      <c r="MP2500" s="27"/>
      <c r="MQ2500" s="27"/>
      <c r="MR2500" s="27"/>
      <c r="MS2500" s="27"/>
      <c r="MT2500" s="27"/>
      <c r="MU2500" s="27"/>
      <c r="MV2500" s="27"/>
      <c r="MW2500" s="27"/>
      <c r="MX2500" s="27"/>
      <c r="MY2500" s="27"/>
      <c r="MZ2500" s="27"/>
      <c r="NA2500" s="27"/>
      <c r="NB2500" s="27"/>
      <c r="NC2500" s="27"/>
      <c r="ND2500" s="27"/>
      <c r="NE2500" s="27"/>
      <c r="NF2500" s="27"/>
      <c r="NG2500" s="27"/>
      <c r="NH2500" s="27"/>
      <c r="NI2500" s="27"/>
      <c r="NJ2500" s="27"/>
      <c r="NK2500" s="27"/>
      <c r="NL2500" s="27"/>
      <c r="NM2500" s="27"/>
      <c r="NN2500" s="27"/>
      <c r="NO2500" s="27"/>
      <c r="NP2500" s="27"/>
      <c r="NQ2500" s="27"/>
      <c r="NR2500" s="27"/>
      <c r="NS2500" s="27"/>
      <c r="NT2500" s="27"/>
      <c r="NU2500" s="27"/>
      <c r="NV2500" s="27"/>
      <c r="NW2500" s="27"/>
      <c r="NX2500" s="27"/>
      <c r="NY2500" s="27"/>
      <c r="NZ2500" s="27"/>
      <c r="OA2500" s="27"/>
      <c r="OB2500" s="27"/>
      <c r="OC2500" s="27"/>
      <c r="OD2500" s="27"/>
      <c r="OE2500" s="27"/>
      <c r="OF2500" s="27"/>
      <c r="OG2500" s="27"/>
      <c r="OH2500" s="27"/>
      <c r="OI2500" s="27"/>
      <c r="OJ2500" s="27"/>
      <c r="OK2500" s="27"/>
      <c r="OL2500" s="27"/>
      <c r="OM2500" s="27"/>
      <c r="ON2500" s="27"/>
      <c r="OO2500" s="27"/>
      <c r="OP2500" s="27"/>
      <c r="OQ2500" s="27"/>
      <c r="OR2500" s="27"/>
      <c r="OS2500" s="27"/>
      <c r="OT2500" s="27"/>
      <c r="OU2500" s="27"/>
      <c r="OV2500" s="27"/>
      <c r="OW2500" s="27"/>
      <c r="OX2500" s="27"/>
      <c r="OY2500" s="27"/>
      <c r="OZ2500" s="27"/>
      <c r="PA2500" s="27"/>
      <c r="PB2500" s="27"/>
      <c r="PC2500" s="27"/>
      <c r="PD2500" s="27"/>
      <c r="PE2500" s="27"/>
      <c r="PF2500" s="27"/>
      <c r="PG2500" s="27"/>
      <c r="PH2500" s="27"/>
      <c r="PI2500" s="27"/>
      <c r="PJ2500" s="27"/>
      <c r="PK2500" s="27"/>
      <c r="PL2500" s="27"/>
      <c r="PM2500" s="27"/>
      <c r="PN2500" s="27"/>
      <c r="PO2500" s="27"/>
      <c r="PP2500" s="27"/>
      <c r="PQ2500" s="27"/>
      <c r="PR2500" s="27"/>
      <c r="PS2500" s="27"/>
      <c r="PT2500" s="27"/>
      <c r="PU2500" s="27"/>
      <c r="PV2500" s="27"/>
      <c r="PW2500" s="27"/>
      <c r="PX2500" s="27"/>
      <c r="PY2500" s="27"/>
      <c r="PZ2500" s="27"/>
      <c r="QA2500" s="27"/>
      <c r="QB2500" s="27"/>
      <c r="QC2500" s="27"/>
      <c r="QD2500" s="27"/>
      <c r="QE2500" s="27"/>
      <c r="QF2500" s="27"/>
      <c r="QG2500" s="27"/>
      <c r="QH2500" s="27"/>
      <c r="QI2500" s="27"/>
      <c r="QJ2500" s="27"/>
      <c r="QK2500" s="27"/>
      <c r="QL2500" s="27"/>
      <c r="QM2500" s="27"/>
      <c r="QN2500" s="27"/>
      <c r="QO2500" s="27"/>
      <c r="QP2500" s="27"/>
      <c r="QQ2500" s="27"/>
      <c r="QR2500" s="27"/>
      <c r="QS2500" s="27"/>
      <c r="QT2500" s="27"/>
      <c r="QU2500" s="27"/>
      <c r="QV2500" s="27"/>
      <c r="QW2500" s="27"/>
      <c r="QX2500" s="27"/>
      <c r="QY2500" s="27"/>
      <c r="QZ2500" s="27"/>
      <c r="RA2500" s="27"/>
      <c r="RB2500" s="27"/>
      <c r="RC2500" s="27"/>
      <c r="RD2500" s="27"/>
      <c r="RE2500" s="27"/>
      <c r="RF2500" s="27"/>
      <c r="RG2500" s="27"/>
      <c r="RH2500" s="27"/>
      <c r="RI2500" s="27"/>
      <c r="RJ2500" s="27"/>
      <c r="RK2500" s="27"/>
      <c r="RL2500" s="27"/>
      <c r="RM2500" s="27"/>
      <c r="RN2500" s="27"/>
      <c r="RO2500" s="27"/>
      <c r="RP2500" s="27"/>
      <c r="RQ2500" s="27"/>
      <c r="RR2500" s="27"/>
      <c r="RS2500" s="27"/>
      <c r="RT2500" s="27"/>
      <c r="RU2500" s="27"/>
      <c r="RV2500" s="27"/>
      <c r="RW2500" s="27"/>
      <c r="RX2500" s="27"/>
      <c r="RY2500" s="27"/>
      <c r="RZ2500" s="27"/>
      <c r="SA2500" s="27"/>
      <c r="SB2500" s="27"/>
      <c r="SC2500" s="27"/>
      <c r="SD2500" s="27"/>
      <c r="SE2500" s="27"/>
      <c r="SF2500" s="27"/>
      <c r="SG2500" s="27"/>
      <c r="SH2500" s="27"/>
      <c r="SI2500" s="27"/>
      <c r="SJ2500" s="27"/>
      <c r="SK2500" s="27"/>
      <c r="SL2500" s="27"/>
      <c r="SM2500" s="27"/>
      <c r="SN2500" s="27"/>
      <c r="SO2500" s="27"/>
      <c r="SP2500" s="27"/>
      <c r="SQ2500" s="27"/>
      <c r="SR2500" s="27"/>
      <c r="SS2500" s="27"/>
      <c r="ST2500" s="27"/>
      <c r="SU2500" s="27"/>
      <c r="SV2500" s="27"/>
      <c r="SW2500" s="27"/>
      <c r="SX2500" s="27"/>
      <c r="SY2500" s="27"/>
      <c r="SZ2500" s="27"/>
      <c r="TA2500" s="27"/>
      <c r="TB2500" s="27"/>
      <c r="TC2500" s="27"/>
      <c r="TD2500" s="27"/>
      <c r="TE2500" s="27"/>
      <c r="TF2500" s="27"/>
      <c r="TG2500" s="27"/>
      <c r="TH2500" s="27"/>
      <c r="TI2500" s="27"/>
      <c r="TJ2500" s="27"/>
      <c r="TK2500" s="27"/>
      <c r="TL2500" s="27"/>
      <c r="TM2500" s="27"/>
      <c r="TN2500" s="27"/>
      <c r="TO2500" s="27"/>
      <c r="TP2500" s="27"/>
      <c r="TQ2500" s="27"/>
      <c r="TR2500" s="27"/>
      <c r="TS2500" s="27"/>
      <c r="TT2500" s="27"/>
      <c r="TU2500" s="27"/>
      <c r="TV2500" s="27"/>
      <c r="TW2500" s="27"/>
      <c r="TX2500" s="27"/>
      <c r="TY2500" s="27"/>
      <c r="TZ2500" s="27"/>
      <c r="UA2500" s="27"/>
      <c r="UB2500" s="27"/>
      <c r="UC2500" s="27"/>
      <c r="UD2500" s="27"/>
      <c r="UE2500" s="27"/>
      <c r="UF2500" s="27"/>
      <c r="UG2500" s="27"/>
      <c r="UH2500" s="27"/>
      <c r="UI2500" s="27"/>
      <c r="UJ2500" s="27"/>
      <c r="UK2500" s="27"/>
      <c r="UL2500" s="27"/>
      <c r="UM2500" s="27"/>
      <c r="UN2500" s="27"/>
      <c r="UO2500" s="27"/>
      <c r="UP2500" s="27"/>
      <c r="UQ2500" s="27"/>
      <c r="UR2500" s="27"/>
      <c r="US2500" s="27"/>
      <c r="UT2500" s="27"/>
      <c r="UU2500" s="27"/>
      <c r="UV2500" s="27"/>
      <c r="UW2500" s="27"/>
      <c r="UX2500" s="27"/>
      <c r="UY2500" s="27"/>
      <c r="UZ2500" s="27"/>
    </row>
    <row r="2501" spans="1:572" x14ac:dyDescent="0.3">
      <c r="A2501" s="443">
        <v>1</v>
      </c>
      <c r="B2501" s="444" t="s">
        <v>38</v>
      </c>
      <c r="C2501" s="446" t="s">
        <v>2319</v>
      </c>
      <c r="D2501" s="445" t="s">
        <v>2319</v>
      </c>
      <c r="E2501" s="447" t="s">
        <v>281</v>
      </c>
      <c r="F2501" s="448" t="s">
        <v>2344</v>
      </c>
      <c r="G2501" s="448" t="s">
        <v>2344</v>
      </c>
      <c r="H2501" s="392" t="s">
        <v>1811</v>
      </c>
      <c r="I2501" s="461" t="s">
        <v>2283</v>
      </c>
      <c r="J2501" s="90"/>
      <c r="K2501" s="90"/>
    </row>
    <row r="2502" spans="1:572" x14ac:dyDescent="0.3">
      <c r="A2502" s="449"/>
      <c r="B2502" s="450" t="s">
        <v>2284</v>
      </c>
      <c r="C2502" s="452"/>
      <c r="D2502" s="451"/>
      <c r="E2502" s="452"/>
      <c r="F2502" s="407" t="s">
        <v>286</v>
      </c>
      <c r="G2502" s="407" t="s">
        <v>10</v>
      </c>
      <c r="H2502" s="394" t="s">
        <v>1810</v>
      </c>
      <c r="I2502" s="454" t="s">
        <v>1801</v>
      </c>
      <c r="J2502" s="90"/>
      <c r="K2502" s="90"/>
    </row>
    <row r="2503" spans="1:572" x14ac:dyDescent="0.3">
      <c r="A2503" s="449"/>
      <c r="B2503" s="450"/>
      <c r="C2503" s="452"/>
      <c r="D2503" s="451"/>
      <c r="E2503" s="452"/>
      <c r="F2503" s="453" t="str">
        <f>+D2501</f>
        <v>1,502.00 บาท</v>
      </c>
      <c r="G2503" s="453" t="str">
        <f>+F2503</f>
        <v>1,502.00 บาท</v>
      </c>
      <c r="H2503" s="397"/>
      <c r="I2503" s="454"/>
      <c r="J2503" s="90"/>
      <c r="K2503" s="90"/>
    </row>
    <row r="2504" spans="1:572" x14ac:dyDescent="0.3">
      <c r="A2504" s="443">
        <v>2</v>
      </c>
      <c r="B2504" s="444" t="s">
        <v>2285</v>
      </c>
      <c r="C2504" s="446" t="s">
        <v>2320</v>
      </c>
      <c r="D2504" s="445" t="s">
        <v>2320</v>
      </c>
      <c r="E2504" s="447" t="s">
        <v>281</v>
      </c>
      <c r="F2504" s="448" t="s">
        <v>2344</v>
      </c>
      <c r="G2504" s="448" t="s">
        <v>2344</v>
      </c>
      <c r="H2504" s="392" t="s">
        <v>1811</v>
      </c>
      <c r="I2504" s="461" t="s">
        <v>2283</v>
      </c>
      <c r="J2504" s="90"/>
      <c r="K2504" s="90"/>
    </row>
    <row r="2505" spans="1:572" x14ac:dyDescent="0.3">
      <c r="A2505" s="449"/>
      <c r="B2505" s="450" t="s">
        <v>2286</v>
      </c>
      <c r="C2505" s="452"/>
      <c r="D2505" s="451"/>
      <c r="E2505" s="452"/>
      <c r="F2505" s="407" t="s">
        <v>286</v>
      </c>
      <c r="G2505" s="407" t="s">
        <v>10</v>
      </c>
      <c r="H2505" s="394" t="s">
        <v>1810</v>
      </c>
      <c r="I2505" s="454" t="s">
        <v>1801</v>
      </c>
      <c r="J2505" s="90"/>
      <c r="K2505" s="90"/>
    </row>
    <row r="2506" spans="1:572" x14ac:dyDescent="0.3">
      <c r="A2506" s="449"/>
      <c r="B2506" s="450"/>
      <c r="C2506" s="452"/>
      <c r="D2506" s="451"/>
      <c r="E2506" s="452"/>
      <c r="F2506" s="453" t="str">
        <f>+D2504</f>
        <v>6,863.00 บาท</v>
      </c>
      <c r="G2506" s="453" t="str">
        <f>+F2506</f>
        <v>6,863.00 บาท</v>
      </c>
      <c r="H2506" s="397"/>
      <c r="I2506" s="454"/>
      <c r="J2506" s="90"/>
      <c r="K2506" s="90"/>
    </row>
    <row r="2507" spans="1:572" x14ac:dyDescent="0.3">
      <c r="A2507" s="443">
        <v>3</v>
      </c>
      <c r="B2507" s="444" t="s">
        <v>2285</v>
      </c>
      <c r="C2507" s="446" t="s">
        <v>2320</v>
      </c>
      <c r="D2507" s="445" t="s">
        <v>2320</v>
      </c>
      <c r="E2507" s="447" t="s">
        <v>281</v>
      </c>
      <c r="F2507" s="448" t="s">
        <v>2344</v>
      </c>
      <c r="G2507" s="448" t="s">
        <v>2344</v>
      </c>
      <c r="H2507" s="392" t="s">
        <v>1811</v>
      </c>
      <c r="I2507" s="461" t="s">
        <v>2283</v>
      </c>
      <c r="J2507" s="90"/>
      <c r="K2507" s="90"/>
    </row>
    <row r="2508" spans="1:572" x14ac:dyDescent="0.3">
      <c r="A2508" s="449"/>
      <c r="B2508" s="450" t="s">
        <v>2287</v>
      </c>
      <c r="C2508" s="452"/>
      <c r="D2508" s="451"/>
      <c r="E2508" s="452"/>
      <c r="F2508" s="407" t="s">
        <v>286</v>
      </c>
      <c r="G2508" s="407" t="s">
        <v>10</v>
      </c>
      <c r="H2508" s="394" t="s">
        <v>1810</v>
      </c>
      <c r="I2508" s="454" t="s">
        <v>1801</v>
      </c>
      <c r="J2508" s="90"/>
      <c r="K2508" s="90"/>
    </row>
    <row r="2509" spans="1:572" x14ac:dyDescent="0.3">
      <c r="A2509" s="449"/>
      <c r="B2509" s="450"/>
      <c r="C2509" s="452"/>
      <c r="D2509" s="451"/>
      <c r="E2509" s="452"/>
      <c r="F2509" s="453" t="str">
        <f>+D2507</f>
        <v>6,863.00 บาท</v>
      </c>
      <c r="G2509" s="453" t="str">
        <f>+F2509</f>
        <v>6,863.00 บาท</v>
      </c>
      <c r="H2509" s="397"/>
      <c r="I2509" s="454"/>
      <c r="J2509" s="90"/>
      <c r="K2509" s="90"/>
    </row>
    <row r="2510" spans="1:572" x14ac:dyDescent="0.3">
      <c r="A2510" s="443">
        <v>4</v>
      </c>
      <c r="B2510" s="444" t="s">
        <v>38</v>
      </c>
      <c r="C2510" s="446" t="s">
        <v>2321</v>
      </c>
      <c r="D2510" s="445" t="s">
        <v>2321</v>
      </c>
      <c r="E2510" s="447" t="s">
        <v>281</v>
      </c>
      <c r="F2510" s="448" t="s">
        <v>2344</v>
      </c>
      <c r="G2510" s="448" t="s">
        <v>2344</v>
      </c>
      <c r="H2510" s="392" t="s">
        <v>1811</v>
      </c>
      <c r="I2510" s="461" t="s">
        <v>2283</v>
      </c>
      <c r="J2510" s="90"/>
      <c r="K2510" s="90"/>
    </row>
    <row r="2511" spans="1:572" x14ac:dyDescent="0.3">
      <c r="A2511" s="449"/>
      <c r="B2511" s="450" t="s">
        <v>2288</v>
      </c>
      <c r="C2511" s="452"/>
      <c r="D2511" s="451"/>
      <c r="E2511" s="452"/>
      <c r="F2511" s="407" t="s">
        <v>286</v>
      </c>
      <c r="G2511" s="407" t="s">
        <v>10</v>
      </c>
      <c r="H2511" s="394" t="s">
        <v>1810</v>
      </c>
      <c r="I2511" s="454" t="s">
        <v>1801</v>
      </c>
      <c r="J2511" s="90"/>
      <c r="K2511" s="90"/>
    </row>
    <row r="2512" spans="1:572" x14ac:dyDescent="0.3">
      <c r="A2512" s="449"/>
      <c r="B2512" s="450"/>
      <c r="C2512" s="452"/>
      <c r="D2512" s="451"/>
      <c r="E2512" s="452"/>
      <c r="F2512" s="453" t="str">
        <f>+D2510</f>
        <v>1,546.56 บาท</v>
      </c>
      <c r="G2512" s="453" t="str">
        <f>+F2512</f>
        <v>1,546.56 บาท</v>
      </c>
      <c r="H2512" s="397"/>
      <c r="I2512" s="454"/>
      <c r="J2512" s="90"/>
      <c r="K2512" s="90"/>
    </row>
    <row r="2513" spans="1:11" x14ac:dyDescent="0.3">
      <c r="A2513" s="443">
        <v>5</v>
      </c>
      <c r="B2513" s="444" t="s">
        <v>38</v>
      </c>
      <c r="C2513" s="446" t="s">
        <v>2113</v>
      </c>
      <c r="D2513" s="445" t="s">
        <v>2113</v>
      </c>
      <c r="E2513" s="447" t="s">
        <v>281</v>
      </c>
      <c r="F2513" s="448" t="s">
        <v>2344</v>
      </c>
      <c r="G2513" s="448" t="s">
        <v>2344</v>
      </c>
      <c r="H2513" s="392" t="s">
        <v>1811</v>
      </c>
      <c r="I2513" s="461" t="s">
        <v>2283</v>
      </c>
      <c r="J2513" s="90"/>
      <c r="K2513" s="90"/>
    </row>
    <row r="2514" spans="1:11" x14ac:dyDescent="0.3">
      <c r="A2514" s="449"/>
      <c r="B2514" s="450" t="s">
        <v>2289</v>
      </c>
      <c r="C2514" s="452"/>
      <c r="D2514" s="451"/>
      <c r="E2514" s="452"/>
      <c r="F2514" s="407" t="s">
        <v>286</v>
      </c>
      <c r="G2514" s="407" t="s">
        <v>10</v>
      </c>
      <c r="H2514" s="394" t="s">
        <v>1810</v>
      </c>
      <c r="I2514" s="454" t="s">
        <v>1801</v>
      </c>
      <c r="J2514" s="90"/>
      <c r="K2514" s="90"/>
    </row>
    <row r="2515" spans="1:11" x14ac:dyDescent="0.3">
      <c r="A2515" s="449"/>
      <c r="B2515" s="450"/>
      <c r="C2515" s="452"/>
      <c r="D2515" s="451"/>
      <c r="E2515" s="452"/>
      <c r="F2515" s="453" t="str">
        <f>+D2513</f>
        <v>3,004.00 บาท</v>
      </c>
      <c r="G2515" s="453" t="str">
        <f>+F2515</f>
        <v>3,004.00 บาท</v>
      </c>
      <c r="H2515" s="397"/>
      <c r="I2515" s="454"/>
      <c r="J2515" s="90"/>
      <c r="K2515" s="90"/>
    </row>
    <row r="2516" spans="1:11" x14ac:dyDescent="0.3">
      <c r="A2516" s="443">
        <v>6</v>
      </c>
      <c r="B2516" s="444" t="s">
        <v>38</v>
      </c>
      <c r="C2516" s="446" t="s">
        <v>2118</v>
      </c>
      <c r="D2516" s="445" t="s">
        <v>2118</v>
      </c>
      <c r="E2516" s="447" t="s">
        <v>281</v>
      </c>
      <c r="F2516" s="448" t="s">
        <v>2344</v>
      </c>
      <c r="G2516" s="448" t="s">
        <v>2344</v>
      </c>
      <c r="H2516" s="392" t="s">
        <v>1811</v>
      </c>
      <c r="I2516" s="461" t="s">
        <v>2283</v>
      </c>
      <c r="J2516" s="90"/>
      <c r="K2516" s="90"/>
    </row>
    <row r="2517" spans="1:11" x14ac:dyDescent="0.3">
      <c r="A2517" s="449"/>
      <c r="B2517" s="450" t="s">
        <v>2290</v>
      </c>
      <c r="C2517" s="452"/>
      <c r="D2517" s="451"/>
      <c r="E2517" s="452"/>
      <c r="F2517" s="407" t="s">
        <v>286</v>
      </c>
      <c r="G2517" s="407" t="s">
        <v>10</v>
      </c>
      <c r="H2517" s="394" t="s">
        <v>1810</v>
      </c>
      <c r="I2517" s="454" t="s">
        <v>1801</v>
      </c>
      <c r="J2517" s="90"/>
      <c r="K2517" s="90"/>
    </row>
    <row r="2518" spans="1:11" x14ac:dyDescent="0.3">
      <c r="A2518" s="449"/>
      <c r="B2518" s="450"/>
      <c r="C2518" s="452"/>
      <c r="D2518" s="451"/>
      <c r="E2518" s="452"/>
      <c r="F2518" s="453" t="str">
        <f>+D2516</f>
        <v>1,802.40 บาท</v>
      </c>
      <c r="G2518" s="453" t="str">
        <f>+F2518</f>
        <v>1,802.40 บาท</v>
      </c>
      <c r="H2518" s="397"/>
      <c r="I2518" s="454"/>
      <c r="J2518" s="90"/>
      <c r="K2518" s="90"/>
    </row>
    <row r="2519" spans="1:11" x14ac:dyDescent="0.3">
      <c r="A2519" s="443">
        <v>7</v>
      </c>
      <c r="B2519" s="444" t="s">
        <v>38</v>
      </c>
      <c r="C2519" s="446" t="s">
        <v>2322</v>
      </c>
      <c r="D2519" s="445" t="s">
        <v>2322</v>
      </c>
      <c r="E2519" s="447" t="s">
        <v>281</v>
      </c>
      <c r="F2519" s="448" t="s">
        <v>2344</v>
      </c>
      <c r="G2519" s="448" t="s">
        <v>2344</v>
      </c>
      <c r="H2519" s="392" t="s">
        <v>1811</v>
      </c>
      <c r="I2519" s="461" t="s">
        <v>2283</v>
      </c>
      <c r="J2519" s="90"/>
      <c r="K2519" s="90"/>
    </row>
    <row r="2520" spans="1:11" x14ac:dyDescent="0.3">
      <c r="A2520" s="449"/>
      <c r="B2520" s="450" t="s">
        <v>2291</v>
      </c>
      <c r="C2520" s="452"/>
      <c r="D2520" s="451"/>
      <c r="E2520" s="452"/>
      <c r="F2520" s="407" t="s">
        <v>286</v>
      </c>
      <c r="G2520" s="407" t="s">
        <v>10</v>
      </c>
      <c r="H2520" s="394" t="s">
        <v>1810</v>
      </c>
      <c r="I2520" s="454" t="s">
        <v>1801</v>
      </c>
      <c r="J2520" s="90"/>
      <c r="K2520" s="90"/>
    </row>
    <row r="2521" spans="1:11" x14ac:dyDescent="0.3">
      <c r="A2521" s="449"/>
      <c r="B2521" s="450"/>
      <c r="C2521" s="452"/>
      <c r="D2521" s="451"/>
      <c r="E2521" s="452"/>
      <c r="F2521" s="453" t="str">
        <f>+D2519</f>
        <v>1,645.00 บาท</v>
      </c>
      <c r="G2521" s="453" t="str">
        <f>+F2521</f>
        <v>1,645.00 บาท</v>
      </c>
      <c r="H2521" s="397"/>
      <c r="I2521" s="454"/>
      <c r="J2521" s="90"/>
      <c r="K2521" s="90"/>
    </row>
    <row r="2522" spans="1:11" x14ac:dyDescent="0.3">
      <c r="A2522" s="443">
        <v>8</v>
      </c>
      <c r="B2522" s="444" t="s">
        <v>38</v>
      </c>
      <c r="C2522" s="446" t="s">
        <v>2322</v>
      </c>
      <c r="D2522" s="445" t="s">
        <v>2322</v>
      </c>
      <c r="E2522" s="447" t="s">
        <v>281</v>
      </c>
      <c r="F2522" s="448" t="s">
        <v>2344</v>
      </c>
      <c r="G2522" s="448" t="s">
        <v>2344</v>
      </c>
      <c r="H2522" s="392" t="s">
        <v>1811</v>
      </c>
      <c r="I2522" s="461" t="s">
        <v>2283</v>
      </c>
      <c r="J2522" s="90"/>
      <c r="K2522" s="90"/>
    </row>
    <row r="2523" spans="1:11" x14ac:dyDescent="0.3">
      <c r="A2523" s="449"/>
      <c r="B2523" s="450" t="s">
        <v>2292</v>
      </c>
      <c r="C2523" s="452"/>
      <c r="D2523" s="451"/>
      <c r="E2523" s="452"/>
      <c r="F2523" s="407" t="s">
        <v>286</v>
      </c>
      <c r="G2523" s="407" t="s">
        <v>10</v>
      </c>
      <c r="H2523" s="394" t="s">
        <v>1810</v>
      </c>
      <c r="I2523" s="454" t="s">
        <v>1801</v>
      </c>
      <c r="J2523" s="90"/>
      <c r="K2523" s="90"/>
    </row>
    <row r="2524" spans="1:11" x14ac:dyDescent="0.3">
      <c r="A2524" s="449"/>
      <c r="B2524" s="450"/>
      <c r="C2524" s="452"/>
      <c r="D2524" s="451"/>
      <c r="E2524" s="452"/>
      <c r="F2524" s="453" t="str">
        <f>+D2522</f>
        <v>1,645.00 บาท</v>
      </c>
      <c r="G2524" s="453" t="str">
        <f>+F2524</f>
        <v>1,645.00 บาท</v>
      </c>
      <c r="H2524" s="397"/>
      <c r="I2524" s="454"/>
      <c r="J2524" s="90"/>
      <c r="K2524" s="90"/>
    </row>
    <row r="2525" spans="1:11" x14ac:dyDescent="0.3">
      <c r="A2525" s="443">
        <v>9</v>
      </c>
      <c r="B2525" s="444" t="s">
        <v>38</v>
      </c>
      <c r="C2525" s="446" t="s">
        <v>2322</v>
      </c>
      <c r="D2525" s="445" t="s">
        <v>2322</v>
      </c>
      <c r="E2525" s="447" t="s">
        <v>281</v>
      </c>
      <c r="F2525" s="448" t="s">
        <v>2344</v>
      </c>
      <c r="G2525" s="448" t="s">
        <v>2344</v>
      </c>
      <c r="H2525" s="392" t="s">
        <v>1811</v>
      </c>
      <c r="I2525" s="461" t="s">
        <v>2283</v>
      </c>
      <c r="J2525" s="90"/>
      <c r="K2525" s="90"/>
    </row>
    <row r="2526" spans="1:11" x14ac:dyDescent="0.3">
      <c r="A2526" s="449"/>
      <c r="B2526" s="450" t="s">
        <v>2293</v>
      </c>
      <c r="C2526" s="452"/>
      <c r="D2526" s="451"/>
      <c r="E2526" s="452"/>
      <c r="F2526" s="407" t="s">
        <v>286</v>
      </c>
      <c r="G2526" s="407" t="s">
        <v>10</v>
      </c>
      <c r="H2526" s="394" t="s">
        <v>1810</v>
      </c>
      <c r="I2526" s="454" t="s">
        <v>1802</v>
      </c>
      <c r="J2526" s="90"/>
      <c r="K2526" s="90"/>
    </row>
    <row r="2527" spans="1:11" x14ac:dyDescent="0.3">
      <c r="A2527" s="449"/>
      <c r="B2527" s="450"/>
      <c r="C2527" s="452"/>
      <c r="D2527" s="451"/>
      <c r="E2527" s="452"/>
      <c r="F2527" s="453" t="str">
        <f>+D2525</f>
        <v>1,645.00 บาท</v>
      </c>
      <c r="G2527" s="453" t="str">
        <f>+F2527</f>
        <v>1,645.00 บาท</v>
      </c>
      <c r="H2527" s="397"/>
      <c r="I2527" s="454"/>
      <c r="J2527" s="90"/>
      <c r="K2527" s="90"/>
    </row>
    <row r="2528" spans="1:11" x14ac:dyDescent="0.3">
      <c r="A2528" s="443">
        <v>10</v>
      </c>
      <c r="B2528" s="444" t="s">
        <v>1044</v>
      </c>
      <c r="C2528" s="446" t="s">
        <v>2323</v>
      </c>
      <c r="D2528" s="445" t="s">
        <v>2323</v>
      </c>
      <c r="E2528" s="447" t="s">
        <v>281</v>
      </c>
      <c r="F2528" s="448" t="s">
        <v>2294</v>
      </c>
      <c r="G2528" s="448" t="s">
        <v>2294</v>
      </c>
      <c r="H2528" s="392" t="s">
        <v>1811</v>
      </c>
      <c r="I2528" s="461" t="s">
        <v>2283</v>
      </c>
      <c r="J2528" s="90"/>
      <c r="K2528" s="90"/>
    </row>
    <row r="2529" spans="1:11" x14ac:dyDescent="0.3">
      <c r="A2529" s="449"/>
      <c r="B2529" s="450" t="s">
        <v>2291</v>
      </c>
      <c r="C2529" s="452"/>
      <c r="D2529" s="451"/>
      <c r="E2529" s="452"/>
      <c r="F2529" s="407" t="s">
        <v>286</v>
      </c>
      <c r="G2529" s="407" t="s">
        <v>10</v>
      </c>
      <c r="H2529" s="394" t="s">
        <v>1810</v>
      </c>
      <c r="I2529" s="454" t="s">
        <v>1801</v>
      </c>
      <c r="J2529" s="90"/>
      <c r="K2529" s="90"/>
    </row>
    <row r="2530" spans="1:11" x14ac:dyDescent="0.3">
      <c r="A2530" s="449"/>
      <c r="B2530" s="450"/>
      <c r="C2530" s="452"/>
      <c r="D2530" s="451"/>
      <c r="E2530" s="452"/>
      <c r="F2530" s="453" t="str">
        <f>+D2528</f>
        <v>5,835.00 บาท</v>
      </c>
      <c r="G2530" s="453" t="str">
        <f>+F2530</f>
        <v>5,835.00 บาท</v>
      </c>
      <c r="H2530" s="397"/>
      <c r="I2530" s="454"/>
      <c r="J2530" s="90"/>
      <c r="K2530" s="90"/>
    </row>
    <row r="2531" spans="1:11" x14ac:dyDescent="0.3">
      <c r="A2531" s="443">
        <v>11</v>
      </c>
      <c r="B2531" s="444" t="s">
        <v>1044</v>
      </c>
      <c r="C2531" s="446" t="s">
        <v>2324</v>
      </c>
      <c r="D2531" s="445" t="s">
        <v>2324</v>
      </c>
      <c r="E2531" s="447" t="s">
        <v>281</v>
      </c>
      <c r="F2531" s="448" t="s">
        <v>2294</v>
      </c>
      <c r="G2531" s="448" t="s">
        <v>2294</v>
      </c>
      <c r="H2531" s="392" t="s">
        <v>1811</v>
      </c>
      <c r="I2531" s="461" t="s">
        <v>2283</v>
      </c>
      <c r="J2531" s="90"/>
      <c r="K2531" s="90"/>
    </row>
    <row r="2532" spans="1:11" x14ac:dyDescent="0.3">
      <c r="A2532" s="449"/>
      <c r="B2532" s="450" t="s">
        <v>2292</v>
      </c>
      <c r="C2532" s="452"/>
      <c r="D2532" s="451"/>
      <c r="E2532" s="452"/>
      <c r="F2532" s="407" t="s">
        <v>286</v>
      </c>
      <c r="G2532" s="407" t="s">
        <v>10</v>
      </c>
      <c r="H2532" s="394" t="s">
        <v>1810</v>
      </c>
      <c r="I2532" s="454" t="s">
        <v>1801</v>
      </c>
      <c r="J2532" s="90"/>
      <c r="K2532" s="90"/>
    </row>
    <row r="2533" spans="1:11" x14ac:dyDescent="0.3">
      <c r="A2533" s="449"/>
      <c r="B2533" s="450"/>
      <c r="C2533" s="452"/>
      <c r="D2533" s="451"/>
      <c r="E2533" s="452"/>
      <c r="F2533" s="453" t="str">
        <f>+D2531</f>
        <v>4,705.00 บาท</v>
      </c>
      <c r="G2533" s="453" t="str">
        <f>+F2533</f>
        <v>4,705.00 บาท</v>
      </c>
      <c r="H2533" s="397"/>
      <c r="I2533" s="454"/>
      <c r="J2533" s="90"/>
      <c r="K2533" s="90"/>
    </row>
    <row r="2534" spans="1:11" x14ac:dyDescent="0.3">
      <c r="A2534" s="443">
        <v>12</v>
      </c>
      <c r="B2534" s="444" t="s">
        <v>38</v>
      </c>
      <c r="C2534" s="446" t="s">
        <v>2322</v>
      </c>
      <c r="D2534" s="445" t="s">
        <v>2322</v>
      </c>
      <c r="E2534" s="447" t="s">
        <v>281</v>
      </c>
      <c r="F2534" s="448" t="s">
        <v>2344</v>
      </c>
      <c r="G2534" s="448" t="s">
        <v>2344</v>
      </c>
      <c r="H2534" s="392" t="s">
        <v>1811</v>
      </c>
      <c r="I2534" s="461" t="s">
        <v>2283</v>
      </c>
      <c r="J2534" s="90"/>
      <c r="K2534" s="90"/>
    </row>
    <row r="2535" spans="1:11" x14ac:dyDescent="0.3">
      <c r="A2535" s="449"/>
      <c r="B2535" s="450" t="s">
        <v>2295</v>
      </c>
      <c r="C2535" s="452"/>
      <c r="D2535" s="451"/>
      <c r="E2535" s="452"/>
      <c r="F2535" s="407" t="s">
        <v>286</v>
      </c>
      <c r="G2535" s="407" t="s">
        <v>10</v>
      </c>
      <c r="H2535" s="394" t="s">
        <v>1810</v>
      </c>
      <c r="I2535" s="454" t="s">
        <v>1802</v>
      </c>
      <c r="J2535" s="90"/>
      <c r="K2535" s="90"/>
    </row>
    <row r="2536" spans="1:11" x14ac:dyDescent="0.3">
      <c r="A2536" s="449"/>
      <c r="B2536" s="450"/>
      <c r="C2536" s="452"/>
      <c r="D2536" s="451"/>
      <c r="E2536" s="452"/>
      <c r="F2536" s="453" t="str">
        <f>+D2534</f>
        <v>1,645.00 บาท</v>
      </c>
      <c r="G2536" s="453" t="str">
        <f>+F2536</f>
        <v>1,645.00 บาท</v>
      </c>
      <c r="H2536" s="397"/>
      <c r="I2536" s="454"/>
      <c r="J2536" s="90"/>
      <c r="K2536" s="90"/>
    </row>
    <row r="2537" spans="1:11" x14ac:dyDescent="0.3">
      <c r="A2537" s="443">
        <v>13</v>
      </c>
      <c r="B2537" s="444" t="s">
        <v>38</v>
      </c>
      <c r="C2537" s="446" t="s">
        <v>2322</v>
      </c>
      <c r="D2537" s="445" t="s">
        <v>2322</v>
      </c>
      <c r="E2537" s="447" t="s">
        <v>281</v>
      </c>
      <c r="F2537" s="448" t="s">
        <v>2344</v>
      </c>
      <c r="G2537" s="448" t="s">
        <v>2344</v>
      </c>
      <c r="H2537" s="392" t="s">
        <v>1811</v>
      </c>
      <c r="I2537" s="461" t="s">
        <v>2283</v>
      </c>
      <c r="J2537" s="90"/>
      <c r="K2537" s="90"/>
    </row>
    <row r="2538" spans="1:11" x14ac:dyDescent="0.3">
      <c r="A2538" s="449"/>
      <c r="B2538" s="450" t="s">
        <v>2296</v>
      </c>
      <c r="C2538" s="452"/>
      <c r="D2538" s="451"/>
      <c r="E2538" s="452"/>
      <c r="F2538" s="407" t="s">
        <v>286</v>
      </c>
      <c r="G2538" s="407" t="s">
        <v>10</v>
      </c>
      <c r="H2538" s="394" t="s">
        <v>1810</v>
      </c>
      <c r="I2538" s="454" t="s">
        <v>1802</v>
      </c>
      <c r="J2538" s="90"/>
      <c r="K2538" s="90"/>
    </row>
    <row r="2539" spans="1:11" x14ac:dyDescent="0.3">
      <c r="A2539" s="449"/>
      <c r="B2539" s="450"/>
      <c r="C2539" s="452"/>
      <c r="D2539" s="451"/>
      <c r="E2539" s="452"/>
      <c r="F2539" s="453" t="str">
        <f>+D2537</f>
        <v>1,645.00 บาท</v>
      </c>
      <c r="G2539" s="453" t="str">
        <f>+F2539</f>
        <v>1,645.00 บาท</v>
      </c>
      <c r="H2539" s="397"/>
      <c r="I2539" s="454"/>
      <c r="J2539" s="90"/>
      <c r="K2539" s="90"/>
    </row>
    <row r="2540" spans="1:11" x14ac:dyDescent="0.3">
      <c r="A2540" s="443">
        <v>14</v>
      </c>
      <c r="B2540" s="444" t="s">
        <v>2297</v>
      </c>
      <c r="C2540" s="446" t="s">
        <v>2325</v>
      </c>
      <c r="D2540" s="445" t="s">
        <v>2325</v>
      </c>
      <c r="E2540" s="447" t="s">
        <v>281</v>
      </c>
      <c r="F2540" s="448" t="s">
        <v>2298</v>
      </c>
      <c r="G2540" s="448" t="s">
        <v>2298</v>
      </c>
      <c r="H2540" s="392" t="s">
        <v>1811</v>
      </c>
      <c r="I2540" s="461" t="s">
        <v>2283</v>
      </c>
      <c r="J2540" s="90"/>
      <c r="K2540" s="90"/>
    </row>
    <row r="2541" spans="1:11" x14ac:dyDescent="0.3">
      <c r="A2541" s="449"/>
      <c r="B2541" s="450"/>
      <c r="C2541" s="452"/>
      <c r="D2541" s="451"/>
      <c r="E2541" s="452"/>
      <c r="F2541" s="407" t="s">
        <v>286</v>
      </c>
      <c r="G2541" s="407" t="s">
        <v>10</v>
      </c>
      <c r="H2541" s="394" t="s">
        <v>1810</v>
      </c>
      <c r="I2541" s="454" t="s">
        <v>1802</v>
      </c>
      <c r="J2541" s="90"/>
      <c r="K2541" s="90"/>
    </row>
    <row r="2542" spans="1:11" x14ac:dyDescent="0.3">
      <c r="A2542" s="449"/>
      <c r="B2542" s="450"/>
      <c r="C2542" s="452"/>
      <c r="D2542" s="451"/>
      <c r="E2542" s="452"/>
      <c r="F2542" s="453" t="str">
        <f>+D2540</f>
        <v>2,445.00 บาท</v>
      </c>
      <c r="G2542" s="453" t="str">
        <f>+F2542</f>
        <v>2,445.00 บาท</v>
      </c>
      <c r="H2542" s="397"/>
      <c r="I2542" s="454"/>
      <c r="J2542" s="90"/>
      <c r="K2542" s="90"/>
    </row>
    <row r="2543" spans="1:11" x14ac:dyDescent="0.3">
      <c r="A2543" s="443">
        <v>15</v>
      </c>
      <c r="B2543" s="444" t="s">
        <v>2032</v>
      </c>
      <c r="C2543" s="446" t="s">
        <v>1438</v>
      </c>
      <c r="D2543" s="445" t="s">
        <v>1438</v>
      </c>
      <c r="E2543" s="447" t="s">
        <v>281</v>
      </c>
      <c r="F2543" s="448" t="s">
        <v>2299</v>
      </c>
      <c r="G2543" s="448" t="s">
        <v>2299</v>
      </c>
      <c r="H2543" s="392" t="s">
        <v>1811</v>
      </c>
      <c r="I2543" s="461" t="s">
        <v>2283</v>
      </c>
      <c r="J2543" s="90"/>
      <c r="K2543" s="90"/>
    </row>
    <row r="2544" spans="1:11" x14ac:dyDescent="0.3">
      <c r="A2544" s="449"/>
      <c r="B2544" s="450"/>
      <c r="C2544" s="452"/>
      <c r="D2544" s="451"/>
      <c r="E2544" s="452"/>
      <c r="F2544" s="407" t="s">
        <v>286</v>
      </c>
      <c r="G2544" s="407" t="s">
        <v>10</v>
      </c>
      <c r="H2544" s="394" t="s">
        <v>1810</v>
      </c>
      <c r="I2544" s="454" t="s">
        <v>1806</v>
      </c>
      <c r="J2544" s="90"/>
      <c r="K2544" s="90"/>
    </row>
    <row r="2545" spans="1:11" x14ac:dyDescent="0.3">
      <c r="A2545" s="449"/>
      <c r="B2545" s="450"/>
      <c r="C2545" s="452"/>
      <c r="D2545" s="451"/>
      <c r="E2545" s="452"/>
      <c r="F2545" s="453" t="str">
        <f>+D2543</f>
        <v>920.00 บาท</v>
      </c>
      <c r="G2545" s="453" t="str">
        <f>+F2545</f>
        <v>920.00 บาท</v>
      </c>
      <c r="H2545" s="397"/>
      <c r="I2545" s="454"/>
      <c r="J2545" s="90"/>
      <c r="K2545" s="90"/>
    </row>
    <row r="2546" spans="1:11" x14ac:dyDescent="0.3">
      <c r="A2546" s="443">
        <v>16</v>
      </c>
      <c r="B2546" s="444" t="s">
        <v>1044</v>
      </c>
      <c r="C2546" s="446" t="s">
        <v>2326</v>
      </c>
      <c r="D2546" s="445" t="s">
        <v>2326</v>
      </c>
      <c r="E2546" s="447" t="s">
        <v>281</v>
      </c>
      <c r="F2546" s="448" t="s">
        <v>2300</v>
      </c>
      <c r="G2546" s="448" t="s">
        <v>2300</v>
      </c>
      <c r="H2546" s="392" t="s">
        <v>1811</v>
      </c>
      <c r="I2546" s="461" t="s">
        <v>2283</v>
      </c>
      <c r="J2546" s="90"/>
      <c r="K2546" s="90"/>
    </row>
    <row r="2547" spans="1:11" x14ac:dyDescent="0.3">
      <c r="A2547" s="449"/>
      <c r="B2547" s="450" t="s">
        <v>2301</v>
      </c>
      <c r="C2547" s="452"/>
      <c r="D2547" s="451"/>
      <c r="E2547" s="452"/>
      <c r="F2547" s="407" t="s">
        <v>286</v>
      </c>
      <c r="G2547" s="407" t="s">
        <v>10</v>
      </c>
      <c r="H2547" s="394" t="s">
        <v>1810</v>
      </c>
      <c r="I2547" s="454" t="s">
        <v>1804</v>
      </c>
      <c r="J2547" s="90"/>
      <c r="K2547" s="90"/>
    </row>
    <row r="2548" spans="1:11" x14ac:dyDescent="0.3">
      <c r="A2548" s="449"/>
      <c r="B2548" s="450"/>
      <c r="C2548" s="452"/>
      <c r="D2548" s="451"/>
      <c r="E2548" s="452"/>
      <c r="F2548" s="453" t="str">
        <f>+D2546</f>
        <v>207.00 บาท</v>
      </c>
      <c r="G2548" s="453" t="str">
        <f>+F2548</f>
        <v>207.00 บาท</v>
      </c>
      <c r="H2548" s="397"/>
      <c r="I2548" s="454"/>
      <c r="J2548" s="90"/>
      <c r="K2548" s="90"/>
    </row>
    <row r="2549" spans="1:11" x14ac:dyDescent="0.3">
      <c r="A2549" s="443">
        <v>17</v>
      </c>
      <c r="B2549" s="444" t="s">
        <v>38</v>
      </c>
      <c r="C2549" s="446" t="s">
        <v>2113</v>
      </c>
      <c r="D2549" s="445" t="s">
        <v>2113</v>
      </c>
      <c r="E2549" s="447" t="s">
        <v>281</v>
      </c>
      <c r="F2549" s="448" t="s">
        <v>2344</v>
      </c>
      <c r="G2549" s="448" t="s">
        <v>2344</v>
      </c>
      <c r="H2549" s="392" t="s">
        <v>1811</v>
      </c>
      <c r="I2549" s="461" t="s">
        <v>2283</v>
      </c>
      <c r="J2549" s="90"/>
      <c r="K2549" s="90"/>
    </row>
    <row r="2550" spans="1:11" x14ac:dyDescent="0.3">
      <c r="A2550" s="449"/>
      <c r="B2550" s="450" t="s">
        <v>2302</v>
      </c>
      <c r="C2550" s="452"/>
      <c r="D2550" s="451"/>
      <c r="E2550" s="452"/>
      <c r="F2550" s="407" t="s">
        <v>286</v>
      </c>
      <c r="G2550" s="407" t="s">
        <v>10</v>
      </c>
      <c r="H2550" s="394" t="s">
        <v>1810</v>
      </c>
      <c r="I2550" s="454" t="s">
        <v>1804</v>
      </c>
      <c r="J2550" s="90"/>
      <c r="K2550" s="90"/>
    </row>
    <row r="2551" spans="1:11" x14ac:dyDescent="0.3">
      <c r="A2551" s="449"/>
      <c r="B2551" s="450"/>
      <c r="C2551" s="452"/>
      <c r="D2551" s="451"/>
      <c r="E2551" s="452"/>
      <c r="F2551" s="453" t="str">
        <f>+D2549</f>
        <v>3,004.00 บาท</v>
      </c>
      <c r="G2551" s="453" t="str">
        <f>+F2551</f>
        <v>3,004.00 บาท</v>
      </c>
      <c r="H2551" s="397"/>
      <c r="I2551" s="454"/>
      <c r="J2551" s="90"/>
      <c r="K2551" s="90"/>
    </row>
    <row r="2552" spans="1:11" x14ac:dyDescent="0.3">
      <c r="A2552" s="443">
        <v>18</v>
      </c>
      <c r="B2552" s="444" t="s">
        <v>38</v>
      </c>
      <c r="C2552" s="446" t="s">
        <v>2327</v>
      </c>
      <c r="D2552" s="445" t="s">
        <v>2327</v>
      </c>
      <c r="E2552" s="447" t="s">
        <v>281</v>
      </c>
      <c r="F2552" s="448" t="s">
        <v>2344</v>
      </c>
      <c r="G2552" s="448" t="s">
        <v>2344</v>
      </c>
      <c r="H2552" s="392" t="s">
        <v>1811</v>
      </c>
      <c r="I2552" s="461" t="s">
        <v>2283</v>
      </c>
      <c r="J2552" s="90"/>
      <c r="K2552" s="90"/>
    </row>
    <row r="2553" spans="1:11" x14ac:dyDescent="0.3">
      <c r="A2553" s="449"/>
      <c r="B2553" s="450" t="s">
        <v>2303</v>
      </c>
      <c r="C2553" s="452"/>
      <c r="D2553" s="451"/>
      <c r="E2553" s="452"/>
      <c r="F2553" s="407" t="s">
        <v>286</v>
      </c>
      <c r="G2553" s="407" t="s">
        <v>10</v>
      </c>
      <c r="H2553" s="394" t="s">
        <v>1810</v>
      </c>
      <c r="I2553" s="454" t="s">
        <v>1804</v>
      </c>
      <c r="J2553" s="90"/>
      <c r="K2553" s="90"/>
    </row>
    <row r="2554" spans="1:11" x14ac:dyDescent="0.3">
      <c r="A2554" s="449"/>
      <c r="B2554" s="450"/>
      <c r="C2554" s="452"/>
      <c r="D2554" s="451"/>
      <c r="E2554" s="452"/>
      <c r="F2554" s="453" t="str">
        <f>+D2552</f>
        <v>6,008.00 บาท</v>
      </c>
      <c r="G2554" s="453" t="str">
        <f>+F2554</f>
        <v>6,008.00 บาท</v>
      </c>
      <c r="H2554" s="397"/>
      <c r="I2554" s="454"/>
      <c r="J2554" s="90"/>
      <c r="K2554" s="90"/>
    </row>
    <row r="2555" spans="1:11" x14ac:dyDescent="0.3">
      <c r="A2555" s="443">
        <v>19</v>
      </c>
      <c r="B2555" s="444" t="s">
        <v>1044</v>
      </c>
      <c r="C2555" s="446" t="s">
        <v>227</v>
      </c>
      <c r="D2555" s="445" t="s">
        <v>227</v>
      </c>
      <c r="E2555" s="447" t="s">
        <v>281</v>
      </c>
      <c r="F2555" s="448" t="s">
        <v>2304</v>
      </c>
      <c r="G2555" s="448" t="s">
        <v>2304</v>
      </c>
      <c r="H2555" s="392" t="s">
        <v>1811</v>
      </c>
      <c r="I2555" s="461" t="s">
        <v>2283</v>
      </c>
      <c r="J2555" s="90"/>
      <c r="K2555" s="90"/>
    </row>
    <row r="2556" spans="1:11" x14ac:dyDescent="0.3">
      <c r="A2556" s="449"/>
      <c r="B2556" s="450" t="s">
        <v>2301</v>
      </c>
      <c r="C2556" s="452"/>
      <c r="D2556" s="451"/>
      <c r="E2556" s="452"/>
      <c r="F2556" s="407" t="s">
        <v>286</v>
      </c>
      <c r="G2556" s="407" t="s">
        <v>10</v>
      </c>
      <c r="H2556" s="394" t="s">
        <v>1810</v>
      </c>
      <c r="I2556" s="454" t="s">
        <v>1803</v>
      </c>
      <c r="J2556" s="90"/>
      <c r="K2556" s="90"/>
    </row>
    <row r="2557" spans="1:11" x14ac:dyDescent="0.3">
      <c r="A2557" s="449"/>
      <c r="B2557" s="450"/>
      <c r="C2557" s="452"/>
      <c r="D2557" s="451"/>
      <c r="E2557" s="452"/>
      <c r="F2557" s="453" t="str">
        <f>+D2555</f>
        <v>840.00 บาท</v>
      </c>
      <c r="G2557" s="453" t="str">
        <f>+F2557</f>
        <v>840.00 บาท</v>
      </c>
      <c r="H2557" s="397"/>
      <c r="I2557" s="454"/>
      <c r="J2557" s="90"/>
      <c r="K2557" s="90"/>
    </row>
    <row r="2558" spans="1:11" x14ac:dyDescent="0.3">
      <c r="A2558" s="443">
        <v>20</v>
      </c>
      <c r="B2558" s="444" t="s">
        <v>38</v>
      </c>
      <c r="C2558" s="446" t="s">
        <v>2328</v>
      </c>
      <c r="D2558" s="445" t="s">
        <v>2328</v>
      </c>
      <c r="E2558" s="447" t="s">
        <v>281</v>
      </c>
      <c r="F2558" s="448" t="s">
        <v>2344</v>
      </c>
      <c r="G2558" s="448" t="s">
        <v>2344</v>
      </c>
      <c r="H2558" s="392" t="s">
        <v>1811</v>
      </c>
      <c r="I2558" s="461" t="s">
        <v>2283</v>
      </c>
      <c r="J2558" s="90"/>
      <c r="K2558" s="90"/>
    </row>
    <row r="2559" spans="1:11" x14ac:dyDescent="0.3">
      <c r="A2559" s="449"/>
      <c r="B2559" s="450" t="s">
        <v>2288</v>
      </c>
      <c r="C2559" s="452"/>
      <c r="D2559" s="451"/>
      <c r="E2559" s="452"/>
      <c r="F2559" s="407" t="s">
        <v>286</v>
      </c>
      <c r="G2559" s="407" t="s">
        <v>10</v>
      </c>
      <c r="H2559" s="394" t="s">
        <v>1810</v>
      </c>
      <c r="I2559" s="454" t="s">
        <v>1803</v>
      </c>
      <c r="J2559" s="90"/>
      <c r="K2559" s="90"/>
    </row>
    <row r="2560" spans="1:11" x14ac:dyDescent="0.3">
      <c r="A2560" s="449"/>
      <c r="B2560" s="450"/>
      <c r="C2560" s="452"/>
      <c r="D2560" s="451"/>
      <c r="E2560" s="452"/>
      <c r="F2560" s="453" t="str">
        <f>+D2558</f>
        <v>1,793.40 บาท</v>
      </c>
      <c r="G2560" s="453" t="str">
        <f>+F2560</f>
        <v>1,793.40 บาท</v>
      </c>
      <c r="H2560" s="397"/>
      <c r="I2560" s="454"/>
      <c r="J2560" s="90"/>
      <c r="K2560" s="90"/>
    </row>
    <row r="2561" spans="1:11" x14ac:dyDescent="0.3">
      <c r="A2561" s="443">
        <v>21</v>
      </c>
      <c r="B2561" s="444" t="s">
        <v>1044</v>
      </c>
      <c r="C2561" s="446" t="s">
        <v>2205</v>
      </c>
      <c r="D2561" s="445" t="s">
        <v>2205</v>
      </c>
      <c r="E2561" s="447" t="s">
        <v>281</v>
      </c>
      <c r="F2561" s="448" t="s">
        <v>2294</v>
      </c>
      <c r="G2561" s="448" t="s">
        <v>2294</v>
      </c>
      <c r="H2561" s="392" t="s">
        <v>1811</v>
      </c>
      <c r="I2561" s="461" t="s">
        <v>2283</v>
      </c>
      <c r="J2561" s="90"/>
      <c r="K2561" s="90"/>
    </row>
    <row r="2562" spans="1:11" x14ac:dyDescent="0.3">
      <c r="A2562" s="449"/>
      <c r="B2562" s="450" t="s">
        <v>2292</v>
      </c>
      <c r="C2562" s="452"/>
      <c r="D2562" s="451"/>
      <c r="E2562" s="452"/>
      <c r="F2562" s="407" t="s">
        <v>286</v>
      </c>
      <c r="G2562" s="407" t="s">
        <v>10</v>
      </c>
      <c r="H2562" s="394" t="s">
        <v>1810</v>
      </c>
      <c r="I2562" s="454" t="s">
        <v>1807</v>
      </c>
      <c r="J2562" s="90"/>
      <c r="K2562" s="90"/>
    </row>
    <row r="2563" spans="1:11" x14ac:dyDescent="0.3">
      <c r="A2563" s="449"/>
      <c r="B2563" s="450"/>
      <c r="C2563" s="452"/>
      <c r="D2563" s="451"/>
      <c r="E2563" s="452"/>
      <c r="F2563" s="453" t="str">
        <f>+D2561</f>
        <v>2,800.00 บาท</v>
      </c>
      <c r="G2563" s="453" t="str">
        <f>+F2563</f>
        <v>2,800.00 บาท</v>
      </c>
      <c r="H2563" s="397"/>
      <c r="I2563" s="454"/>
      <c r="J2563" s="90"/>
      <c r="K2563" s="90"/>
    </row>
    <row r="2564" spans="1:11" x14ac:dyDescent="0.3">
      <c r="A2564" s="443">
        <v>22</v>
      </c>
      <c r="B2564" s="444" t="s">
        <v>2297</v>
      </c>
      <c r="C2564" s="446" t="s">
        <v>775</v>
      </c>
      <c r="D2564" s="445" t="s">
        <v>775</v>
      </c>
      <c r="E2564" s="447" t="s">
        <v>281</v>
      </c>
      <c r="F2564" s="448" t="s">
        <v>2298</v>
      </c>
      <c r="G2564" s="448" t="s">
        <v>2298</v>
      </c>
      <c r="H2564" s="392" t="s">
        <v>1811</v>
      </c>
      <c r="I2564" s="461" t="s">
        <v>2283</v>
      </c>
      <c r="J2564" s="90"/>
      <c r="K2564" s="90"/>
    </row>
    <row r="2565" spans="1:11" x14ac:dyDescent="0.3">
      <c r="A2565" s="449"/>
      <c r="B2565" s="450"/>
      <c r="C2565" s="452"/>
      <c r="D2565" s="451"/>
      <c r="E2565" s="452"/>
      <c r="F2565" s="407" t="s">
        <v>286</v>
      </c>
      <c r="G2565" s="407" t="s">
        <v>10</v>
      </c>
      <c r="H2565" s="394" t="s">
        <v>1810</v>
      </c>
      <c r="I2565" s="454" t="s">
        <v>1807</v>
      </c>
      <c r="J2565" s="90"/>
      <c r="K2565" s="90"/>
    </row>
    <row r="2566" spans="1:11" x14ac:dyDescent="0.3">
      <c r="A2566" s="449"/>
      <c r="B2566" s="450"/>
      <c r="C2566" s="452"/>
      <c r="D2566" s="451"/>
      <c r="E2566" s="452"/>
      <c r="F2566" s="453" t="str">
        <f>+D2564</f>
        <v>550.00 บาท</v>
      </c>
      <c r="G2566" s="453" t="str">
        <f>+F2566</f>
        <v>550.00 บาท</v>
      </c>
      <c r="H2566" s="397"/>
      <c r="I2566" s="454"/>
      <c r="J2566" s="90"/>
      <c r="K2566" s="90"/>
    </row>
    <row r="2567" spans="1:11" x14ac:dyDescent="0.3">
      <c r="A2567" s="443">
        <v>23</v>
      </c>
      <c r="B2567" s="444" t="s">
        <v>38</v>
      </c>
      <c r="C2567" s="446" t="s">
        <v>2319</v>
      </c>
      <c r="D2567" s="445" t="s">
        <v>2319</v>
      </c>
      <c r="E2567" s="447" t="s">
        <v>281</v>
      </c>
      <c r="F2567" s="448" t="s">
        <v>2344</v>
      </c>
      <c r="G2567" s="448" t="s">
        <v>2344</v>
      </c>
      <c r="H2567" s="392" t="s">
        <v>1811</v>
      </c>
      <c r="I2567" s="461" t="s">
        <v>2283</v>
      </c>
      <c r="J2567" s="90"/>
      <c r="K2567" s="90"/>
    </row>
    <row r="2568" spans="1:11" x14ac:dyDescent="0.3">
      <c r="A2568" s="449"/>
      <c r="B2568" s="450" t="s">
        <v>2284</v>
      </c>
      <c r="C2568" s="452"/>
      <c r="D2568" s="451"/>
      <c r="E2568" s="452"/>
      <c r="F2568" s="407" t="s">
        <v>286</v>
      </c>
      <c r="G2568" s="407" t="s">
        <v>10</v>
      </c>
      <c r="H2568" s="394" t="s">
        <v>1810</v>
      </c>
      <c r="I2568" s="454" t="s">
        <v>2315</v>
      </c>
      <c r="J2568" s="90"/>
      <c r="K2568" s="90"/>
    </row>
    <row r="2569" spans="1:11" x14ac:dyDescent="0.3">
      <c r="A2569" s="449"/>
      <c r="B2569" s="450"/>
      <c r="C2569" s="452"/>
      <c r="D2569" s="451"/>
      <c r="E2569" s="452"/>
      <c r="F2569" s="453" t="str">
        <f>+D2567</f>
        <v>1,502.00 บาท</v>
      </c>
      <c r="G2569" s="453" t="str">
        <f>+F2569</f>
        <v>1,502.00 บาท</v>
      </c>
      <c r="H2569" s="397"/>
      <c r="I2569" s="454"/>
      <c r="J2569" s="90"/>
      <c r="K2569" s="90"/>
    </row>
    <row r="2570" spans="1:11" x14ac:dyDescent="0.3">
      <c r="A2570" s="443">
        <v>24</v>
      </c>
      <c r="B2570" s="444" t="s">
        <v>38</v>
      </c>
      <c r="C2570" s="446" t="s">
        <v>2322</v>
      </c>
      <c r="D2570" s="445" t="s">
        <v>2322</v>
      </c>
      <c r="E2570" s="447" t="s">
        <v>281</v>
      </c>
      <c r="F2570" s="448" t="s">
        <v>2344</v>
      </c>
      <c r="G2570" s="448" t="s">
        <v>2344</v>
      </c>
      <c r="H2570" s="392" t="s">
        <v>1811</v>
      </c>
      <c r="I2570" s="461" t="s">
        <v>2283</v>
      </c>
      <c r="J2570" s="90"/>
      <c r="K2570" s="90"/>
    </row>
    <row r="2571" spans="1:11" x14ac:dyDescent="0.3">
      <c r="A2571" s="449"/>
      <c r="B2571" s="450" t="s">
        <v>2305</v>
      </c>
      <c r="C2571" s="452"/>
      <c r="D2571" s="451"/>
      <c r="E2571" s="452"/>
      <c r="F2571" s="407" t="s">
        <v>286</v>
      </c>
      <c r="G2571" s="407" t="s">
        <v>10</v>
      </c>
      <c r="H2571" s="394" t="s">
        <v>1810</v>
      </c>
      <c r="I2571" s="454" t="s">
        <v>2316</v>
      </c>
      <c r="J2571" s="90"/>
      <c r="K2571" s="90"/>
    </row>
    <row r="2572" spans="1:11" x14ac:dyDescent="0.3">
      <c r="A2572" s="449"/>
      <c r="B2572" s="450"/>
      <c r="C2572" s="452"/>
      <c r="D2572" s="451"/>
      <c r="E2572" s="452"/>
      <c r="F2572" s="453" t="str">
        <f>+D2570</f>
        <v>1,645.00 บาท</v>
      </c>
      <c r="G2572" s="453" t="str">
        <f>+F2572</f>
        <v>1,645.00 บาท</v>
      </c>
      <c r="H2572" s="397"/>
      <c r="I2572" s="454"/>
      <c r="J2572" s="90"/>
      <c r="K2572" s="90"/>
    </row>
    <row r="2573" spans="1:11" x14ac:dyDescent="0.3">
      <c r="A2573" s="443">
        <v>25</v>
      </c>
      <c r="B2573" s="444" t="s">
        <v>1751</v>
      </c>
      <c r="C2573" s="446" t="s">
        <v>435</v>
      </c>
      <c r="D2573" s="445" t="s">
        <v>435</v>
      </c>
      <c r="E2573" s="447" t="s">
        <v>281</v>
      </c>
      <c r="F2573" s="448" t="s">
        <v>2306</v>
      </c>
      <c r="G2573" s="448" t="s">
        <v>2306</v>
      </c>
      <c r="H2573" s="392" t="s">
        <v>1811</v>
      </c>
      <c r="I2573" s="461" t="s">
        <v>2283</v>
      </c>
      <c r="J2573" s="90"/>
      <c r="K2573" s="90"/>
    </row>
    <row r="2574" spans="1:11" x14ac:dyDescent="0.3">
      <c r="A2574" s="449"/>
      <c r="B2574" s="450" t="s">
        <v>2307</v>
      </c>
      <c r="C2574" s="452"/>
      <c r="D2574" s="451"/>
      <c r="E2574" s="452"/>
      <c r="F2574" s="407" t="s">
        <v>286</v>
      </c>
      <c r="G2574" s="407" t="s">
        <v>10</v>
      </c>
      <c r="H2574" s="394" t="s">
        <v>1810</v>
      </c>
      <c r="I2574" s="454" t="s">
        <v>2316</v>
      </c>
      <c r="J2574" s="90"/>
      <c r="K2574" s="90"/>
    </row>
    <row r="2575" spans="1:11" x14ac:dyDescent="0.3">
      <c r="A2575" s="449"/>
      <c r="B2575" s="450"/>
      <c r="C2575" s="452"/>
      <c r="D2575" s="451"/>
      <c r="E2575" s="452"/>
      <c r="F2575" s="453" t="str">
        <f>+D2573</f>
        <v>700.00 บาท</v>
      </c>
      <c r="G2575" s="453" t="str">
        <f>+F2575</f>
        <v>700.00 บาท</v>
      </c>
      <c r="H2575" s="397"/>
      <c r="I2575" s="454"/>
      <c r="J2575" s="90"/>
      <c r="K2575" s="90"/>
    </row>
    <row r="2576" spans="1:11" x14ac:dyDescent="0.3">
      <c r="A2576" s="443">
        <v>26</v>
      </c>
      <c r="B2576" s="444" t="s">
        <v>1751</v>
      </c>
      <c r="C2576" s="446" t="s">
        <v>457</v>
      </c>
      <c r="D2576" s="445" t="s">
        <v>457</v>
      </c>
      <c r="E2576" s="447" t="s">
        <v>281</v>
      </c>
      <c r="F2576" s="448" t="s">
        <v>2306</v>
      </c>
      <c r="G2576" s="448" t="s">
        <v>2306</v>
      </c>
      <c r="H2576" s="392" t="s">
        <v>1811</v>
      </c>
      <c r="I2576" s="461" t="s">
        <v>2283</v>
      </c>
      <c r="J2576" s="90"/>
      <c r="K2576" s="90"/>
    </row>
    <row r="2577" spans="1:11" x14ac:dyDescent="0.3">
      <c r="A2577" s="449"/>
      <c r="B2577" s="450" t="s">
        <v>2287</v>
      </c>
      <c r="C2577" s="452"/>
      <c r="D2577" s="451"/>
      <c r="E2577" s="452"/>
      <c r="F2577" s="407" t="s">
        <v>286</v>
      </c>
      <c r="G2577" s="407" t="s">
        <v>10</v>
      </c>
      <c r="H2577" s="394" t="s">
        <v>1810</v>
      </c>
      <c r="I2577" s="454" t="s">
        <v>2316</v>
      </c>
      <c r="J2577" s="90"/>
      <c r="K2577" s="90"/>
    </row>
    <row r="2578" spans="1:11" x14ac:dyDescent="0.3">
      <c r="A2578" s="449"/>
      <c r="B2578" s="450"/>
      <c r="C2578" s="452"/>
      <c r="D2578" s="451"/>
      <c r="E2578" s="452"/>
      <c r="F2578" s="453" t="str">
        <f>+D2576</f>
        <v>150.00 บาท</v>
      </c>
      <c r="G2578" s="453" t="str">
        <f>+F2578</f>
        <v>150.00 บาท</v>
      </c>
      <c r="H2578" s="397"/>
      <c r="I2578" s="454"/>
      <c r="J2578" s="90"/>
      <c r="K2578" s="90"/>
    </row>
    <row r="2579" spans="1:11" x14ac:dyDescent="0.3">
      <c r="A2579" s="443">
        <v>27</v>
      </c>
      <c r="B2579" s="444" t="s">
        <v>38</v>
      </c>
      <c r="C2579" s="446" t="s">
        <v>2329</v>
      </c>
      <c r="D2579" s="445" t="s">
        <v>2329</v>
      </c>
      <c r="E2579" s="447" t="s">
        <v>281</v>
      </c>
      <c r="F2579" s="448" t="s">
        <v>2344</v>
      </c>
      <c r="G2579" s="448" t="s">
        <v>2344</v>
      </c>
      <c r="H2579" s="392" t="s">
        <v>1811</v>
      </c>
      <c r="I2579" s="461" t="s">
        <v>2283</v>
      </c>
      <c r="J2579" s="90"/>
      <c r="K2579" s="90"/>
    </row>
    <row r="2580" spans="1:11" x14ac:dyDescent="0.3">
      <c r="A2580" s="449"/>
      <c r="B2580" s="450" t="s">
        <v>2288</v>
      </c>
      <c r="C2580" s="452"/>
      <c r="D2580" s="451"/>
      <c r="E2580" s="452"/>
      <c r="F2580" s="407" t="s">
        <v>286</v>
      </c>
      <c r="G2580" s="407" t="s">
        <v>10</v>
      </c>
      <c r="H2580" s="394" t="s">
        <v>1810</v>
      </c>
      <c r="I2580" s="454" t="s">
        <v>2317</v>
      </c>
      <c r="J2580" s="90"/>
      <c r="K2580" s="90"/>
    </row>
    <row r="2581" spans="1:11" x14ac:dyDescent="0.3">
      <c r="A2581" s="449"/>
      <c r="B2581" s="450"/>
      <c r="C2581" s="452"/>
      <c r="D2581" s="451"/>
      <c r="E2581" s="452"/>
      <c r="F2581" s="453" t="str">
        <f>+D2579</f>
        <v>1,703.73 บาท</v>
      </c>
      <c r="G2581" s="453" t="str">
        <f>+F2581</f>
        <v>1,703.73 บาท</v>
      </c>
      <c r="H2581" s="397"/>
      <c r="I2581" s="454"/>
      <c r="J2581" s="90"/>
      <c r="K2581" s="90"/>
    </row>
    <row r="2582" spans="1:11" x14ac:dyDescent="0.3">
      <c r="A2582" s="443">
        <v>28</v>
      </c>
      <c r="B2582" s="444" t="s">
        <v>38</v>
      </c>
      <c r="C2582" s="446" t="s">
        <v>2113</v>
      </c>
      <c r="D2582" s="445" t="s">
        <v>2113</v>
      </c>
      <c r="E2582" s="447" t="s">
        <v>281</v>
      </c>
      <c r="F2582" s="448" t="s">
        <v>2344</v>
      </c>
      <c r="G2582" s="448" t="s">
        <v>2344</v>
      </c>
      <c r="H2582" s="392" t="s">
        <v>1811</v>
      </c>
      <c r="I2582" s="461" t="s">
        <v>2283</v>
      </c>
      <c r="J2582" s="90"/>
      <c r="K2582" s="90"/>
    </row>
    <row r="2583" spans="1:11" x14ac:dyDescent="0.3">
      <c r="A2583" s="449"/>
      <c r="B2583" s="450" t="s">
        <v>2307</v>
      </c>
      <c r="C2583" s="452"/>
      <c r="D2583" s="451"/>
      <c r="E2583" s="452"/>
      <c r="F2583" s="407" t="s">
        <v>286</v>
      </c>
      <c r="G2583" s="407" t="s">
        <v>10</v>
      </c>
      <c r="H2583" s="394" t="s">
        <v>1810</v>
      </c>
      <c r="I2583" s="454" t="s">
        <v>2317</v>
      </c>
      <c r="J2583" s="90"/>
      <c r="K2583" s="90"/>
    </row>
    <row r="2584" spans="1:11" x14ac:dyDescent="0.3">
      <c r="A2584" s="449"/>
      <c r="B2584" s="450"/>
      <c r="C2584" s="452"/>
      <c r="D2584" s="451"/>
      <c r="E2584" s="452"/>
      <c r="F2584" s="453" t="str">
        <f>+D2582</f>
        <v>3,004.00 บาท</v>
      </c>
      <c r="G2584" s="453" t="str">
        <f>+F2584</f>
        <v>3,004.00 บาท</v>
      </c>
      <c r="H2584" s="397"/>
      <c r="I2584" s="454"/>
      <c r="J2584" s="90"/>
      <c r="K2584" s="90"/>
    </row>
    <row r="2585" spans="1:11" x14ac:dyDescent="0.3">
      <c r="A2585" s="443">
        <v>29</v>
      </c>
      <c r="B2585" s="444" t="s">
        <v>1751</v>
      </c>
      <c r="C2585" s="446" t="s">
        <v>462</v>
      </c>
      <c r="D2585" s="445" t="s">
        <v>462</v>
      </c>
      <c r="E2585" s="447" t="s">
        <v>281</v>
      </c>
      <c r="F2585" s="448" t="s">
        <v>2308</v>
      </c>
      <c r="G2585" s="448" t="s">
        <v>2308</v>
      </c>
      <c r="H2585" s="392" t="s">
        <v>1811</v>
      </c>
      <c r="I2585" s="461" t="s">
        <v>2283</v>
      </c>
      <c r="J2585" s="90"/>
      <c r="K2585" s="90"/>
    </row>
    <row r="2586" spans="1:11" x14ac:dyDescent="0.3">
      <c r="A2586" s="449"/>
      <c r="B2586" s="450" t="s">
        <v>2302</v>
      </c>
      <c r="C2586" s="452"/>
      <c r="D2586" s="451"/>
      <c r="E2586" s="452"/>
      <c r="F2586" s="407" t="s">
        <v>286</v>
      </c>
      <c r="G2586" s="407" t="s">
        <v>10</v>
      </c>
      <c r="H2586" s="394" t="s">
        <v>1810</v>
      </c>
      <c r="I2586" s="454" t="s">
        <v>2318</v>
      </c>
      <c r="J2586" s="90"/>
      <c r="K2586" s="90"/>
    </row>
    <row r="2587" spans="1:11" x14ac:dyDescent="0.3">
      <c r="A2587" s="449"/>
      <c r="B2587" s="450"/>
      <c r="C2587" s="452"/>
      <c r="D2587" s="451"/>
      <c r="E2587" s="452"/>
      <c r="F2587" s="453" t="str">
        <f>+D2585</f>
        <v>200.00 บาท</v>
      </c>
      <c r="G2587" s="453" t="str">
        <f>+F2587</f>
        <v>200.00 บาท</v>
      </c>
      <c r="H2587" s="397"/>
      <c r="I2587" s="454"/>
      <c r="J2587" s="90"/>
      <c r="K2587" s="90"/>
    </row>
    <row r="2588" spans="1:11" x14ac:dyDescent="0.3">
      <c r="A2588" s="443">
        <v>30</v>
      </c>
      <c r="B2588" s="444" t="s">
        <v>38</v>
      </c>
      <c r="C2588" s="446" t="s">
        <v>2322</v>
      </c>
      <c r="D2588" s="445" t="s">
        <v>2322</v>
      </c>
      <c r="E2588" s="447" t="s">
        <v>281</v>
      </c>
      <c r="F2588" s="448" t="s">
        <v>2344</v>
      </c>
      <c r="G2588" s="448" t="s">
        <v>2344</v>
      </c>
      <c r="H2588" s="392" t="s">
        <v>1811</v>
      </c>
      <c r="I2588" s="461" t="s">
        <v>2283</v>
      </c>
      <c r="J2588" s="90"/>
      <c r="K2588" s="90"/>
    </row>
    <row r="2589" spans="1:11" x14ac:dyDescent="0.3">
      <c r="A2589" s="449"/>
      <c r="B2589" s="450" t="s">
        <v>2291</v>
      </c>
      <c r="C2589" s="452"/>
      <c r="D2589" s="451"/>
      <c r="E2589" s="452"/>
      <c r="F2589" s="407" t="s">
        <v>286</v>
      </c>
      <c r="G2589" s="407" t="s">
        <v>10</v>
      </c>
      <c r="H2589" s="394" t="s">
        <v>1810</v>
      </c>
      <c r="I2589" s="454" t="s">
        <v>2318</v>
      </c>
      <c r="J2589" s="90"/>
      <c r="K2589" s="90"/>
    </row>
    <row r="2590" spans="1:11" x14ac:dyDescent="0.3">
      <c r="A2590" s="449"/>
      <c r="B2590" s="450"/>
      <c r="C2590" s="452"/>
      <c r="D2590" s="451"/>
      <c r="E2590" s="452"/>
      <c r="F2590" s="453" t="str">
        <f>+D2588</f>
        <v>1,645.00 บาท</v>
      </c>
      <c r="G2590" s="453" t="str">
        <f>+F2590</f>
        <v>1,645.00 บาท</v>
      </c>
      <c r="H2590" s="397"/>
      <c r="I2590" s="454"/>
      <c r="J2590" s="90"/>
      <c r="K2590" s="90"/>
    </row>
    <row r="2591" spans="1:11" x14ac:dyDescent="0.3">
      <c r="A2591" s="443">
        <v>31</v>
      </c>
      <c r="B2591" s="444" t="s">
        <v>38</v>
      </c>
      <c r="C2591" s="446" t="s">
        <v>2322</v>
      </c>
      <c r="D2591" s="445" t="s">
        <v>2322</v>
      </c>
      <c r="E2591" s="447" t="s">
        <v>281</v>
      </c>
      <c r="F2591" s="448" t="s">
        <v>2344</v>
      </c>
      <c r="G2591" s="448" t="s">
        <v>2344</v>
      </c>
      <c r="H2591" s="392" t="s">
        <v>1811</v>
      </c>
      <c r="I2591" s="461" t="s">
        <v>2283</v>
      </c>
      <c r="J2591" s="90"/>
      <c r="K2591" s="90"/>
    </row>
    <row r="2592" spans="1:11" x14ac:dyDescent="0.3">
      <c r="A2592" s="449"/>
      <c r="B2592" s="450" t="s">
        <v>2292</v>
      </c>
      <c r="C2592" s="452"/>
      <c r="D2592" s="451"/>
      <c r="E2592" s="452"/>
      <c r="F2592" s="407" t="s">
        <v>286</v>
      </c>
      <c r="G2592" s="407" t="s">
        <v>10</v>
      </c>
      <c r="H2592" s="394" t="s">
        <v>1810</v>
      </c>
      <c r="I2592" s="454" t="s">
        <v>2318</v>
      </c>
      <c r="J2592" s="90"/>
      <c r="K2592" s="90"/>
    </row>
    <row r="2593" spans="1:11" x14ac:dyDescent="0.3">
      <c r="A2593" s="449"/>
      <c r="B2593" s="450"/>
      <c r="C2593" s="452"/>
      <c r="D2593" s="451"/>
      <c r="E2593" s="452"/>
      <c r="F2593" s="453" t="str">
        <f>+D2591</f>
        <v>1,645.00 บาท</v>
      </c>
      <c r="G2593" s="453" t="str">
        <f>+F2593</f>
        <v>1,645.00 บาท</v>
      </c>
      <c r="H2593" s="397"/>
      <c r="I2593" s="454"/>
      <c r="J2593" s="90"/>
      <c r="K2593" s="90"/>
    </row>
    <row r="2594" spans="1:11" x14ac:dyDescent="0.3">
      <c r="A2594" s="443">
        <v>32</v>
      </c>
      <c r="B2594" s="444" t="s">
        <v>2285</v>
      </c>
      <c r="C2594" s="446" t="s">
        <v>2330</v>
      </c>
      <c r="D2594" s="445" t="s">
        <v>2330</v>
      </c>
      <c r="E2594" s="447" t="s">
        <v>281</v>
      </c>
      <c r="F2594" s="448" t="s">
        <v>2344</v>
      </c>
      <c r="G2594" s="448" t="s">
        <v>2344</v>
      </c>
      <c r="H2594" s="392" t="s">
        <v>1811</v>
      </c>
      <c r="I2594" s="461" t="s">
        <v>2283</v>
      </c>
      <c r="J2594" s="90"/>
      <c r="K2594" s="90"/>
    </row>
    <row r="2595" spans="1:11" x14ac:dyDescent="0.3">
      <c r="A2595" s="449"/>
      <c r="B2595" s="450" t="s">
        <v>2305</v>
      </c>
      <c r="C2595" s="452"/>
      <c r="D2595" s="451"/>
      <c r="E2595" s="452"/>
      <c r="F2595" s="407" t="s">
        <v>286</v>
      </c>
      <c r="G2595" s="407" t="s">
        <v>10</v>
      </c>
      <c r="H2595" s="394" t="s">
        <v>1810</v>
      </c>
      <c r="I2595" s="454" t="s">
        <v>1230</v>
      </c>
      <c r="J2595" s="90"/>
      <c r="K2595" s="90"/>
    </row>
    <row r="2596" spans="1:11" x14ac:dyDescent="0.3">
      <c r="A2596" s="449"/>
      <c r="B2596" s="450"/>
      <c r="C2596" s="452"/>
      <c r="D2596" s="451"/>
      <c r="E2596" s="452"/>
      <c r="F2596" s="453" t="str">
        <f>+D2594</f>
        <v>2,645.00 บาท</v>
      </c>
      <c r="G2596" s="453" t="str">
        <f>+F2596</f>
        <v>2,645.00 บาท</v>
      </c>
      <c r="H2596" s="397"/>
      <c r="I2596" s="454"/>
      <c r="J2596" s="90"/>
      <c r="K2596" s="90"/>
    </row>
    <row r="2597" spans="1:11" x14ac:dyDescent="0.3">
      <c r="A2597" s="443">
        <v>33</v>
      </c>
      <c r="B2597" s="444" t="s">
        <v>1751</v>
      </c>
      <c r="C2597" s="446" t="s">
        <v>457</v>
      </c>
      <c r="D2597" s="445" t="s">
        <v>457</v>
      </c>
      <c r="E2597" s="447" t="s">
        <v>281</v>
      </c>
      <c r="F2597" s="448" t="s">
        <v>2306</v>
      </c>
      <c r="G2597" s="448" t="s">
        <v>2306</v>
      </c>
      <c r="H2597" s="392" t="s">
        <v>1811</v>
      </c>
      <c r="I2597" s="461" t="s">
        <v>2283</v>
      </c>
      <c r="J2597" s="90"/>
      <c r="K2597" s="90"/>
    </row>
    <row r="2598" spans="1:11" x14ac:dyDescent="0.3">
      <c r="A2598" s="449"/>
      <c r="B2598" s="450" t="s">
        <v>2286</v>
      </c>
      <c r="C2598" s="452"/>
      <c r="D2598" s="451"/>
      <c r="E2598" s="452"/>
      <c r="F2598" s="407" t="s">
        <v>286</v>
      </c>
      <c r="G2598" s="407" t="s">
        <v>10</v>
      </c>
      <c r="H2598" s="394" t="s">
        <v>1810</v>
      </c>
      <c r="I2598" s="454" t="s">
        <v>1808</v>
      </c>
      <c r="J2598" s="90"/>
      <c r="K2598" s="90"/>
    </row>
    <row r="2599" spans="1:11" x14ac:dyDescent="0.3">
      <c r="A2599" s="449"/>
      <c r="B2599" s="450"/>
      <c r="C2599" s="452"/>
      <c r="D2599" s="451"/>
      <c r="E2599" s="452"/>
      <c r="F2599" s="453" t="str">
        <f>+D2597</f>
        <v>150.00 บาท</v>
      </c>
      <c r="G2599" s="453" t="str">
        <f>+F2599</f>
        <v>150.00 บาท</v>
      </c>
      <c r="H2599" s="397"/>
      <c r="I2599" s="454"/>
      <c r="J2599" s="90"/>
      <c r="K2599" s="90"/>
    </row>
    <row r="2600" spans="1:11" x14ac:dyDescent="0.3">
      <c r="A2600" s="443">
        <v>34</v>
      </c>
      <c r="B2600" s="444" t="s">
        <v>38</v>
      </c>
      <c r="C2600" s="446" t="s">
        <v>2331</v>
      </c>
      <c r="D2600" s="445" t="s">
        <v>2331</v>
      </c>
      <c r="E2600" s="447" t="s">
        <v>281</v>
      </c>
      <c r="F2600" s="448" t="s">
        <v>2344</v>
      </c>
      <c r="G2600" s="448" t="s">
        <v>2344</v>
      </c>
      <c r="H2600" s="392" t="s">
        <v>1811</v>
      </c>
      <c r="I2600" s="461" t="s">
        <v>2283</v>
      </c>
      <c r="J2600" s="90"/>
      <c r="K2600" s="90"/>
    </row>
    <row r="2601" spans="1:11" x14ac:dyDescent="0.3">
      <c r="A2601" s="449"/>
      <c r="B2601" s="450" t="s">
        <v>2289</v>
      </c>
      <c r="C2601" s="452"/>
      <c r="D2601" s="451"/>
      <c r="E2601" s="452"/>
      <c r="F2601" s="407" t="s">
        <v>286</v>
      </c>
      <c r="G2601" s="407" t="s">
        <v>10</v>
      </c>
      <c r="H2601" s="394" t="s">
        <v>1810</v>
      </c>
      <c r="I2601" s="454" t="s">
        <v>559</v>
      </c>
      <c r="J2601" s="90"/>
      <c r="K2601" s="90"/>
    </row>
    <row r="2602" spans="1:11" x14ac:dyDescent="0.3">
      <c r="A2602" s="449"/>
      <c r="B2602" s="450"/>
      <c r="C2602" s="452"/>
      <c r="D2602" s="451"/>
      <c r="E2602" s="452"/>
      <c r="F2602" s="453" t="str">
        <f>+D2600</f>
        <v>3,009.00 บาท</v>
      </c>
      <c r="G2602" s="453" t="str">
        <f>+F2602</f>
        <v>3,009.00 บาท</v>
      </c>
      <c r="H2602" s="397"/>
      <c r="I2602" s="454"/>
      <c r="J2602" s="90"/>
      <c r="K2602" s="90"/>
    </row>
    <row r="2603" spans="1:11" x14ac:dyDescent="0.3">
      <c r="A2603" s="443">
        <v>35</v>
      </c>
      <c r="B2603" s="444" t="s">
        <v>38</v>
      </c>
      <c r="C2603" s="446" t="s">
        <v>223</v>
      </c>
      <c r="D2603" s="445" t="s">
        <v>223</v>
      </c>
      <c r="E2603" s="447" t="s">
        <v>281</v>
      </c>
      <c r="F2603" s="448" t="s">
        <v>2344</v>
      </c>
      <c r="G2603" s="448" t="s">
        <v>2344</v>
      </c>
      <c r="H2603" s="392" t="s">
        <v>1811</v>
      </c>
      <c r="I2603" s="461" t="s">
        <v>2283</v>
      </c>
      <c r="J2603" s="90"/>
      <c r="K2603" s="90"/>
    </row>
    <row r="2604" spans="1:11" x14ac:dyDescent="0.3">
      <c r="A2604" s="449"/>
      <c r="B2604" s="450" t="s">
        <v>2290</v>
      </c>
      <c r="C2604" s="452"/>
      <c r="D2604" s="451"/>
      <c r="E2604" s="452"/>
      <c r="F2604" s="407" t="s">
        <v>286</v>
      </c>
      <c r="G2604" s="407" t="s">
        <v>10</v>
      </c>
      <c r="H2604" s="394" t="s">
        <v>1810</v>
      </c>
      <c r="I2604" s="454" t="s">
        <v>559</v>
      </c>
      <c r="J2604" s="90"/>
      <c r="K2604" s="90"/>
    </row>
    <row r="2605" spans="1:11" x14ac:dyDescent="0.3">
      <c r="A2605" s="449"/>
      <c r="B2605" s="450"/>
      <c r="C2605" s="452"/>
      <c r="D2605" s="451"/>
      <c r="E2605" s="452"/>
      <c r="F2605" s="453" t="str">
        <f>+D2603</f>
        <v>1,805.40 บาท</v>
      </c>
      <c r="G2605" s="453" t="str">
        <f>+F2605</f>
        <v>1,805.40 บาท</v>
      </c>
      <c r="H2605" s="397"/>
      <c r="I2605" s="454"/>
      <c r="J2605" s="90"/>
      <c r="K2605" s="90"/>
    </row>
    <row r="2606" spans="1:11" x14ac:dyDescent="0.3">
      <c r="A2606" s="443">
        <v>36</v>
      </c>
      <c r="B2606" s="444" t="s">
        <v>38</v>
      </c>
      <c r="C2606" s="446" t="s">
        <v>2332</v>
      </c>
      <c r="D2606" s="445" t="s">
        <v>2332</v>
      </c>
      <c r="E2606" s="447" t="s">
        <v>281</v>
      </c>
      <c r="F2606" s="448" t="s">
        <v>2344</v>
      </c>
      <c r="G2606" s="448" t="s">
        <v>2344</v>
      </c>
      <c r="H2606" s="392" t="s">
        <v>1811</v>
      </c>
      <c r="I2606" s="461" t="s">
        <v>2283</v>
      </c>
      <c r="J2606" s="90"/>
      <c r="K2606" s="90"/>
    </row>
    <row r="2607" spans="1:11" x14ac:dyDescent="0.3">
      <c r="A2607" s="449"/>
      <c r="B2607" s="450" t="s">
        <v>2291</v>
      </c>
      <c r="C2607" s="452"/>
      <c r="D2607" s="451"/>
      <c r="E2607" s="452"/>
      <c r="F2607" s="407" t="s">
        <v>286</v>
      </c>
      <c r="G2607" s="407" t="s">
        <v>10</v>
      </c>
      <c r="H2607" s="394" t="s">
        <v>1810</v>
      </c>
      <c r="I2607" s="454" t="s">
        <v>559</v>
      </c>
      <c r="J2607" s="90"/>
      <c r="K2607" s="90"/>
    </row>
    <row r="2608" spans="1:11" x14ac:dyDescent="0.3">
      <c r="A2608" s="449"/>
      <c r="B2608" s="450"/>
      <c r="C2608" s="452"/>
      <c r="D2608" s="451"/>
      <c r="E2608" s="452"/>
      <c r="F2608" s="453" t="str">
        <f>+D2606</f>
        <v>1,635.00 บาท</v>
      </c>
      <c r="G2608" s="453" t="str">
        <f>+F2608</f>
        <v>1,635.00 บาท</v>
      </c>
      <c r="H2608" s="397"/>
      <c r="I2608" s="454"/>
      <c r="J2608" s="90"/>
      <c r="K2608" s="90"/>
    </row>
    <row r="2609" spans="1:11" x14ac:dyDescent="0.3">
      <c r="A2609" s="443">
        <v>37</v>
      </c>
      <c r="B2609" s="444" t="s">
        <v>2285</v>
      </c>
      <c r="C2609" s="446" t="s">
        <v>2333</v>
      </c>
      <c r="D2609" s="445" t="s">
        <v>2333</v>
      </c>
      <c r="E2609" s="447" t="s">
        <v>281</v>
      </c>
      <c r="F2609" s="448" t="s">
        <v>2344</v>
      </c>
      <c r="G2609" s="448" t="s">
        <v>2344</v>
      </c>
      <c r="H2609" s="392" t="s">
        <v>1811</v>
      </c>
      <c r="I2609" s="461" t="s">
        <v>2283</v>
      </c>
      <c r="J2609" s="90"/>
      <c r="K2609" s="90"/>
    </row>
    <row r="2610" spans="1:11" x14ac:dyDescent="0.3">
      <c r="A2610" s="449"/>
      <c r="B2610" s="450" t="s">
        <v>2286</v>
      </c>
      <c r="C2610" s="452"/>
      <c r="D2610" s="451"/>
      <c r="E2610" s="452"/>
      <c r="F2610" s="407" t="s">
        <v>286</v>
      </c>
      <c r="G2610" s="407" t="s">
        <v>10</v>
      </c>
      <c r="H2610" s="394" t="s">
        <v>1810</v>
      </c>
      <c r="I2610" s="454" t="s">
        <v>559</v>
      </c>
      <c r="J2610" s="90"/>
      <c r="K2610" s="90"/>
    </row>
    <row r="2611" spans="1:11" x14ac:dyDescent="0.3">
      <c r="A2611" s="449"/>
      <c r="B2611" s="450"/>
      <c r="C2611" s="452"/>
      <c r="D2611" s="451"/>
      <c r="E2611" s="452"/>
      <c r="F2611" s="453" t="str">
        <f>+D2609</f>
        <v>8,063.00 บาท</v>
      </c>
      <c r="G2611" s="453" t="str">
        <f>+F2611</f>
        <v>8,063.00 บาท</v>
      </c>
      <c r="H2611" s="397"/>
      <c r="I2611" s="454"/>
      <c r="J2611" s="90"/>
      <c r="K2611" s="90"/>
    </row>
    <row r="2612" spans="1:11" x14ac:dyDescent="0.3">
      <c r="A2612" s="443">
        <v>38</v>
      </c>
      <c r="B2612" s="444" t="s">
        <v>2285</v>
      </c>
      <c r="C2612" s="446" t="s">
        <v>2334</v>
      </c>
      <c r="D2612" s="445" t="s">
        <v>2334</v>
      </c>
      <c r="E2612" s="447" t="s">
        <v>281</v>
      </c>
      <c r="F2612" s="448" t="s">
        <v>2344</v>
      </c>
      <c r="G2612" s="448" t="s">
        <v>2344</v>
      </c>
      <c r="H2612" s="392" t="s">
        <v>1811</v>
      </c>
      <c r="I2612" s="461" t="s">
        <v>2283</v>
      </c>
      <c r="J2612" s="90"/>
      <c r="K2612" s="90"/>
    </row>
    <row r="2613" spans="1:11" x14ac:dyDescent="0.3">
      <c r="A2613" s="449"/>
      <c r="B2613" s="450" t="s">
        <v>2287</v>
      </c>
      <c r="C2613" s="452"/>
      <c r="D2613" s="451"/>
      <c r="E2613" s="452"/>
      <c r="F2613" s="407" t="s">
        <v>286</v>
      </c>
      <c r="G2613" s="407" t="s">
        <v>10</v>
      </c>
      <c r="H2613" s="394" t="s">
        <v>1810</v>
      </c>
      <c r="I2613" s="454" t="s">
        <v>559</v>
      </c>
      <c r="J2613" s="90"/>
      <c r="K2613" s="90"/>
    </row>
    <row r="2614" spans="1:11" x14ac:dyDescent="0.3">
      <c r="A2614" s="449"/>
      <c r="B2614" s="450"/>
      <c r="C2614" s="452"/>
      <c r="D2614" s="451"/>
      <c r="E2614" s="452"/>
      <c r="F2614" s="453" t="str">
        <f>+D2612</f>
        <v>6,078.00 บาท</v>
      </c>
      <c r="G2614" s="453" t="str">
        <f>+F2614</f>
        <v>6,078.00 บาท</v>
      </c>
      <c r="H2614" s="397"/>
      <c r="I2614" s="454"/>
      <c r="J2614" s="90"/>
      <c r="K2614" s="90"/>
    </row>
    <row r="2615" spans="1:11" x14ac:dyDescent="0.3">
      <c r="A2615" s="443">
        <v>39</v>
      </c>
      <c r="B2615" s="444" t="s">
        <v>2285</v>
      </c>
      <c r="C2615" s="446" t="s">
        <v>2335</v>
      </c>
      <c r="D2615" s="445" t="s">
        <v>2335</v>
      </c>
      <c r="E2615" s="447" t="s">
        <v>281</v>
      </c>
      <c r="F2615" s="448" t="s">
        <v>2344</v>
      </c>
      <c r="G2615" s="448" t="s">
        <v>2344</v>
      </c>
      <c r="H2615" s="392" t="s">
        <v>1811</v>
      </c>
      <c r="I2615" s="461" t="s">
        <v>2283</v>
      </c>
      <c r="J2615" s="90"/>
      <c r="K2615" s="90"/>
    </row>
    <row r="2616" spans="1:11" x14ac:dyDescent="0.3">
      <c r="A2616" s="449"/>
      <c r="B2616" s="450" t="s">
        <v>2302</v>
      </c>
      <c r="C2616" s="452"/>
      <c r="D2616" s="451"/>
      <c r="E2616" s="452"/>
      <c r="F2616" s="407" t="s">
        <v>286</v>
      </c>
      <c r="G2616" s="407" t="s">
        <v>10</v>
      </c>
      <c r="H2616" s="394" t="s">
        <v>1810</v>
      </c>
      <c r="I2616" s="454" t="s">
        <v>559</v>
      </c>
      <c r="J2616" s="90"/>
      <c r="K2616" s="90"/>
    </row>
    <row r="2617" spans="1:11" x14ac:dyDescent="0.3">
      <c r="A2617" s="449"/>
      <c r="B2617" s="450"/>
      <c r="C2617" s="452"/>
      <c r="D2617" s="451"/>
      <c r="E2617" s="452"/>
      <c r="F2617" s="453" t="str">
        <f>+D2615</f>
        <v>4,723.50 บาท</v>
      </c>
      <c r="G2617" s="453" t="str">
        <f>+F2617</f>
        <v>4,723.50 บาท</v>
      </c>
      <c r="H2617" s="397"/>
      <c r="I2617" s="454"/>
      <c r="J2617" s="90"/>
      <c r="K2617" s="90"/>
    </row>
    <row r="2618" spans="1:11" x14ac:dyDescent="0.3">
      <c r="A2618" s="443">
        <v>40</v>
      </c>
      <c r="B2618" s="444" t="s">
        <v>1751</v>
      </c>
      <c r="C2618" s="446" t="s">
        <v>2336</v>
      </c>
      <c r="D2618" s="445" t="s">
        <v>2336</v>
      </c>
      <c r="E2618" s="447" t="s">
        <v>281</v>
      </c>
      <c r="F2618" s="448" t="s">
        <v>2097</v>
      </c>
      <c r="G2618" s="448" t="s">
        <v>2097</v>
      </c>
      <c r="H2618" s="392" t="s">
        <v>1811</v>
      </c>
      <c r="I2618" s="461" t="s">
        <v>2283</v>
      </c>
      <c r="J2618" s="90"/>
      <c r="K2618" s="90"/>
    </row>
    <row r="2619" spans="1:11" x14ac:dyDescent="0.3">
      <c r="A2619" s="449"/>
      <c r="B2619" s="450" t="s">
        <v>2309</v>
      </c>
      <c r="C2619" s="452"/>
      <c r="D2619" s="451"/>
      <c r="E2619" s="452"/>
      <c r="F2619" s="407" t="s">
        <v>286</v>
      </c>
      <c r="G2619" s="407" t="s">
        <v>10</v>
      </c>
      <c r="H2619" s="394" t="s">
        <v>1810</v>
      </c>
      <c r="I2619" s="454" t="s">
        <v>559</v>
      </c>
      <c r="J2619" s="90"/>
      <c r="K2619" s="90"/>
    </row>
    <row r="2620" spans="1:11" x14ac:dyDescent="0.3">
      <c r="A2620" s="449"/>
      <c r="B2620" s="450"/>
      <c r="C2620" s="452"/>
      <c r="D2620" s="451"/>
      <c r="E2620" s="452"/>
      <c r="F2620" s="453" t="str">
        <f>+D2618</f>
        <v>9,700.00 บาท</v>
      </c>
      <c r="G2620" s="453" t="str">
        <f>+F2620</f>
        <v>9,700.00 บาท</v>
      </c>
      <c r="H2620" s="397"/>
      <c r="I2620" s="454"/>
      <c r="J2620" s="90"/>
      <c r="K2620" s="90"/>
    </row>
    <row r="2621" spans="1:11" x14ac:dyDescent="0.3">
      <c r="A2621" s="443">
        <v>41</v>
      </c>
      <c r="B2621" s="444" t="s">
        <v>38</v>
      </c>
      <c r="C2621" s="446" t="s">
        <v>2055</v>
      </c>
      <c r="D2621" s="445" t="s">
        <v>2055</v>
      </c>
      <c r="E2621" s="447" t="s">
        <v>281</v>
      </c>
      <c r="F2621" s="448" t="s">
        <v>2344</v>
      </c>
      <c r="G2621" s="448" t="s">
        <v>2344</v>
      </c>
      <c r="H2621" s="392" t="s">
        <v>1811</v>
      </c>
      <c r="I2621" s="461" t="s">
        <v>2283</v>
      </c>
      <c r="J2621" s="90"/>
      <c r="K2621" s="90"/>
    </row>
    <row r="2622" spans="1:11" x14ac:dyDescent="0.3">
      <c r="A2622" s="449"/>
      <c r="B2622" s="450" t="s">
        <v>2284</v>
      </c>
      <c r="C2622" s="452"/>
      <c r="D2622" s="451"/>
      <c r="E2622" s="452"/>
      <c r="F2622" s="407" t="s">
        <v>286</v>
      </c>
      <c r="G2622" s="407" t="s">
        <v>10</v>
      </c>
      <c r="H2622" s="394" t="s">
        <v>1810</v>
      </c>
      <c r="I2622" s="454" t="s">
        <v>58</v>
      </c>
      <c r="J2622" s="90"/>
      <c r="K2622" s="90"/>
    </row>
    <row r="2623" spans="1:11" x14ac:dyDescent="0.3">
      <c r="A2623" s="449"/>
      <c r="B2623" s="450"/>
      <c r="C2623" s="452"/>
      <c r="D2623" s="451"/>
      <c r="E2623" s="452"/>
      <c r="F2623" s="453" t="str">
        <f>+D2621</f>
        <v>1,504.50 บาท</v>
      </c>
      <c r="G2623" s="453" t="str">
        <f>+F2623</f>
        <v>1,504.50 บาท</v>
      </c>
      <c r="H2623" s="397"/>
      <c r="I2623" s="454"/>
      <c r="J2623" s="90"/>
      <c r="K2623" s="90"/>
    </row>
    <row r="2624" spans="1:11" x14ac:dyDescent="0.3">
      <c r="A2624" s="443">
        <v>42</v>
      </c>
      <c r="B2624" s="444" t="s">
        <v>38</v>
      </c>
      <c r="C2624" s="446" t="s">
        <v>2332</v>
      </c>
      <c r="D2624" s="445" t="s">
        <v>2332</v>
      </c>
      <c r="E2624" s="447" t="s">
        <v>281</v>
      </c>
      <c r="F2624" s="448" t="s">
        <v>2344</v>
      </c>
      <c r="G2624" s="448" t="s">
        <v>2344</v>
      </c>
      <c r="H2624" s="392" t="s">
        <v>1811</v>
      </c>
      <c r="I2624" s="461" t="s">
        <v>2283</v>
      </c>
      <c r="J2624" s="90"/>
      <c r="K2624" s="90"/>
    </row>
    <row r="2625" spans="1:11" x14ac:dyDescent="0.3">
      <c r="A2625" s="449"/>
      <c r="B2625" s="450" t="s">
        <v>2295</v>
      </c>
      <c r="C2625" s="452"/>
      <c r="D2625" s="451"/>
      <c r="E2625" s="452"/>
      <c r="F2625" s="407" t="s">
        <v>286</v>
      </c>
      <c r="G2625" s="407" t="s">
        <v>10</v>
      </c>
      <c r="H2625" s="394" t="s">
        <v>1810</v>
      </c>
      <c r="I2625" s="454" t="s">
        <v>58</v>
      </c>
      <c r="J2625" s="90"/>
      <c r="K2625" s="90"/>
    </row>
    <row r="2626" spans="1:11" x14ac:dyDescent="0.3">
      <c r="A2626" s="449"/>
      <c r="B2626" s="450"/>
      <c r="C2626" s="452"/>
      <c r="D2626" s="451"/>
      <c r="E2626" s="452"/>
      <c r="F2626" s="453" t="str">
        <f>+D2624</f>
        <v>1,635.00 บาท</v>
      </c>
      <c r="G2626" s="453" t="str">
        <f>+F2626</f>
        <v>1,635.00 บาท</v>
      </c>
      <c r="H2626" s="397"/>
      <c r="I2626" s="454"/>
      <c r="J2626" s="90"/>
      <c r="K2626" s="90"/>
    </row>
    <row r="2627" spans="1:11" x14ac:dyDescent="0.3">
      <c r="A2627" s="443">
        <v>43</v>
      </c>
      <c r="B2627" s="444" t="s">
        <v>38</v>
      </c>
      <c r="C2627" s="446" t="s">
        <v>2332</v>
      </c>
      <c r="D2627" s="445" t="s">
        <v>2332</v>
      </c>
      <c r="E2627" s="447" t="s">
        <v>281</v>
      </c>
      <c r="F2627" s="448" t="s">
        <v>2344</v>
      </c>
      <c r="G2627" s="448" t="s">
        <v>2344</v>
      </c>
      <c r="H2627" s="392" t="s">
        <v>1811</v>
      </c>
      <c r="I2627" s="461" t="s">
        <v>2283</v>
      </c>
      <c r="J2627" s="90"/>
      <c r="K2627" s="90"/>
    </row>
    <row r="2628" spans="1:11" x14ac:dyDescent="0.3">
      <c r="A2628" s="449"/>
      <c r="B2628" s="450" t="s">
        <v>2296</v>
      </c>
      <c r="C2628" s="452"/>
      <c r="D2628" s="451"/>
      <c r="E2628" s="452"/>
      <c r="F2628" s="407" t="s">
        <v>286</v>
      </c>
      <c r="G2628" s="407" t="s">
        <v>10</v>
      </c>
      <c r="H2628" s="394" t="s">
        <v>1810</v>
      </c>
      <c r="I2628" s="454" t="s">
        <v>58</v>
      </c>
      <c r="J2628" s="90"/>
      <c r="K2628" s="90"/>
    </row>
    <row r="2629" spans="1:11" x14ac:dyDescent="0.3">
      <c r="A2629" s="449"/>
      <c r="B2629" s="450"/>
      <c r="C2629" s="452"/>
      <c r="D2629" s="451"/>
      <c r="E2629" s="452"/>
      <c r="F2629" s="453" t="str">
        <f>+D2627</f>
        <v>1,635.00 บาท</v>
      </c>
      <c r="G2629" s="453" t="str">
        <f>+F2629</f>
        <v>1,635.00 บาท</v>
      </c>
      <c r="H2629" s="397"/>
      <c r="I2629" s="454"/>
      <c r="J2629" s="90"/>
      <c r="K2629" s="90"/>
    </row>
    <row r="2630" spans="1:11" x14ac:dyDescent="0.3">
      <c r="A2630" s="443">
        <v>44</v>
      </c>
      <c r="B2630" s="444" t="s">
        <v>2297</v>
      </c>
      <c r="C2630" s="446" t="s">
        <v>2337</v>
      </c>
      <c r="D2630" s="445" t="s">
        <v>2337</v>
      </c>
      <c r="E2630" s="447" t="s">
        <v>281</v>
      </c>
      <c r="F2630" s="448" t="s">
        <v>2310</v>
      </c>
      <c r="G2630" s="448" t="s">
        <v>2310</v>
      </c>
      <c r="H2630" s="392" t="s">
        <v>1811</v>
      </c>
      <c r="I2630" s="461" t="s">
        <v>2283</v>
      </c>
      <c r="J2630" s="90"/>
      <c r="K2630" s="90"/>
    </row>
    <row r="2631" spans="1:11" x14ac:dyDescent="0.3">
      <c r="A2631" s="449"/>
      <c r="B2631" s="450"/>
      <c r="C2631" s="452"/>
      <c r="D2631" s="451"/>
      <c r="E2631" s="452"/>
      <c r="F2631" s="407" t="s">
        <v>286</v>
      </c>
      <c r="G2631" s="407" t="s">
        <v>10</v>
      </c>
      <c r="H2631" s="394" t="s">
        <v>1810</v>
      </c>
      <c r="I2631" s="454" t="s">
        <v>786</v>
      </c>
      <c r="J2631" s="90"/>
      <c r="K2631" s="90"/>
    </row>
    <row r="2632" spans="1:11" x14ac:dyDescent="0.3">
      <c r="A2632" s="449"/>
      <c r="B2632" s="450"/>
      <c r="C2632" s="452"/>
      <c r="D2632" s="451"/>
      <c r="E2632" s="452"/>
      <c r="F2632" s="453" t="str">
        <f>+D2630</f>
        <v>1,490.00 บาท</v>
      </c>
      <c r="G2632" s="453" t="str">
        <f>+F2632</f>
        <v>1,490.00 บาท</v>
      </c>
      <c r="H2632" s="397"/>
      <c r="I2632" s="454"/>
      <c r="J2632" s="90"/>
      <c r="K2632" s="90"/>
    </row>
    <row r="2633" spans="1:11" x14ac:dyDescent="0.3">
      <c r="A2633" s="443">
        <v>45</v>
      </c>
      <c r="B2633" s="444" t="s">
        <v>38</v>
      </c>
      <c r="C2633" s="446" t="s">
        <v>2338</v>
      </c>
      <c r="D2633" s="445" t="s">
        <v>2338</v>
      </c>
      <c r="E2633" s="447" t="s">
        <v>281</v>
      </c>
      <c r="F2633" s="448" t="s">
        <v>2344</v>
      </c>
      <c r="G2633" s="448" t="s">
        <v>2344</v>
      </c>
      <c r="H2633" s="392" t="s">
        <v>1811</v>
      </c>
      <c r="I2633" s="461" t="s">
        <v>2283</v>
      </c>
      <c r="J2633" s="90"/>
      <c r="K2633" s="90"/>
    </row>
    <row r="2634" spans="1:11" x14ac:dyDescent="0.3">
      <c r="A2634" s="449"/>
      <c r="B2634" s="450" t="s">
        <v>2288</v>
      </c>
      <c r="C2634" s="452"/>
      <c r="D2634" s="451"/>
      <c r="E2634" s="452"/>
      <c r="F2634" s="407" t="s">
        <v>286</v>
      </c>
      <c r="G2634" s="407" t="s">
        <v>10</v>
      </c>
      <c r="H2634" s="394" t="s">
        <v>1810</v>
      </c>
      <c r="I2634" s="454" t="s">
        <v>330</v>
      </c>
      <c r="J2634" s="90"/>
      <c r="K2634" s="90"/>
    </row>
    <row r="2635" spans="1:11" x14ac:dyDescent="0.3">
      <c r="A2635" s="449"/>
      <c r="B2635" s="450"/>
      <c r="C2635" s="452"/>
      <c r="D2635" s="451"/>
      <c r="E2635" s="452"/>
      <c r="F2635" s="453" t="str">
        <f>+D2633</f>
        <v>1,516.74 บาท</v>
      </c>
      <c r="G2635" s="453" t="str">
        <f>+F2635</f>
        <v>1,516.74 บาท</v>
      </c>
      <c r="H2635" s="397"/>
      <c r="I2635" s="454"/>
      <c r="J2635" s="90"/>
      <c r="K2635" s="90"/>
    </row>
    <row r="2636" spans="1:11" x14ac:dyDescent="0.3">
      <c r="A2636" s="443">
        <v>46</v>
      </c>
      <c r="B2636" s="444" t="s">
        <v>1751</v>
      </c>
      <c r="C2636" s="446" t="s">
        <v>1314</v>
      </c>
      <c r="D2636" s="445" t="s">
        <v>1314</v>
      </c>
      <c r="E2636" s="447" t="s">
        <v>281</v>
      </c>
      <c r="F2636" s="448" t="s">
        <v>2097</v>
      </c>
      <c r="G2636" s="448" t="s">
        <v>2097</v>
      </c>
      <c r="H2636" s="392" t="s">
        <v>1811</v>
      </c>
      <c r="I2636" s="461" t="s">
        <v>2283</v>
      </c>
      <c r="J2636" s="90"/>
      <c r="K2636" s="90"/>
    </row>
    <row r="2637" spans="1:11" x14ac:dyDescent="0.3">
      <c r="A2637" s="449"/>
      <c r="B2637" s="450" t="s">
        <v>2311</v>
      </c>
      <c r="C2637" s="452"/>
      <c r="D2637" s="451"/>
      <c r="E2637" s="452"/>
      <c r="F2637" s="407" t="s">
        <v>286</v>
      </c>
      <c r="G2637" s="407" t="s">
        <v>10</v>
      </c>
      <c r="H2637" s="394" t="s">
        <v>1810</v>
      </c>
      <c r="I2637" s="454" t="s">
        <v>330</v>
      </c>
      <c r="J2637" s="90"/>
      <c r="K2637" s="90"/>
    </row>
    <row r="2638" spans="1:11" x14ac:dyDescent="0.3">
      <c r="A2638" s="449"/>
      <c r="B2638" s="450"/>
      <c r="C2638" s="452"/>
      <c r="D2638" s="451"/>
      <c r="E2638" s="452"/>
      <c r="F2638" s="453" t="str">
        <f>+D2636</f>
        <v>9,000.00 บาท</v>
      </c>
      <c r="G2638" s="453" t="str">
        <f>+F2638</f>
        <v>9,000.00 บาท</v>
      </c>
      <c r="H2638" s="397"/>
      <c r="I2638" s="454"/>
      <c r="J2638" s="90"/>
      <c r="K2638" s="90"/>
    </row>
    <row r="2639" spans="1:11" x14ac:dyDescent="0.3">
      <c r="A2639" s="443">
        <v>47</v>
      </c>
      <c r="B2639" s="444" t="s">
        <v>38</v>
      </c>
      <c r="C2639" s="446" t="s">
        <v>2339</v>
      </c>
      <c r="D2639" s="445" t="s">
        <v>2339</v>
      </c>
      <c r="E2639" s="447" t="s">
        <v>281</v>
      </c>
      <c r="F2639" s="448" t="s">
        <v>2344</v>
      </c>
      <c r="G2639" s="448" t="s">
        <v>2344</v>
      </c>
      <c r="H2639" s="392" t="s">
        <v>1811</v>
      </c>
      <c r="I2639" s="461" t="s">
        <v>2283</v>
      </c>
      <c r="J2639" s="90"/>
      <c r="K2639" s="90"/>
    </row>
    <row r="2640" spans="1:11" x14ac:dyDescent="0.3">
      <c r="A2640" s="449"/>
      <c r="B2640" s="450" t="s">
        <v>2284</v>
      </c>
      <c r="C2640" s="452"/>
      <c r="D2640" s="451"/>
      <c r="E2640" s="452"/>
      <c r="F2640" s="407" t="s">
        <v>286</v>
      </c>
      <c r="G2640" s="407" t="s">
        <v>10</v>
      </c>
      <c r="H2640" s="394" t="s">
        <v>1810</v>
      </c>
      <c r="I2640" s="454" t="s">
        <v>331</v>
      </c>
      <c r="J2640" s="90"/>
      <c r="K2640" s="90"/>
    </row>
    <row r="2641" spans="1:11" x14ac:dyDescent="0.3">
      <c r="A2641" s="449"/>
      <c r="B2641" s="450"/>
      <c r="C2641" s="452"/>
      <c r="D2641" s="451"/>
      <c r="E2641" s="452"/>
      <c r="F2641" s="453" t="str">
        <f>D2639</f>
        <v>1,479.50 บาท</v>
      </c>
      <c r="G2641" s="453" t="str">
        <f>+F2641</f>
        <v>1,479.50 บาท</v>
      </c>
      <c r="H2641" s="397"/>
      <c r="I2641" s="454"/>
      <c r="J2641" s="90"/>
      <c r="K2641" s="90"/>
    </row>
    <row r="2642" spans="1:11" x14ac:dyDescent="0.3">
      <c r="A2642" s="443">
        <v>48</v>
      </c>
      <c r="B2642" s="444" t="s">
        <v>2285</v>
      </c>
      <c r="C2642" s="446" t="s">
        <v>2340</v>
      </c>
      <c r="D2642" s="445" t="s">
        <v>2340</v>
      </c>
      <c r="E2642" s="447" t="s">
        <v>281</v>
      </c>
      <c r="F2642" s="448" t="s">
        <v>2344</v>
      </c>
      <c r="G2642" s="448" t="s">
        <v>2344</v>
      </c>
      <c r="H2642" s="392" t="s">
        <v>1811</v>
      </c>
      <c r="I2642" s="461" t="s">
        <v>2283</v>
      </c>
      <c r="J2642" s="90"/>
      <c r="K2642" s="90"/>
    </row>
    <row r="2643" spans="1:11" x14ac:dyDescent="0.3">
      <c r="A2643" s="449"/>
      <c r="B2643" s="450" t="s">
        <v>2291</v>
      </c>
      <c r="C2643" s="452"/>
      <c r="D2643" s="451"/>
      <c r="E2643" s="452"/>
      <c r="F2643" s="407" t="s">
        <v>286</v>
      </c>
      <c r="G2643" s="407" t="s">
        <v>10</v>
      </c>
      <c r="H2643" s="394" t="s">
        <v>1810</v>
      </c>
      <c r="I2643" s="454" t="s">
        <v>331</v>
      </c>
      <c r="J2643" s="90"/>
      <c r="K2643" s="90"/>
    </row>
    <row r="2644" spans="1:11" x14ac:dyDescent="0.3">
      <c r="A2644" s="449"/>
      <c r="B2644" s="450"/>
      <c r="C2644" s="452"/>
      <c r="D2644" s="451"/>
      <c r="E2644" s="452"/>
      <c r="F2644" s="453" t="str">
        <f>+D2642</f>
        <v>2,600.00 บาท</v>
      </c>
      <c r="G2644" s="453" t="str">
        <f>+F2644</f>
        <v>2,600.00 บาท</v>
      </c>
      <c r="H2644" s="397"/>
      <c r="I2644" s="454"/>
      <c r="J2644" s="90"/>
      <c r="K2644" s="90"/>
    </row>
    <row r="2645" spans="1:11" x14ac:dyDescent="0.3">
      <c r="A2645" s="443">
        <v>49</v>
      </c>
      <c r="B2645" s="444" t="s">
        <v>1751</v>
      </c>
      <c r="C2645" s="446" t="s">
        <v>2341</v>
      </c>
      <c r="D2645" s="445" t="s">
        <v>2341</v>
      </c>
      <c r="E2645" s="447" t="s">
        <v>281</v>
      </c>
      <c r="F2645" s="448" t="s">
        <v>2312</v>
      </c>
      <c r="G2645" s="448" t="s">
        <v>2312</v>
      </c>
      <c r="H2645" s="392" t="s">
        <v>1811</v>
      </c>
      <c r="I2645" s="461" t="s">
        <v>2283</v>
      </c>
      <c r="J2645" s="90"/>
      <c r="K2645" s="90"/>
    </row>
    <row r="2646" spans="1:11" x14ac:dyDescent="0.3">
      <c r="A2646" s="449"/>
      <c r="B2646" s="450" t="s">
        <v>2302</v>
      </c>
      <c r="C2646" s="452"/>
      <c r="D2646" s="451"/>
      <c r="E2646" s="452"/>
      <c r="F2646" s="407" t="s">
        <v>286</v>
      </c>
      <c r="G2646" s="407" t="s">
        <v>10</v>
      </c>
      <c r="H2646" s="394" t="s">
        <v>1810</v>
      </c>
      <c r="I2646" s="454" t="s">
        <v>331</v>
      </c>
      <c r="J2646" s="90"/>
      <c r="K2646" s="90"/>
    </row>
    <row r="2647" spans="1:11" x14ac:dyDescent="0.3">
      <c r="A2647" s="449"/>
      <c r="B2647" s="450"/>
      <c r="C2647" s="452"/>
      <c r="D2647" s="451"/>
      <c r="E2647" s="452"/>
      <c r="F2647" s="453" t="str">
        <f>+D2645</f>
        <v>790.00 บาท</v>
      </c>
      <c r="G2647" s="453" t="str">
        <f>+F2647</f>
        <v>790.00 บาท</v>
      </c>
      <c r="H2647" s="397"/>
      <c r="I2647" s="454"/>
      <c r="J2647" s="90"/>
      <c r="K2647" s="90"/>
    </row>
    <row r="2648" spans="1:11" x14ac:dyDescent="0.3">
      <c r="A2648" s="443">
        <v>50</v>
      </c>
      <c r="B2648" s="444" t="s">
        <v>1751</v>
      </c>
      <c r="C2648" s="446" t="s">
        <v>1535</v>
      </c>
      <c r="D2648" s="445" t="s">
        <v>1535</v>
      </c>
      <c r="E2648" s="447" t="s">
        <v>281</v>
      </c>
      <c r="F2648" s="448" t="s">
        <v>2306</v>
      </c>
      <c r="G2648" s="448" t="s">
        <v>2306</v>
      </c>
      <c r="H2648" s="392" t="s">
        <v>1811</v>
      </c>
      <c r="I2648" s="461" t="s">
        <v>2283</v>
      </c>
      <c r="J2648" s="90"/>
      <c r="K2648" s="90"/>
    </row>
    <row r="2649" spans="1:11" x14ac:dyDescent="0.3">
      <c r="A2649" s="449"/>
      <c r="B2649" s="450" t="s">
        <v>2286</v>
      </c>
      <c r="C2649" s="452"/>
      <c r="D2649" s="451"/>
      <c r="E2649" s="452"/>
      <c r="F2649" s="407" t="s">
        <v>286</v>
      </c>
      <c r="G2649" s="407" t="s">
        <v>10</v>
      </c>
      <c r="H2649" s="394" t="s">
        <v>1810</v>
      </c>
      <c r="I2649" s="454" t="s">
        <v>561</v>
      </c>
      <c r="J2649" s="90"/>
      <c r="K2649" s="90"/>
    </row>
    <row r="2650" spans="1:11" x14ac:dyDescent="0.3">
      <c r="A2650" s="449"/>
      <c r="B2650" s="450"/>
      <c r="C2650" s="452"/>
      <c r="D2650" s="451"/>
      <c r="E2650" s="452"/>
      <c r="F2650" s="453" t="str">
        <f>+D2648</f>
        <v>600.00 บาท</v>
      </c>
      <c r="G2650" s="453" t="str">
        <f>+F2650</f>
        <v>600.00 บาท</v>
      </c>
      <c r="H2650" s="397"/>
      <c r="I2650" s="454"/>
      <c r="J2650" s="90"/>
      <c r="K2650" s="90"/>
    </row>
    <row r="2651" spans="1:11" x14ac:dyDescent="0.3">
      <c r="A2651" s="443">
        <v>51</v>
      </c>
      <c r="B2651" s="444" t="s">
        <v>1751</v>
      </c>
      <c r="C2651" s="446" t="s">
        <v>2342</v>
      </c>
      <c r="D2651" s="445" t="s">
        <v>2342</v>
      </c>
      <c r="E2651" s="447" t="s">
        <v>281</v>
      </c>
      <c r="F2651" s="448" t="s">
        <v>2097</v>
      </c>
      <c r="G2651" s="448" t="s">
        <v>2097</v>
      </c>
      <c r="H2651" s="392" t="s">
        <v>1811</v>
      </c>
      <c r="I2651" s="461" t="s">
        <v>2283</v>
      </c>
      <c r="J2651" s="90"/>
      <c r="K2651" s="90"/>
    </row>
    <row r="2652" spans="1:11" x14ac:dyDescent="0.3">
      <c r="A2652" s="449"/>
      <c r="B2652" s="450" t="s">
        <v>2286</v>
      </c>
      <c r="C2652" s="452"/>
      <c r="D2652" s="451"/>
      <c r="E2652" s="452"/>
      <c r="F2652" s="407" t="s">
        <v>286</v>
      </c>
      <c r="G2652" s="407" t="s">
        <v>10</v>
      </c>
      <c r="H2652" s="394" t="s">
        <v>1810</v>
      </c>
      <c r="I2652" s="454" t="s">
        <v>63</v>
      </c>
      <c r="J2652" s="90"/>
      <c r="K2652" s="90"/>
    </row>
    <row r="2653" spans="1:11" x14ac:dyDescent="0.3">
      <c r="A2653" s="449"/>
      <c r="B2653" s="450"/>
      <c r="C2653" s="452"/>
      <c r="D2653" s="451"/>
      <c r="E2653" s="452"/>
      <c r="F2653" s="453" t="str">
        <f>+D2651</f>
        <v>5,490.00 บาท</v>
      </c>
      <c r="G2653" s="453" t="str">
        <f>+F2653</f>
        <v>5,490.00 บาท</v>
      </c>
      <c r="H2653" s="397"/>
      <c r="I2653" s="454"/>
      <c r="J2653" s="90"/>
      <c r="K2653" s="90"/>
    </row>
    <row r="2654" spans="1:11" x14ac:dyDescent="0.3">
      <c r="A2654" s="443">
        <v>52</v>
      </c>
      <c r="B2654" s="444" t="s">
        <v>38</v>
      </c>
      <c r="C2654" s="446" t="s">
        <v>2343</v>
      </c>
      <c r="D2654" s="445" t="s">
        <v>2343</v>
      </c>
      <c r="E2654" s="447" t="s">
        <v>281</v>
      </c>
      <c r="F2654" s="448" t="s">
        <v>2344</v>
      </c>
      <c r="G2654" s="448" t="s">
        <v>2344</v>
      </c>
      <c r="H2654" s="392" t="s">
        <v>1811</v>
      </c>
      <c r="I2654" s="461" t="s">
        <v>2283</v>
      </c>
      <c r="J2654" s="90"/>
      <c r="K2654" s="90"/>
    </row>
    <row r="2655" spans="1:11" x14ac:dyDescent="0.3">
      <c r="A2655" s="449"/>
      <c r="B2655" s="450" t="s">
        <v>2288</v>
      </c>
      <c r="C2655" s="452"/>
      <c r="D2655" s="451"/>
      <c r="E2655" s="452"/>
      <c r="F2655" s="407" t="s">
        <v>286</v>
      </c>
      <c r="G2655" s="407" t="s">
        <v>10</v>
      </c>
      <c r="H2655" s="394" t="s">
        <v>1810</v>
      </c>
      <c r="I2655" s="454" t="s">
        <v>76</v>
      </c>
      <c r="J2655" s="90"/>
      <c r="K2655" s="90"/>
    </row>
    <row r="2656" spans="1:11" x14ac:dyDescent="0.3">
      <c r="A2656" s="449"/>
      <c r="B2656" s="450"/>
      <c r="C2656" s="452"/>
      <c r="D2656" s="451"/>
      <c r="E2656" s="452"/>
      <c r="F2656" s="453" t="str">
        <f>+D2654</f>
        <v>1,277.76 บาท</v>
      </c>
      <c r="G2656" s="453" t="str">
        <f>+F2656</f>
        <v>1,277.76 บาท</v>
      </c>
      <c r="H2656" s="397"/>
      <c r="I2656" s="454"/>
      <c r="J2656" s="90"/>
      <c r="K2656" s="90"/>
    </row>
    <row r="2657" spans="1:572" x14ac:dyDescent="0.3">
      <c r="A2657" s="443">
        <v>53</v>
      </c>
      <c r="B2657" s="444" t="s">
        <v>38</v>
      </c>
      <c r="C2657" s="446" t="s">
        <v>2131</v>
      </c>
      <c r="D2657" s="445" t="s">
        <v>2131</v>
      </c>
      <c r="E2657" s="447" t="s">
        <v>281</v>
      </c>
      <c r="F2657" s="448" t="s">
        <v>2344</v>
      </c>
      <c r="G2657" s="448" t="s">
        <v>2344</v>
      </c>
      <c r="H2657" s="392" t="s">
        <v>1811</v>
      </c>
      <c r="I2657" s="461" t="s">
        <v>2283</v>
      </c>
      <c r="J2657" s="90"/>
      <c r="K2657" s="90"/>
    </row>
    <row r="2658" spans="1:572" x14ac:dyDescent="0.3">
      <c r="A2658" s="449"/>
      <c r="B2658" s="450" t="s">
        <v>2284</v>
      </c>
      <c r="C2658" s="452"/>
      <c r="D2658" s="451"/>
      <c r="E2658" s="452"/>
      <c r="F2658" s="407" t="s">
        <v>286</v>
      </c>
      <c r="G2658" s="407" t="s">
        <v>10</v>
      </c>
      <c r="H2658" s="394" t="s">
        <v>1810</v>
      </c>
      <c r="I2658" s="454" t="s">
        <v>562</v>
      </c>
      <c r="J2658" s="90"/>
      <c r="K2658" s="90"/>
    </row>
    <row r="2659" spans="1:572" x14ac:dyDescent="0.3">
      <c r="A2659" s="449"/>
      <c r="B2659" s="450"/>
      <c r="C2659" s="452"/>
      <c r="D2659" s="451"/>
      <c r="E2659" s="452"/>
      <c r="F2659" s="453" t="str">
        <f>+D2657</f>
        <v>1,459.50 บาท</v>
      </c>
      <c r="G2659" s="453" t="str">
        <f>+F2659</f>
        <v>1,459.50 บาท</v>
      </c>
      <c r="H2659" s="397"/>
      <c r="I2659" s="454"/>
      <c r="J2659" s="90"/>
      <c r="K2659" s="90"/>
    </row>
    <row r="2660" spans="1:572" x14ac:dyDescent="0.3">
      <c r="A2660" s="443">
        <v>54</v>
      </c>
      <c r="B2660" s="444" t="s">
        <v>38</v>
      </c>
      <c r="C2660" s="446" t="s">
        <v>2268</v>
      </c>
      <c r="D2660" s="445" t="s">
        <v>2268</v>
      </c>
      <c r="E2660" s="447" t="s">
        <v>281</v>
      </c>
      <c r="F2660" s="448" t="s">
        <v>2344</v>
      </c>
      <c r="G2660" s="448" t="s">
        <v>2344</v>
      </c>
      <c r="H2660" s="392" t="s">
        <v>1811</v>
      </c>
      <c r="I2660" s="461" t="s">
        <v>2283</v>
      </c>
      <c r="J2660" s="90"/>
      <c r="K2660" s="90"/>
    </row>
    <row r="2661" spans="1:572" x14ac:dyDescent="0.3">
      <c r="A2661" s="449"/>
      <c r="B2661" s="450" t="s">
        <v>2288</v>
      </c>
      <c r="C2661" s="452"/>
      <c r="D2661" s="451"/>
      <c r="E2661" s="452"/>
      <c r="F2661" s="407" t="s">
        <v>286</v>
      </c>
      <c r="G2661" s="407" t="s">
        <v>10</v>
      </c>
      <c r="H2661" s="394" t="s">
        <v>1810</v>
      </c>
      <c r="I2661" s="454" t="s">
        <v>2053</v>
      </c>
      <c r="J2661" s="90"/>
      <c r="K2661" s="90"/>
    </row>
    <row r="2662" spans="1:572" x14ac:dyDescent="0.3">
      <c r="A2662" s="449"/>
      <c r="B2662" s="450"/>
      <c r="C2662" s="452"/>
      <c r="D2662" s="451"/>
      <c r="E2662" s="452"/>
      <c r="F2662" s="453" t="str">
        <f>+D2660</f>
        <v>1,422.00 บาท</v>
      </c>
      <c r="G2662" s="453" t="str">
        <f>+F2662</f>
        <v>1,422.00 บาท</v>
      </c>
      <c r="H2662" s="397"/>
      <c r="I2662" s="454"/>
      <c r="J2662" s="90"/>
      <c r="K2662" s="90"/>
    </row>
    <row r="2663" spans="1:572" x14ac:dyDescent="0.3">
      <c r="A2663" s="443">
        <v>55</v>
      </c>
      <c r="B2663" s="444" t="s">
        <v>17</v>
      </c>
      <c r="C2663" s="446" t="s">
        <v>327</v>
      </c>
      <c r="D2663" s="445" t="s">
        <v>327</v>
      </c>
      <c r="E2663" s="447" t="s">
        <v>281</v>
      </c>
      <c r="F2663" s="448" t="s">
        <v>2313</v>
      </c>
      <c r="G2663" s="448" t="s">
        <v>2313</v>
      </c>
      <c r="H2663" s="392" t="s">
        <v>1811</v>
      </c>
      <c r="I2663" s="461" t="s">
        <v>2283</v>
      </c>
      <c r="J2663" s="90"/>
      <c r="K2663" s="90"/>
    </row>
    <row r="2664" spans="1:572" x14ac:dyDescent="0.3">
      <c r="A2664" s="449"/>
      <c r="B2664" s="450"/>
      <c r="C2664" s="452"/>
      <c r="D2664" s="451"/>
      <c r="E2664" s="452"/>
      <c r="F2664" s="407" t="s">
        <v>286</v>
      </c>
      <c r="G2664" s="407" t="s">
        <v>10</v>
      </c>
      <c r="H2664" s="394" t="s">
        <v>1810</v>
      </c>
      <c r="I2664" s="454" t="s">
        <v>332</v>
      </c>
      <c r="J2664" s="90"/>
      <c r="K2664" s="90"/>
    </row>
    <row r="2665" spans="1:572" s="12" customFormat="1" x14ac:dyDescent="0.3">
      <c r="A2665" s="455"/>
      <c r="B2665" s="456"/>
      <c r="C2665" s="458"/>
      <c r="D2665" s="457"/>
      <c r="E2665" s="458"/>
      <c r="F2665" s="459" t="str">
        <f>+D2663</f>
        <v>2,000.00 บาท</v>
      </c>
      <c r="G2665" s="459" t="str">
        <f>+F2665</f>
        <v>2,000.00 บาท</v>
      </c>
      <c r="H2665" s="397"/>
      <c r="I2665" s="460"/>
      <c r="J2665" s="102"/>
      <c r="K2665" s="102"/>
      <c r="L2665" s="8"/>
      <c r="M2665" s="8"/>
      <c r="N2665" s="8"/>
      <c r="O2665" s="8"/>
      <c r="P2665" s="8"/>
      <c r="Q2665" s="8"/>
      <c r="R2665" s="8"/>
      <c r="S2665" s="8"/>
      <c r="T2665" s="8"/>
      <c r="U2665" s="8"/>
      <c r="V2665" s="8"/>
      <c r="W2665" s="8"/>
      <c r="X2665" s="8"/>
      <c r="Y2665" s="8"/>
      <c r="Z2665" s="8"/>
      <c r="AA2665" s="8"/>
      <c r="AB2665" s="8"/>
      <c r="AC2665" s="8"/>
      <c r="AD2665" s="8"/>
      <c r="AE2665" s="8"/>
      <c r="AF2665" s="8"/>
      <c r="AG2665" s="8"/>
      <c r="AH2665" s="8"/>
      <c r="AI2665" s="8"/>
      <c r="AJ2665" s="8"/>
      <c r="AK2665" s="8"/>
      <c r="AL2665" s="8"/>
      <c r="AM2665" s="8"/>
      <c r="AN2665" s="8"/>
      <c r="AO2665" s="8"/>
      <c r="AP2665" s="8"/>
      <c r="AQ2665" s="8"/>
      <c r="AR2665" s="8"/>
      <c r="AS2665" s="8"/>
      <c r="AT2665" s="8"/>
      <c r="AU2665" s="8"/>
      <c r="AV2665" s="8"/>
      <c r="AW2665" s="8"/>
      <c r="AX2665" s="8"/>
      <c r="AY2665" s="8"/>
      <c r="AZ2665" s="8"/>
      <c r="BA2665" s="8"/>
      <c r="BB2665" s="8"/>
      <c r="BC2665" s="8"/>
      <c r="BD2665" s="8"/>
      <c r="BE2665" s="8"/>
      <c r="BF2665" s="8"/>
      <c r="BG2665" s="8"/>
      <c r="BH2665" s="8"/>
      <c r="BI2665" s="8"/>
      <c r="BJ2665" s="8"/>
      <c r="BK2665" s="8"/>
      <c r="BL2665" s="8"/>
      <c r="BM2665" s="8"/>
      <c r="BN2665" s="8"/>
      <c r="BO2665" s="8"/>
      <c r="BP2665" s="8"/>
      <c r="BQ2665" s="8"/>
      <c r="BR2665" s="8"/>
      <c r="BS2665" s="8"/>
      <c r="BT2665" s="8"/>
      <c r="BU2665" s="8"/>
      <c r="BV2665" s="8"/>
      <c r="BW2665" s="8"/>
      <c r="BX2665" s="8"/>
      <c r="BY2665" s="8"/>
      <c r="BZ2665" s="8"/>
      <c r="CA2665" s="8"/>
      <c r="CB2665" s="8"/>
      <c r="CC2665" s="8"/>
      <c r="CD2665" s="8"/>
      <c r="CE2665" s="8"/>
      <c r="CF2665" s="8"/>
      <c r="CG2665" s="8"/>
      <c r="CH2665" s="8"/>
      <c r="CI2665" s="8"/>
      <c r="CJ2665" s="8"/>
      <c r="CK2665" s="8"/>
      <c r="CL2665" s="8"/>
      <c r="CM2665" s="8"/>
      <c r="CN2665" s="8"/>
      <c r="CO2665" s="8"/>
      <c r="CP2665" s="8"/>
      <c r="CQ2665" s="8"/>
      <c r="CR2665" s="8"/>
      <c r="CS2665" s="8"/>
      <c r="CT2665" s="8"/>
      <c r="CU2665" s="8"/>
      <c r="CV2665" s="8"/>
      <c r="CW2665" s="8"/>
      <c r="CX2665" s="8"/>
      <c r="CY2665" s="8"/>
      <c r="CZ2665" s="8"/>
      <c r="DA2665" s="8"/>
      <c r="DB2665" s="8"/>
      <c r="DC2665" s="8"/>
      <c r="DD2665" s="8"/>
      <c r="DE2665" s="8"/>
      <c r="DF2665" s="8"/>
      <c r="DG2665" s="8"/>
      <c r="DH2665" s="8"/>
      <c r="DI2665" s="8"/>
      <c r="DJ2665" s="8"/>
      <c r="DK2665" s="8"/>
      <c r="DL2665" s="8"/>
      <c r="DM2665" s="8"/>
      <c r="DN2665" s="8"/>
      <c r="DO2665" s="8"/>
      <c r="DP2665" s="8"/>
      <c r="DQ2665" s="8"/>
      <c r="DR2665" s="8"/>
      <c r="DS2665" s="8"/>
      <c r="DT2665" s="8"/>
      <c r="DU2665" s="8"/>
      <c r="DV2665" s="8"/>
      <c r="DW2665" s="8"/>
      <c r="DX2665" s="8"/>
      <c r="DY2665" s="8"/>
      <c r="DZ2665" s="8"/>
      <c r="EA2665" s="8"/>
      <c r="EB2665" s="8"/>
      <c r="EC2665" s="8"/>
      <c r="ED2665" s="8"/>
      <c r="EE2665" s="8"/>
      <c r="EF2665" s="8"/>
      <c r="EG2665" s="8"/>
      <c r="EH2665" s="8"/>
      <c r="EI2665" s="8"/>
      <c r="EJ2665" s="8"/>
      <c r="EK2665" s="8"/>
      <c r="EL2665" s="8"/>
      <c r="EM2665" s="8"/>
      <c r="EN2665" s="8"/>
      <c r="EO2665" s="8"/>
      <c r="EP2665" s="8"/>
      <c r="EQ2665" s="8"/>
      <c r="ER2665" s="8"/>
      <c r="ES2665" s="8"/>
      <c r="ET2665" s="8"/>
      <c r="EU2665" s="8"/>
      <c r="EV2665" s="8"/>
      <c r="EW2665" s="8"/>
      <c r="EX2665" s="8"/>
      <c r="EY2665" s="8"/>
      <c r="EZ2665" s="8"/>
      <c r="FA2665" s="8"/>
      <c r="FB2665" s="8"/>
      <c r="FC2665" s="8"/>
      <c r="FD2665" s="8"/>
      <c r="FE2665" s="8"/>
      <c r="FF2665" s="8"/>
      <c r="FG2665" s="8"/>
      <c r="FH2665" s="8"/>
      <c r="FI2665" s="8"/>
      <c r="FJ2665" s="8"/>
      <c r="FK2665" s="8"/>
      <c r="FL2665" s="8"/>
      <c r="FM2665" s="8"/>
      <c r="FN2665" s="8"/>
      <c r="FO2665" s="8"/>
      <c r="FP2665" s="8"/>
      <c r="FQ2665" s="8"/>
      <c r="FR2665" s="8"/>
      <c r="FS2665" s="8"/>
      <c r="FT2665" s="8"/>
      <c r="FU2665" s="8"/>
      <c r="FV2665" s="8"/>
      <c r="FW2665" s="8"/>
      <c r="FX2665" s="8"/>
      <c r="FY2665" s="8"/>
      <c r="FZ2665" s="8"/>
      <c r="GA2665" s="8"/>
      <c r="GB2665" s="8"/>
      <c r="GC2665" s="8"/>
      <c r="GD2665" s="8"/>
      <c r="GE2665" s="8"/>
      <c r="GF2665" s="8"/>
      <c r="GG2665" s="8"/>
      <c r="GH2665" s="8"/>
      <c r="GI2665" s="8"/>
      <c r="GJ2665" s="8"/>
      <c r="GK2665" s="8"/>
      <c r="GL2665" s="8"/>
      <c r="GM2665" s="8"/>
      <c r="GN2665" s="8"/>
      <c r="GO2665" s="8"/>
      <c r="GP2665" s="8"/>
      <c r="GQ2665" s="8"/>
      <c r="GR2665" s="8"/>
      <c r="GS2665" s="8"/>
      <c r="GT2665" s="8"/>
      <c r="GU2665" s="8"/>
      <c r="GV2665" s="8"/>
      <c r="GW2665" s="8"/>
      <c r="GX2665" s="8"/>
      <c r="GY2665" s="8"/>
      <c r="GZ2665" s="8"/>
      <c r="HA2665" s="8"/>
      <c r="HB2665" s="8"/>
      <c r="HC2665" s="8"/>
      <c r="HD2665" s="8"/>
      <c r="HE2665" s="8"/>
      <c r="HF2665" s="8"/>
      <c r="HG2665" s="8"/>
      <c r="HH2665" s="8"/>
      <c r="HI2665" s="8"/>
      <c r="HJ2665" s="8"/>
      <c r="HK2665" s="8"/>
      <c r="HL2665" s="8"/>
      <c r="HM2665" s="8"/>
      <c r="HN2665" s="8"/>
      <c r="HO2665" s="8"/>
      <c r="HP2665" s="8"/>
      <c r="HQ2665" s="8"/>
      <c r="HR2665" s="8"/>
      <c r="HS2665" s="8"/>
      <c r="HT2665" s="8"/>
      <c r="HU2665" s="8"/>
      <c r="HV2665" s="8"/>
      <c r="HW2665" s="8"/>
      <c r="HX2665" s="8"/>
      <c r="HY2665" s="8"/>
      <c r="HZ2665" s="8"/>
      <c r="IA2665" s="8"/>
      <c r="IB2665" s="8"/>
      <c r="IC2665" s="8"/>
      <c r="ID2665" s="8"/>
      <c r="IE2665" s="8"/>
      <c r="IF2665" s="8"/>
      <c r="IG2665" s="8"/>
      <c r="IH2665" s="8"/>
      <c r="II2665" s="8"/>
      <c r="IJ2665" s="8"/>
      <c r="IK2665" s="8"/>
      <c r="IL2665" s="8"/>
      <c r="IM2665" s="8"/>
      <c r="IN2665" s="8"/>
      <c r="IO2665" s="8"/>
      <c r="IP2665" s="8"/>
      <c r="IQ2665" s="8"/>
      <c r="IR2665" s="8"/>
      <c r="IS2665" s="8"/>
      <c r="IT2665" s="8"/>
      <c r="IU2665" s="8"/>
      <c r="IV2665" s="8"/>
      <c r="IW2665" s="8"/>
      <c r="IX2665" s="8"/>
      <c r="IY2665" s="8"/>
      <c r="IZ2665" s="8"/>
      <c r="JA2665" s="8"/>
      <c r="JB2665" s="8"/>
      <c r="JC2665" s="8"/>
      <c r="JD2665" s="8"/>
      <c r="JE2665" s="8"/>
      <c r="JF2665" s="8"/>
      <c r="JG2665" s="8"/>
      <c r="JH2665" s="8"/>
      <c r="JI2665" s="8"/>
      <c r="JJ2665" s="8"/>
      <c r="JK2665" s="8"/>
      <c r="JL2665" s="8"/>
      <c r="JM2665" s="8"/>
      <c r="JN2665" s="8"/>
      <c r="JO2665" s="8"/>
      <c r="JP2665" s="8"/>
      <c r="JQ2665" s="8"/>
      <c r="JR2665" s="8"/>
      <c r="JS2665" s="8"/>
      <c r="JT2665" s="8"/>
      <c r="JU2665" s="8"/>
      <c r="JV2665" s="8"/>
      <c r="JW2665" s="8"/>
      <c r="JX2665" s="8"/>
      <c r="JY2665" s="8"/>
      <c r="JZ2665" s="8"/>
      <c r="KA2665" s="8"/>
      <c r="KB2665" s="8"/>
      <c r="KC2665" s="8"/>
      <c r="KD2665" s="8"/>
      <c r="KE2665" s="8"/>
      <c r="KF2665" s="8"/>
      <c r="KG2665" s="8"/>
      <c r="KH2665" s="8"/>
      <c r="KI2665" s="8"/>
      <c r="KJ2665" s="8"/>
      <c r="KK2665" s="8"/>
      <c r="KL2665" s="8"/>
      <c r="KM2665" s="8"/>
      <c r="KN2665" s="8"/>
      <c r="KO2665" s="8"/>
      <c r="KP2665" s="8"/>
      <c r="KQ2665" s="8"/>
      <c r="KR2665" s="8"/>
      <c r="KS2665" s="8"/>
      <c r="KT2665" s="8"/>
      <c r="KU2665" s="8"/>
      <c r="KV2665" s="8"/>
      <c r="KW2665" s="8"/>
      <c r="KX2665" s="8"/>
      <c r="KY2665" s="8"/>
      <c r="KZ2665" s="8"/>
      <c r="LA2665" s="8"/>
      <c r="LB2665" s="8"/>
      <c r="LC2665" s="8"/>
      <c r="LD2665" s="8"/>
      <c r="LE2665" s="8"/>
      <c r="LF2665" s="8"/>
      <c r="LG2665" s="8"/>
      <c r="LH2665" s="8"/>
      <c r="LI2665" s="8"/>
      <c r="LJ2665" s="8"/>
      <c r="LK2665" s="8"/>
      <c r="LL2665" s="8"/>
      <c r="LM2665" s="8"/>
      <c r="LN2665" s="8"/>
      <c r="LO2665" s="8"/>
      <c r="LP2665" s="8"/>
      <c r="LQ2665" s="8"/>
      <c r="LR2665" s="8"/>
      <c r="LS2665" s="8"/>
      <c r="LT2665" s="8"/>
      <c r="LU2665" s="8"/>
      <c r="LV2665" s="8"/>
      <c r="LW2665" s="8"/>
      <c r="LX2665" s="8"/>
      <c r="LY2665" s="8"/>
      <c r="LZ2665" s="8"/>
      <c r="MA2665" s="8"/>
      <c r="MB2665" s="8"/>
      <c r="MC2665" s="8"/>
      <c r="MD2665" s="8"/>
      <c r="ME2665" s="8"/>
      <c r="MF2665" s="8"/>
      <c r="MG2665" s="8"/>
      <c r="MH2665" s="8"/>
      <c r="MI2665" s="8"/>
      <c r="MJ2665" s="8"/>
      <c r="MK2665" s="8"/>
      <c r="ML2665" s="8"/>
      <c r="MM2665" s="8"/>
      <c r="MN2665" s="8"/>
      <c r="MO2665" s="8"/>
      <c r="MP2665" s="8"/>
      <c r="MQ2665" s="8"/>
      <c r="MR2665" s="8"/>
      <c r="MS2665" s="8"/>
      <c r="MT2665" s="8"/>
      <c r="MU2665" s="8"/>
      <c r="MV2665" s="8"/>
      <c r="MW2665" s="8"/>
      <c r="MX2665" s="8"/>
      <c r="MY2665" s="8"/>
      <c r="MZ2665" s="8"/>
      <c r="NA2665" s="8"/>
      <c r="NB2665" s="8"/>
      <c r="NC2665" s="8"/>
      <c r="ND2665" s="8"/>
      <c r="NE2665" s="8"/>
      <c r="NF2665" s="8"/>
      <c r="NG2665" s="8"/>
      <c r="NH2665" s="8"/>
      <c r="NI2665" s="8"/>
      <c r="NJ2665" s="8"/>
      <c r="NK2665" s="8"/>
      <c r="NL2665" s="8"/>
      <c r="NM2665" s="8"/>
      <c r="NN2665" s="8"/>
      <c r="NO2665" s="8"/>
      <c r="NP2665" s="8"/>
      <c r="NQ2665" s="8"/>
      <c r="NR2665" s="8"/>
      <c r="NS2665" s="8"/>
      <c r="NT2665" s="8"/>
      <c r="NU2665" s="8"/>
      <c r="NV2665" s="8"/>
      <c r="NW2665" s="8"/>
      <c r="NX2665" s="8"/>
      <c r="NY2665" s="8"/>
      <c r="NZ2665" s="8"/>
      <c r="OA2665" s="8"/>
      <c r="OB2665" s="8"/>
      <c r="OC2665" s="8"/>
      <c r="OD2665" s="8"/>
      <c r="OE2665" s="8"/>
      <c r="OF2665" s="8"/>
      <c r="OG2665" s="8"/>
      <c r="OH2665" s="8"/>
      <c r="OI2665" s="8"/>
      <c r="OJ2665" s="8"/>
      <c r="OK2665" s="8"/>
      <c r="OL2665" s="8"/>
      <c r="OM2665" s="8"/>
      <c r="ON2665" s="8"/>
      <c r="OO2665" s="8"/>
      <c r="OP2665" s="8"/>
      <c r="OQ2665" s="8"/>
      <c r="OR2665" s="8"/>
      <c r="OS2665" s="8"/>
      <c r="OT2665" s="8"/>
      <c r="OU2665" s="8"/>
      <c r="OV2665" s="8"/>
      <c r="OW2665" s="8"/>
      <c r="OX2665" s="8"/>
      <c r="OY2665" s="8"/>
      <c r="OZ2665" s="8"/>
      <c r="PA2665" s="8"/>
      <c r="PB2665" s="8"/>
      <c r="PC2665" s="8"/>
      <c r="PD2665" s="8"/>
      <c r="PE2665" s="8"/>
      <c r="PF2665" s="8"/>
      <c r="PG2665" s="8"/>
      <c r="PH2665" s="8"/>
      <c r="PI2665" s="8"/>
      <c r="PJ2665" s="8"/>
      <c r="PK2665" s="8"/>
      <c r="PL2665" s="8"/>
      <c r="PM2665" s="8"/>
      <c r="PN2665" s="8"/>
      <c r="PO2665" s="8"/>
      <c r="PP2665" s="8"/>
      <c r="PQ2665" s="8"/>
      <c r="PR2665" s="8"/>
      <c r="PS2665" s="8"/>
      <c r="PT2665" s="8"/>
      <c r="PU2665" s="8"/>
      <c r="PV2665" s="8"/>
      <c r="PW2665" s="8"/>
      <c r="PX2665" s="8"/>
      <c r="PY2665" s="8"/>
      <c r="PZ2665" s="8"/>
      <c r="QA2665" s="8"/>
      <c r="QB2665" s="8"/>
      <c r="QC2665" s="8"/>
      <c r="QD2665" s="8"/>
      <c r="QE2665" s="8"/>
      <c r="QF2665" s="8"/>
      <c r="QG2665" s="8"/>
      <c r="QH2665" s="8"/>
      <c r="QI2665" s="8"/>
      <c r="QJ2665" s="8"/>
      <c r="QK2665" s="8"/>
      <c r="QL2665" s="8"/>
      <c r="QM2665" s="8"/>
      <c r="QN2665" s="8"/>
      <c r="QO2665" s="8"/>
      <c r="QP2665" s="8"/>
      <c r="QQ2665" s="8"/>
      <c r="QR2665" s="8"/>
      <c r="QS2665" s="8"/>
      <c r="QT2665" s="8"/>
      <c r="QU2665" s="8"/>
      <c r="QV2665" s="8"/>
      <c r="QW2665" s="8"/>
      <c r="QX2665" s="8"/>
      <c r="QY2665" s="8"/>
      <c r="QZ2665" s="8"/>
      <c r="RA2665" s="8"/>
      <c r="RB2665" s="8"/>
      <c r="RC2665" s="8"/>
      <c r="RD2665" s="8"/>
      <c r="RE2665" s="8"/>
      <c r="RF2665" s="8"/>
      <c r="RG2665" s="8"/>
      <c r="RH2665" s="8"/>
      <c r="RI2665" s="8"/>
      <c r="RJ2665" s="8"/>
      <c r="RK2665" s="8"/>
      <c r="RL2665" s="8"/>
      <c r="RM2665" s="8"/>
      <c r="RN2665" s="8"/>
      <c r="RO2665" s="8"/>
      <c r="RP2665" s="8"/>
      <c r="RQ2665" s="8"/>
      <c r="RR2665" s="8"/>
      <c r="RS2665" s="8"/>
      <c r="RT2665" s="8"/>
      <c r="RU2665" s="8"/>
      <c r="RV2665" s="8"/>
      <c r="RW2665" s="8"/>
      <c r="RX2665" s="8"/>
      <c r="RY2665" s="8"/>
      <c r="RZ2665" s="8"/>
      <c r="SA2665" s="8"/>
      <c r="SB2665" s="8"/>
      <c r="SC2665" s="8"/>
      <c r="SD2665" s="8"/>
      <c r="SE2665" s="8"/>
      <c r="SF2665" s="8"/>
      <c r="SG2665" s="8"/>
      <c r="SH2665" s="8"/>
      <c r="SI2665" s="8"/>
      <c r="SJ2665" s="8"/>
      <c r="SK2665" s="8"/>
      <c r="SL2665" s="8"/>
      <c r="SM2665" s="8"/>
      <c r="SN2665" s="8"/>
      <c r="SO2665" s="8"/>
      <c r="SP2665" s="8"/>
      <c r="SQ2665" s="8"/>
      <c r="SR2665" s="8"/>
      <c r="SS2665" s="8"/>
      <c r="ST2665" s="8"/>
      <c r="SU2665" s="8"/>
      <c r="SV2665" s="8"/>
      <c r="SW2665" s="8"/>
      <c r="SX2665" s="8"/>
      <c r="SY2665" s="8"/>
      <c r="SZ2665" s="8"/>
      <c r="TA2665" s="8"/>
      <c r="TB2665" s="8"/>
      <c r="TC2665" s="8"/>
      <c r="TD2665" s="8"/>
      <c r="TE2665" s="8"/>
      <c r="TF2665" s="8"/>
      <c r="TG2665" s="8"/>
      <c r="TH2665" s="8"/>
      <c r="TI2665" s="8"/>
      <c r="TJ2665" s="8"/>
      <c r="TK2665" s="8"/>
      <c r="TL2665" s="8"/>
      <c r="TM2665" s="8"/>
      <c r="TN2665" s="8"/>
      <c r="TO2665" s="8"/>
      <c r="TP2665" s="8"/>
      <c r="TQ2665" s="8"/>
      <c r="TR2665" s="8"/>
      <c r="TS2665" s="8"/>
      <c r="TT2665" s="8"/>
      <c r="TU2665" s="8"/>
      <c r="TV2665" s="8"/>
      <c r="TW2665" s="8"/>
      <c r="TX2665" s="8"/>
      <c r="TY2665" s="8"/>
      <c r="TZ2665" s="8"/>
      <c r="UA2665" s="8"/>
      <c r="UB2665" s="8"/>
      <c r="UC2665" s="8"/>
      <c r="UD2665" s="8"/>
      <c r="UE2665" s="8"/>
      <c r="UF2665" s="8"/>
      <c r="UG2665" s="8"/>
      <c r="UH2665" s="8"/>
      <c r="UI2665" s="8"/>
      <c r="UJ2665" s="8"/>
      <c r="UK2665" s="8"/>
      <c r="UL2665" s="8"/>
      <c r="UM2665" s="8"/>
      <c r="UN2665" s="8"/>
      <c r="UO2665" s="8"/>
      <c r="UP2665" s="8"/>
      <c r="UQ2665" s="8"/>
      <c r="UR2665" s="8"/>
      <c r="US2665" s="8"/>
      <c r="UT2665" s="8"/>
      <c r="UU2665" s="8"/>
      <c r="UV2665" s="8"/>
      <c r="UW2665" s="8"/>
      <c r="UX2665" s="8"/>
      <c r="UY2665" s="8"/>
      <c r="UZ2665" s="8"/>
    </row>
    <row r="2666" spans="1:572" s="90" customFormat="1" x14ac:dyDescent="0.3">
      <c r="A2666" s="466" t="s">
        <v>2230</v>
      </c>
      <c r="B2666" s="466"/>
      <c r="C2666" s="466"/>
      <c r="D2666" s="466"/>
      <c r="E2666" s="466"/>
      <c r="F2666" s="466"/>
      <c r="G2666" s="466"/>
      <c r="H2666" s="466"/>
      <c r="I2666" s="466"/>
    </row>
    <row r="2667" spans="1:572" s="90" customFormat="1" x14ac:dyDescent="0.3">
      <c r="A2667" s="464" t="s">
        <v>2345</v>
      </c>
      <c r="B2667" s="464"/>
      <c r="C2667" s="464"/>
      <c r="D2667" s="464"/>
      <c r="E2667" s="464"/>
      <c r="F2667" s="464"/>
      <c r="G2667" s="464"/>
      <c r="H2667" s="464"/>
      <c r="I2667" s="464"/>
    </row>
    <row r="2668" spans="1:572" s="90" customFormat="1" x14ac:dyDescent="0.3">
      <c r="A2668" s="465" t="s">
        <v>1644</v>
      </c>
      <c r="B2668" s="465"/>
      <c r="C2668" s="465"/>
      <c r="D2668" s="465"/>
      <c r="E2668" s="465"/>
      <c r="F2668" s="465"/>
      <c r="G2668" s="465"/>
      <c r="H2668" s="465"/>
      <c r="I2668" s="465"/>
    </row>
    <row r="2669" spans="1:572" s="227" customFormat="1" ht="29.25" customHeight="1" x14ac:dyDescent="0.2">
      <c r="A2669" s="1" t="s">
        <v>0</v>
      </c>
      <c r="B2669" s="1" t="s">
        <v>1</v>
      </c>
      <c r="C2669" s="2" t="s">
        <v>12</v>
      </c>
      <c r="D2669" s="2" t="s">
        <v>2</v>
      </c>
      <c r="E2669" s="1" t="s">
        <v>3</v>
      </c>
      <c r="F2669" s="1" t="s">
        <v>4</v>
      </c>
      <c r="G2669" s="1" t="s">
        <v>5</v>
      </c>
      <c r="H2669" s="1" t="s">
        <v>6</v>
      </c>
      <c r="I2669" s="1" t="s">
        <v>7</v>
      </c>
      <c r="J2669" s="27"/>
      <c r="K2669" s="27"/>
      <c r="L2669" s="27"/>
      <c r="M2669" s="27"/>
      <c r="N2669" s="27"/>
      <c r="O2669" s="27"/>
      <c r="P2669" s="27"/>
      <c r="Q2669" s="27"/>
      <c r="R2669" s="27"/>
      <c r="S2669" s="27"/>
      <c r="T2669" s="27"/>
      <c r="U2669" s="27"/>
      <c r="V2669" s="27"/>
      <c r="W2669" s="27"/>
      <c r="X2669" s="27"/>
      <c r="Y2669" s="27"/>
      <c r="Z2669" s="27"/>
      <c r="AA2669" s="27"/>
      <c r="AB2669" s="27"/>
      <c r="AC2669" s="27"/>
      <c r="AD2669" s="27"/>
      <c r="AE2669" s="27"/>
      <c r="AF2669" s="27"/>
      <c r="AG2669" s="27"/>
      <c r="AH2669" s="27"/>
      <c r="AI2669" s="27"/>
      <c r="AJ2669" s="27"/>
      <c r="AK2669" s="27"/>
      <c r="AL2669" s="27"/>
      <c r="AM2669" s="27"/>
      <c r="AN2669" s="27"/>
      <c r="AO2669" s="27"/>
      <c r="AP2669" s="27"/>
      <c r="AQ2669" s="27"/>
      <c r="AR2669" s="27"/>
      <c r="AS2669" s="27"/>
      <c r="AT2669" s="27"/>
      <c r="AU2669" s="27"/>
      <c r="AV2669" s="27"/>
      <c r="AW2669" s="27"/>
      <c r="AX2669" s="27"/>
      <c r="AY2669" s="27"/>
      <c r="AZ2669" s="27"/>
      <c r="BA2669" s="27"/>
      <c r="BB2669" s="27"/>
      <c r="BC2669" s="27"/>
      <c r="BD2669" s="27"/>
      <c r="BE2669" s="27"/>
      <c r="BF2669" s="27"/>
      <c r="BG2669" s="27"/>
      <c r="BH2669" s="27"/>
      <c r="BI2669" s="27"/>
      <c r="BJ2669" s="27"/>
      <c r="BK2669" s="27"/>
      <c r="BL2669" s="27"/>
      <c r="BM2669" s="27"/>
      <c r="BN2669" s="27"/>
      <c r="BO2669" s="27"/>
      <c r="BP2669" s="27"/>
      <c r="BQ2669" s="27"/>
      <c r="BR2669" s="27"/>
      <c r="BS2669" s="27"/>
      <c r="BT2669" s="27"/>
      <c r="BU2669" s="27"/>
      <c r="BV2669" s="27"/>
      <c r="BW2669" s="27"/>
      <c r="BX2669" s="27"/>
      <c r="BY2669" s="27"/>
      <c r="BZ2669" s="27"/>
      <c r="CA2669" s="27"/>
      <c r="CB2669" s="27"/>
      <c r="CC2669" s="27"/>
      <c r="CD2669" s="27"/>
      <c r="CE2669" s="27"/>
      <c r="CF2669" s="27"/>
      <c r="CG2669" s="27"/>
      <c r="CH2669" s="27"/>
      <c r="CI2669" s="27"/>
      <c r="CJ2669" s="27"/>
      <c r="CK2669" s="27"/>
      <c r="CL2669" s="27"/>
      <c r="CM2669" s="27"/>
      <c r="CN2669" s="27"/>
      <c r="CO2669" s="27"/>
      <c r="CP2669" s="27"/>
      <c r="CQ2669" s="27"/>
      <c r="CR2669" s="27"/>
      <c r="CS2669" s="27"/>
      <c r="CT2669" s="27"/>
      <c r="CU2669" s="27"/>
      <c r="CV2669" s="27"/>
      <c r="CW2669" s="27"/>
      <c r="CX2669" s="27"/>
      <c r="CY2669" s="27"/>
      <c r="CZ2669" s="27"/>
      <c r="DA2669" s="27"/>
      <c r="DB2669" s="27"/>
      <c r="DC2669" s="27"/>
      <c r="DD2669" s="27"/>
      <c r="DE2669" s="27"/>
      <c r="DF2669" s="27"/>
      <c r="DG2669" s="27"/>
      <c r="DH2669" s="27"/>
      <c r="DI2669" s="27"/>
      <c r="DJ2669" s="27"/>
      <c r="DK2669" s="27"/>
      <c r="DL2669" s="27"/>
      <c r="DM2669" s="27"/>
      <c r="DN2669" s="27"/>
      <c r="DO2669" s="27"/>
      <c r="DP2669" s="27"/>
      <c r="DQ2669" s="27"/>
      <c r="DR2669" s="27"/>
      <c r="DS2669" s="27"/>
      <c r="DT2669" s="27"/>
      <c r="DU2669" s="27"/>
      <c r="DV2669" s="27"/>
      <c r="DW2669" s="27"/>
      <c r="DX2669" s="27"/>
      <c r="DY2669" s="27"/>
      <c r="DZ2669" s="27"/>
      <c r="EA2669" s="27"/>
      <c r="EB2669" s="27"/>
      <c r="EC2669" s="27"/>
      <c r="ED2669" s="27"/>
      <c r="EE2669" s="27"/>
      <c r="EF2669" s="27"/>
      <c r="EG2669" s="27"/>
      <c r="EH2669" s="27"/>
      <c r="EI2669" s="27"/>
      <c r="EJ2669" s="27"/>
      <c r="EK2669" s="27"/>
      <c r="EL2669" s="27"/>
      <c r="EM2669" s="27"/>
      <c r="EN2669" s="27"/>
      <c r="EO2669" s="27"/>
      <c r="EP2669" s="27"/>
      <c r="EQ2669" s="27"/>
      <c r="ER2669" s="27"/>
      <c r="ES2669" s="27"/>
      <c r="ET2669" s="27"/>
      <c r="EU2669" s="27"/>
      <c r="EV2669" s="27"/>
      <c r="EW2669" s="27"/>
      <c r="EX2669" s="27"/>
      <c r="EY2669" s="27"/>
      <c r="EZ2669" s="27"/>
      <c r="FA2669" s="27"/>
      <c r="FB2669" s="27"/>
      <c r="FC2669" s="27"/>
      <c r="FD2669" s="27"/>
      <c r="FE2669" s="27"/>
      <c r="FF2669" s="27"/>
      <c r="FG2669" s="27"/>
      <c r="FH2669" s="27"/>
      <c r="FI2669" s="27"/>
      <c r="FJ2669" s="27"/>
      <c r="FK2669" s="27"/>
      <c r="FL2669" s="27"/>
      <c r="FM2669" s="27"/>
      <c r="FN2669" s="27"/>
      <c r="FO2669" s="27"/>
      <c r="FP2669" s="27"/>
      <c r="FQ2669" s="27"/>
      <c r="FR2669" s="27"/>
      <c r="FS2669" s="27"/>
      <c r="FT2669" s="27"/>
      <c r="FU2669" s="27"/>
      <c r="FV2669" s="27"/>
      <c r="FW2669" s="27"/>
      <c r="FX2669" s="27"/>
      <c r="FY2669" s="27"/>
      <c r="FZ2669" s="27"/>
      <c r="GA2669" s="27"/>
      <c r="GB2669" s="27"/>
      <c r="GC2669" s="27"/>
      <c r="GD2669" s="27"/>
      <c r="GE2669" s="27"/>
      <c r="GF2669" s="27"/>
      <c r="GG2669" s="27"/>
      <c r="GH2669" s="27"/>
      <c r="GI2669" s="27"/>
      <c r="GJ2669" s="27"/>
      <c r="GK2669" s="27"/>
      <c r="GL2669" s="27"/>
      <c r="GM2669" s="27"/>
      <c r="GN2669" s="27"/>
      <c r="GO2669" s="27"/>
      <c r="GP2669" s="27"/>
      <c r="GQ2669" s="27"/>
      <c r="GR2669" s="27"/>
      <c r="GS2669" s="27"/>
      <c r="GT2669" s="27"/>
      <c r="GU2669" s="27"/>
      <c r="GV2669" s="27"/>
      <c r="GW2669" s="27"/>
      <c r="GX2669" s="27"/>
      <c r="GY2669" s="27"/>
      <c r="GZ2669" s="27"/>
      <c r="HA2669" s="27"/>
      <c r="HB2669" s="27"/>
      <c r="HC2669" s="27"/>
      <c r="HD2669" s="27"/>
      <c r="HE2669" s="27"/>
      <c r="HF2669" s="27"/>
      <c r="HG2669" s="27"/>
      <c r="HH2669" s="27"/>
      <c r="HI2669" s="27"/>
      <c r="HJ2669" s="27"/>
      <c r="HK2669" s="27"/>
      <c r="HL2669" s="27"/>
      <c r="HM2669" s="27"/>
      <c r="HN2669" s="27"/>
      <c r="HO2669" s="27"/>
      <c r="HP2669" s="27"/>
      <c r="HQ2669" s="27"/>
      <c r="HR2669" s="27"/>
      <c r="HS2669" s="27"/>
      <c r="HT2669" s="27"/>
      <c r="HU2669" s="27"/>
      <c r="HV2669" s="27"/>
      <c r="HW2669" s="27"/>
      <c r="HX2669" s="27"/>
      <c r="HY2669" s="27"/>
      <c r="HZ2669" s="27"/>
      <c r="IA2669" s="27"/>
      <c r="IB2669" s="27"/>
      <c r="IC2669" s="27"/>
      <c r="ID2669" s="27"/>
      <c r="IE2669" s="27"/>
      <c r="IF2669" s="27"/>
      <c r="IG2669" s="27"/>
      <c r="IH2669" s="27"/>
      <c r="II2669" s="27"/>
      <c r="IJ2669" s="27"/>
      <c r="IK2669" s="27"/>
      <c r="IL2669" s="27"/>
      <c r="IM2669" s="27"/>
      <c r="IN2669" s="27"/>
      <c r="IO2669" s="27"/>
      <c r="IP2669" s="27"/>
      <c r="IQ2669" s="27"/>
      <c r="IR2669" s="27"/>
      <c r="IS2669" s="27"/>
      <c r="IT2669" s="27"/>
      <c r="IU2669" s="27"/>
      <c r="IV2669" s="27"/>
      <c r="IW2669" s="27"/>
      <c r="IX2669" s="27"/>
      <c r="IY2669" s="27"/>
      <c r="IZ2669" s="27"/>
      <c r="JA2669" s="27"/>
      <c r="JB2669" s="27"/>
      <c r="JC2669" s="27"/>
      <c r="JD2669" s="27"/>
      <c r="JE2669" s="27"/>
      <c r="JF2669" s="27"/>
      <c r="JG2669" s="27"/>
      <c r="JH2669" s="27"/>
      <c r="JI2669" s="27"/>
      <c r="JJ2669" s="27"/>
      <c r="JK2669" s="27"/>
      <c r="JL2669" s="27"/>
      <c r="JM2669" s="27"/>
      <c r="JN2669" s="27"/>
      <c r="JO2669" s="27"/>
      <c r="JP2669" s="27"/>
      <c r="JQ2669" s="27"/>
      <c r="JR2669" s="27"/>
      <c r="JS2669" s="27"/>
      <c r="JT2669" s="27"/>
      <c r="JU2669" s="27"/>
      <c r="JV2669" s="27"/>
      <c r="JW2669" s="27"/>
      <c r="JX2669" s="27"/>
      <c r="JY2669" s="27"/>
      <c r="JZ2669" s="27"/>
      <c r="KA2669" s="27"/>
      <c r="KB2669" s="27"/>
      <c r="KC2669" s="27"/>
      <c r="KD2669" s="27"/>
      <c r="KE2669" s="27"/>
      <c r="KF2669" s="27"/>
      <c r="KG2669" s="27"/>
      <c r="KH2669" s="27"/>
      <c r="KI2669" s="27"/>
      <c r="KJ2669" s="27"/>
      <c r="KK2669" s="27"/>
      <c r="KL2669" s="27"/>
      <c r="KM2669" s="27"/>
      <c r="KN2669" s="27"/>
      <c r="KO2669" s="27"/>
      <c r="KP2669" s="27"/>
      <c r="KQ2669" s="27"/>
      <c r="KR2669" s="27"/>
      <c r="KS2669" s="27"/>
      <c r="KT2669" s="27"/>
      <c r="KU2669" s="27"/>
      <c r="KV2669" s="27"/>
      <c r="KW2669" s="27"/>
      <c r="KX2669" s="27"/>
      <c r="KY2669" s="27"/>
      <c r="KZ2669" s="27"/>
      <c r="LA2669" s="27"/>
      <c r="LB2669" s="27"/>
      <c r="LC2669" s="27"/>
      <c r="LD2669" s="27"/>
      <c r="LE2669" s="27"/>
      <c r="LF2669" s="27"/>
      <c r="LG2669" s="27"/>
      <c r="LH2669" s="27"/>
      <c r="LI2669" s="27"/>
      <c r="LJ2669" s="27"/>
      <c r="LK2669" s="27"/>
      <c r="LL2669" s="27"/>
      <c r="LM2669" s="27"/>
      <c r="LN2669" s="27"/>
      <c r="LO2669" s="27"/>
      <c r="LP2669" s="27"/>
      <c r="LQ2669" s="27"/>
      <c r="LR2669" s="27"/>
      <c r="LS2669" s="27"/>
      <c r="LT2669" s="27"/>
      <c r="LU2669" s="27"/>
      <c r="LV2669" s="27"/>
      <c r="LW2669" s="27"/>
      <c r="LX2669" s="27"/>
      <c r="LY2669" s="27"/>
      <c r="LZ2669" s="27"/>
      <c r="MA2669" s="27"/>
      <c r="MB2669" s="27"/>
      <c r="MC2669" s="27"/>
      <c r="MD2669" s="27"/>
      <c r="ME2669" s="27"/>
      <c r="MF2669" s="27"/>
      <c r="MG2669" s="27"/>
      <c r="MH2669" s="27"/>
      <c r="MI2669" s="27"/>
      <c r="MJ2669" s="27"/>
      <c r="MK2669" s="27"/>
      <c r="ML2669" s="27"/>
      <c r="MM2669" s="27"/>
      <c r="MN2669" s="27"/>
      <c r="MO2669" s="27"/>
      <c r="MP2669" s="27"/>
      <c r="MQ2669" s="27"/>
      <c r="MR2669" s="27"/>
      <c r="MS2669" s="27"/>
      <c r="MT2669" s="27"/>
      <c r="MU2669" s="27"/>
      <c r="MV2669" s="27"/>
      <c r="MW2669" s="27"/>
      <c r="MX2669" s="27"/>
      <c r="MY2669" s="27"/>
      <c r="MZ2669" s="27"/>
      <c r="NA2669" s="27"/>
      <c r="NB2669" s="27"/>
      <c r="NC2669" s="27"/>
      <c r="ND2669" s="27"/>
      <c r="NE2669" s="27"/>
      <c r="NF2669" s="27"/>
      <c r="NG2669" s="27"/>
      <c r="NH2669" s="27"/>
      <c r="NI2669" s="27"/>
      <c r="NJ2669" s="27"/>
      <c r="NK2669" s="27"/>
      <c r="NL2669" s="27"/>
      <c r="NM2669" s="27"/>
      <c r="NN2669" s="27"/>
      <c r="NO2669" s="27"/>
      <c r="NP2669" s="27"/>
      <c r="NQ2669" s="27"/>
      <c r="NR2669" s="27"/>
      <c r="NS2669" s="27"/>
      <c r="NT2669" s="27"/>
      <c r="NU2669" s="27"/>
      <c r="NV2669" s="27"/>
      <c r="NW2669" s="27"/>
      <c r="NX2669" s="27"/>
      <c r="NY2669" s="27"/>
      <c r="NZ2669" s="27"/>
      <c r="OA2669" s="27"/>
      <c r="OB2669" s="27"/>
      <c r="OC2669" s="27"/>
      <c r="OD2669" s="27"/>
      <c r="OE2669" s="27"/>
      <c r="OF2669" s="27"/>
      <c r="OG2669" s="27"/>
      <c r="OH2669" s="27"/>
      <c r="OI2669" s="27"/>
      <c r="OJ2669" s="27"/>
      <c r="OK2669" s="27"/>
      <c r="OL2669" s="27"/>
      <c r="OM2669" s="27"/>
      <c r="ON2669" s="27"/>
      <c r="OO2669" s="27"/>
      <c r="OP2669" s="27"/>
      <c r="OQ2669" s="27"/>
      <c r="OR2669" s="27"/>
      <c r="OS2669" s="27"/>
      <c r="OT2669" s="27"/>
      <c r="OU2669" s="27"/>
      <c r="OV2669" s="27"/>
      <c r="OW2669" s="27"/>
      <c r="OX2669" s="27"/>
      <c r="OY2669" s="27"/>
      <c r="OZ2669" s="27"/>
      <c r="PA2669" s="27"/>
      <c r="PB2669" s="27"/>
      <c r="PC2669" s="27"/>
      <c r="PD2669" s="27"/>
      <c r="PE2669" s="27"/>
      <c r="PF2669" s="27"/>
      <c r="PG2669" s="27"/>
      <c r="PH2669" s="27"/>
      <c r="PI2669" s="27"/>
      <c r="PJ2669" s="27"/>
      <c r="PK2669" s="27"/>
      <c r="PL2669" s="27"/>
      <c r="PM2669" s="27"/>
      <c r="PN2669" s="27"/>
      <c r="PO2669" s="27"/>
      <c r="PP2669" s="27"/>
      <c r="PQ2669" s="27"/>
      <c r="PR2669" s="27"/>
      <c r="PS2669" s="27"/>
      <c r="PT2669" s="27"/>
      <c r="PU2669" s="27"/>
      <c r="PV2669" s="27"/>
      <c r="PW2669" s="27"/>
      <c r="PX2669" s="27"/>
      <c r="PY2669" s="27"/>
      <c r="PZ2669" s="27"/>
      <c r="QA2669" s="27"/>
      <c r="QB2669" s="27"/>
      <c r="QC2669" s="27"/>
      <c r="QD2669" s="27"/>
      <c r="QE2669" s="27"/>
      <c r="QF2669" s="27"/>
      <c r="QG2669" s="27"/>
      <c r="QH2669" s="27"/>
      <c r="QI2669" s="27"/>
      <c r="QJ2669" s="27"/>
      <c r="QK2669" s="27"/>
      <c r="QL2669" s="27"/>
      <c r="QM2669" s="27"/>
      <c r="QN2669" s="27"/>
      <c r="QO2669" s="27"/>
      <c r="QP2669" s="27"/>
      <c r="QQ2669" s="27"/>
      <c r="QR2669" s="27"/>
      <c r="QS2669" s="27"/>
      <c r="QT2669" s="27"/>
      <c r="QU2669" s="27"/>
      <c r="QV2669" s="27"/>
      <c r="QW2669" s="27"/>
      <c r="QX2669" s="27"/>
      <c r="QY2669" s="27"/>
      <c r="QZ2669" s="27"/>
      <c r="RA2669" s="27"/>
      <c r="RB2669" s="27"/>
      <c r="RC2669" s="27"/>
      <c r="RD2669" s="27"/>
      <c r="RE2669" s="27"/>
      <c r="RF2669" s="27"/>
      <c r="RG2669" s="27"/>
      <c r="RH2669" s="27"/>
      <c r="RI2669" s="27"/>
      <c r="RJ2669" s="27"/>
      <c r="RK2669" s="27"/>
      <c r="RL2669" s="27"/>
      <c r="RM2669" s="27"/>
      <c r="RN2669" s="27"/>
      <c r="RO2669" s="27"/>
      <c r="RP2669" s="27"/>
      <c r="RQ2669" s="27"/>
      <c r="RR2669" s="27"/>
      <c r="RS2669" s="27"/>
      <c r="RT2669" s="27"/>
      <c r="RU2669" s="27"/>
      <c r="RV2669" s="27"/>
      <c r="RW2669" s="27"/>
      <c r="RX2669" s="27"/>
      <c r="RY2669" s="27"/>
      <c r="RZ2669" s="27"/>
      <c r="SA2669" s="27"/>
      <c r="SB2669" s="27"/>
      <c r="SC2669" s="27"/>
      <c r="SD2669" s="27"/>
      <c r="SE2669" s="27"/>
      <c r="SF2669" s="27"/>
      <c r="SG2669" s="27"/>
      <c r="SH2669" s="27"/>
      <c r="SI2669" s="27"/>
      <c r="SJ2669" s="27"/>
      <c r="SK2669" s="27"/>
      <c r="SL2669" s="27"/>
      <c r="SM2669" s="27"/>
      <c r="SN2669" s="27"/>
      <c r="SO2669" s="27"/>
      <c r="SP2669" s="27"/>
      <c r="SQ2669" s="27"/>
      <c r="SR2669" s="27"/>
      <c r="SS2669" s="27"/>
      <c r="ST2669" s="27"/>
      <c r="SU2669" s="27"/>
      <c r="SV2669" s="27"/>
      <c r="SW2669" s="27"/>
      <c r="SX2669" s="27"/>
      <c r="SY2669" s="27"/>
      <c r="SZ2669" s="27"/>
      <c r="TA2669" s="27"/>
      <c r="TB2669" s="27"/>
      <c r="TC2669" s="27"/>
      <c r="TD2669" s="27"/>
      <c r="TE2669" s="27"/>
      <c r="TF2669" s="27"/>
      <c r="TG2669" s="27"/>
      <c r="TH2669" s="27"/>
      <c r="TI2669" s="27"/>
      <c r="TJ2669" s="27"/>
      <c r="TK2669" s="27"/>
      <c r="TL2669" s="27"/>
      <c r="TM2669" s="27"/>
      <c r="TN2669" s="27"/>
      <c r="TO2669" s="27"/>
      <c r="TP2669" s="27"/>
      <c r="TQ2669" s="27"/>
      <c r="TR2669" s="27"/>
      <c r="TS2669" s="27"/>
      <c r="TT2669" s="27"/>
      <c r="TU2669" s="27"/>
      <c r="TV2669" s="27"/>
      <c r="TW2669" s="27"/>
      <c r="TX2669" s="27"/>
      <c r="TY2669" s="27"/>
      <c r="TZ2669" s="27"/>
      <c r="UA2669" s="27"/>
      <c r="UB2669" s="27"/>
      <c r="UC2669" s="27"/>
      <c r="UD2669" s="27"/>
      <c r="UE2669" s="27"/>
      <c r="UF2669" s="27"/>
      <c r="UG2669" s="27"/>
      <c r="UH2669" s="27"/>
      <c r="UI2669" s="27"/>
      <c r="UJ2669" s="27"/>
      <c r="UK2669" s="27"/>
      <c r="UL2669" s="27"/>
      <c r="UM2669" s="27"/>
      <c r="UN2669" s="27"/>
      <c r="UO2669" s="27"/>
      <c r="UP2669" s="27"/>
      <c r="UQ2669" s="27"/>
      <c r="UR2669" s="27"/>
      <c r="US2669" s="27"/>
      <c r="UT2669" s="27"/>
      <c r="UU2669" s="27"/>
      <c r="UV2669" s="27"/>
      <c r="UW2669" s="27"/>
      <c r="UX2669" s="27"/>
      <c r="UY2669" s="27"/>
      <c r="UZ2669" s="27"/>
    </row>
    <row r="2670" spans="1:572" x14ac:dyDescent="0.3">
      <c r="A2670" s="339">
        <v>1</v>
      </c>
      <c r="B2670" s="282" t="s">
        <v>38</v>
      </c>
      <c r="C2670" s="283" t="s">
        <v>2319</v>
      </c>
      <c r="D2670" s="283" t="str">
        <f>+C2670</f>
        <v>1,502.00 บาท</v>
      </c>
      <c r="E2670" s="284" t="s">
        <v>281</v>
      </c>
      <c r="F2670" s="462" t="s">
        <v>2344</v>
      </c>
      <c r="G2670" s="462" t="s">
        <v>2344</v>
      </c>
      <c r="H2670" s="392" t="s">
        <v>1811</v>
      </c>
      <c r="I2670" s="289" t="s">
        <v>2283</v>
      </c>
      <c r="J2670" s="90"/>
      <c r="K2670" s="90"/>
    </row>
    <row r="2671" spans="1:572" x14ac:dyDescent="0.3">
      <c r="A2671" s="340"/>
      <c r="B2671" s="286" t="s">
        <v>2346</v>
      </c>
      <c r="C2671" s="287"/>
      <c r="D2671" s="287"/>
      <c r="E2671" s="288"/>
      <c r="F2671" s="407" t="s">
        <v>286</v>
      </c>
      <c r="G2671" s="407" t="s">
        <v>10</v>
      </c>
      <c r="H2671" s="394" t="s">
        <v>1810</v>
      </c>
      <c r="I2671" s="289" t="s">
        <v>1801</v>
      </c>
      <c r="J2671" s="90"/>
      <c r="K2671" s="90"/>
    </row>
    <row r="2672" spans="1:572" x14ac:dyDescent="0.3">
      <c r="A2672" s="341"/>
      <c r="B2672" s="291"/>
      <c r="C2672" s="292"/>
      <c r="D2672" s="292"/>
      <c r="E2672" s="293"/>
      <c r="F2672" s="463" t="str">
        <f>+D2670</f>
        <v>1,502.00 บาท</v>
      </c>
      <c r="G2672" s="463" t="str">
        <f>+F2672</f>
        <v>1,502.00 บาท</v>
      </c>
      <c r="H2672" s="293"/>
      <c r="I2672" s="295"/>
      <c r="J2672" s="90"/>
      <c r="K2672" s="90"/>
    </row>
    <row r="2673" spans="1:11" x14ac:dyDescent="0.3">
      <c r="A2673" s="339">
        <v>2</v>
      </c>
      <c r="B2673" s="282" t="s">
        <v>38</v>
      </c>
      <c r="C2673" s="283" t="s">
        <v>2322</v>
      </c>
      <c r="D2673" s="283" t="str">
        <f>+C2673</f>
        <v>1,645.00 บาท</v>
      </c>
      <c r="E2673" s="284" t="s">
        <v>281</v>
      </c>
      <c r="F2673" s="462" t="s">
        <v>2344</v>
      </c>
      <c r="G2673" s="462" t="s">
        <v>2344</v>
      </c>
      <c r="H2673" s="392" t="s">
        <v>1811</v>
      </c>
      <c r="I2673" s="289" t="s">
        <v>2283</v>
      </c>
      <c r="J2673" s="90"/>
      <c r="K2673" s="90"/>
    </row>
    <row r="2674" spans="1:11" x14ac:dyDescent="0.3">
      <c r="A2674" s="340"/>
      <c r="B2674" s="286" t="s">
        <v>2347</v>
      </c>
      <c r="C2674" s="287"/>
      <c r="D2674" s="287"/>
      <c r="E2674" s="288"/>
      <c r="F2674" s="407" t="s">
        <v>286</v>
      </c>
      <c r="G2674" s="407" t="s">
        <v>10</v>
      </c>
      <c r="H2674" s="394" t="s">
        <v>1810</v>
      </c>
      <c r="I2674" s="289" t="s">
        <v>1802</v>
      </c>
      <c r="J2674" s="90"/>
      <c r="K2674" s="90"/>
    </row>
    <row r="2675" spans="1:11" x14ac:dyDescent="0.3">
      <c r="A2675" s="341"/>
      <c r="B2675" s="291"/>
      <c r="C2675" s="292"/>
      <c r="D2675" s="292"/>
      <c r="E2675" s="293"/>
      <c r="F2675" s="463" t="str">
        <f>+D2673</f>
        <v>1,645.00 บาท</v>
      </c>
      <c r="G2675" s="463" t="str">
        <f>+F2675</f>
        <v>1,645.00 บาท</v>
      </c>
      <c r="H2675" s="293"/>
      <c r="I2675" s="295"/>
      <c r="J2675" s="90"/>
      <c r="K2675" s="90"/>
    </row>
    <row r="2676" spans="1:11" x14ac:dyDescent="0.3">
      <c r="A2676" s="339">
        <v>3</v>
      </c>
      <c r="B2676" s="282" t="s">
        <v>38</v>
      </c>
      <c r="C2676" s="283" t="s">
        <v>2322</v>
      </c>
      <c r="D2676" s="283" t="str">
        <f>+C2676</f>
        <v>1,645.00 บาท</v>
      </c>
      <c r="E2676" s="284" t="s">
        <v>281</v>
      </c>
      <c r="F2676" s="462" t="s">
        <v>2344</v>
      </c>
      <c r="G2676" s="462" t="s">
        <v>2344</v>
      </c>
      <c r="H2676" s="392" t="s">
        <v>1811</v>
      </c>
      <c r="I2676" s="289" t="s">
        <v>2283</v>
      </c>
      <c r="J2676" s="90"/>
      <c r="K2676" s="90"/>
    </row>
    <row r="2677" spans="1:11" x14ac:dyDescent="0.3">
      <c r="A2677" s="340"/>
      <c r="B2677" s="286" t="s">
        <v>2348</v>
      </c>
      <c r="C2677" s="287"/>
      <c r="D2677" s="287"/>
      <c r="E2677" s="288"/>
      <c r="F2677" s="407" t="s">
        <v>286</v>
      </c>
      <c r="G2677" s="407" t="s">
        <v>10</v>
      </c>
      <c r="H2677" s="394" t="s">
        <v>1810</v>
      </c>
      <c r="I2677" s="289" t="s">
        <v>1802</v>
      </c>
      <c r="J2677" s="90"/>
      <c r="K2677" s="90"/>
    </row>
    <row r="2678" spans="1:11" x14ac:dyDescent="0.3">
      <c r="A2678" s="341"/>
      <c r="B2678" s="291"/>
      <c r="C2678" s="292"/>
      <c r="D2678" s="292"/>
      <c r="E2678" s="293"/>
      <c r="F2678" s="463" t="str">
        <f>+D2676</f>
        <v>1,645.00 บาท</v>
      </c>
      <c r="G2678" s="463" t="str">
        <f>+F2678</f>
        <v>1,645.00 บาท</v>
      </c>
      <c r="H2678" s="293"/>
      <c r="I2678" s="295"/>
      <c r="J2678" s="90"/>
      <c r="K2678" s="90"/>
    </row>
    <row r="2679" spans="1:11" x14ac:dyDescent="0.3">
      <c r="A2679" s="339">
        <v>4</v>
      </c>
      <c r="B2679" s="282" t="s">
        <v>2349</v>
      </c>
      <c r="C2679" s="283" t="s">
        <v>2350</v>
      </c>
      <c r="D2679" s="283" t="str">
        <f>+C2679</f>
        <v>655.00 บาท</v>
      </c>
      <c r="E2679" s="284" t="s">
        <v>281</v>
      </c>
      <c r="F2679" s="462" t="s">
        <v>2304</v>
      </c>
      <c r="G2679" s="462" t="str">
        <f>F2679</f>
        <v>ร้านธนาธิป คอนกรีต</v>
      </c>
      <c r="H2679" s="392" t="s">
        <v>1811</v>
      </c>
      <c r="I2679" s="289" t="s">
        <v>2283</v>
      </c>
      <c r="J2679" s="90"/>
      <c r="K2679" s="90"/>
    </row>
    <row r="2680" spans="1:11" x14ac:dyDescent="0.3">
      <c r="A2680" s="340"/>
      <c r="B2680" s="286"/>
      <c r="C2680" s="287"/>
      <c r="D2680" s="287"/>
      <c r="E2680" s="288"/>
      <c r="F2680" s="407" t="s">
        <v>286</v>
      </c>
      <c r="G2680" s="407" t="s">
        <v>10</v>
      </c>
      <c r="H2680" s="394" t="s">
        <v>1810</v>
      </c>
      <c r="I2680" s="289" t="s">
        <v>1804</v>
      </c>
      <c r="J2680" s="90"/>
      <c r="K2680" s="90"/>
    </row>
    <row r="2681" spans="1:11" x14ac:dyDescent="0.3">
      <c r="A2681" s="341"/>
      <c r="B2681" s="291"/>
      <c r="C2681" s="292"/>
      <c r="D2681" s="292"/>
      <c r="E2681" s="293"/>
      <c r="F2681" s="463" t="str">
        <f>+D2679</f>
        <v>655.00 บาท</v>
      </c>
      <c r="G2681" s="463" t="str">
        <f>+D2679</f>
        <v>655.00 บาท</v>
      </c>
      <c r="H2681" s="293"/>
      <c r="I2681" s="295"/>
      <c r="J2681" s="90"/>
      <c r="K2681" s="90"/>
    </row>
    <row r="2682" spans="1:11" x14ac:dyDescent="0.3">
      <c r="A2682" s="339">
        <v>5</v>
      </c>
      <c r="B2682" s="282" t="s">
        <v>38</v>
      </c>
      <c r="C2682" s="283" t="s">
        <v>2319</v>
      </c>
      <c r="D2682" s="283" t="str">
        <f>+C2682</f>
        <v>1,502.00 บาท</v>
      </c>
      <c r="E2682" s="284" t="s">
        <v>281</v>
      </c>
      <c r="F2682" s="462" t="s">
        <v>2344</v>
      </c>
      <c r="G2682" s="462" t="s">
        <v>2344</v>
      </c>
      <c r="H2682" s="392" t="s">
        <v>1811</v>
      </c>
      <c r="I2682" s="289" t="s">
        <v>2283</v>
      </c>
      <c r="J2682" s="90"/>
      <c r="K2682" s="90"/>
    </row>
    <row r="2683" spans="1:11" x14ac:dyDescent="0.3">
      <c r="A2683" s="340"/>
      <c r="B2683" s="286" t="s">
        <v>2346</v>
      </c>
      <c r="C2683" s="287"/>
      <c r="D2683" s="287"/>
      <c r="E2683" s="288"/>
      <c r="F2683" s="407" t="s">
        <v>286</v>
      </c>
      <c r="G2683" s="407" t="s">
        <v>10</v>
      </c>
      <c r="H2683" s="394" t="s">
        <v>1810</v>
      </c>
      <c r="I2683" s="289" t="s">
        <v>2317</v>
      </c>
      <c r="J2683" s="90"/>
      <c r="K2683" s="90"/>
    </row>
    <row r="2684" spans="1:11" x14ac:dyDescent="0.3">
      <c r="A2684" s="341"/>
      <c r="B2684" s="291"/>
      <c r="C2684" s="292"/>
      <c r="D2684" s="292"/>
      <c r="E2684" s="293"/>
      <c r="F2684" s="463" t="str">
        <f>+D2682</f>
        <v>1,502.00 บาท</v>
      </c>
      <c r="G2684" s="463" t="str">
        <f>+F2684</f>
        <v>1,502.00 บาท</v>
      </c>
      <c r="H2684" s="293"/>
      <c r="I2684" s="295"/>
      <c r="J2684" s="90"/>
      <c r="K2684" s="90"/>
    </row>
    <row r="2685" spans="1:11" x14ac:dyDescent="0.3">
      <c r="A2685" s="339">
        <v>6</v>
      </c>
      <c r="B2685" s="282" t="s">
        <v>38</v>
      </c>
      <c r="C2685" s="283" t="s">
        <v>2351</v>
      </c>
      <c r="D2685" s="283" t="str">
        <f>+C2685</f>
        <v>1,514.50 บาท</v>
      </c>
      <c r="E2685" s="284" t="s">
        <v>281</v>
      </c>
      <c r="F2685" s="462" t="s">
        <v>2344</v>
      </c>
      <c r="G2685" s="462" t="s">
        <v>2344</v>
      </c>
      <c r="H2685" s="392" t="s">
        <v>1811</v>
      </c>
      <c r="I2685" s="289" t="s">
        <v>2283</v>
      </c>
      <c r="J2685" s="90"/>
      <c r="K2685" s="90"/>
    </row>
    <row r="2686" spans="1:11" x14ac:dyDescent="0.3">
      <c r="A2686" s="340"/>
      <c r="B2686" s="286" t="s">
        <v>2346</v>
      </c>
      <c r="C2686" s="287"/>
      <c r="D2686" s="287"/>
      <c r="E2686" s="288"/>
      <c r="F2686" s="407" t="s">
        <v>286</v>
      </c>
      <c r="G2686" s="407" t="s">
        <v>10</v>
      </c>
      <c r="H2686" s="394" t="s">
        <v>1810</v>
      </c>
      <c r="I2686" s="289" t="s">
        <v>1808</v>
      </c>
      <c r="J2686" s="90"/>
      <c r="K2686" s="90"/>
    </row>
    <row r="2687" spans="1:11" x14ac:dyDescent="0.3">
      <c r="A2687" s="341"/>
      <c r="B2687" s="291"/>
      <c r="C2687" s="292"/>
      <c r="D2687" s="292"/>
      <c r="E2687" s="293"/>
      <c r="F2687" s="463" t="str">
        <f>+D2685</f>
        <v>1,514.50 บาท</v>
      </c>
      <c r="G2687" s="463" t="str">
        <f>+F2687</f>
        <v>1,514.50 บาท</v>
      </c>
      <c r="H2687" s="293"/>
      <c r="I2687" s="295"/>
      <c r="J2687" s="90"/>
      <c r="K2687" s="90"/>
    </row>
    <row r="2688" spans="1:11" x14ac:dyDescent="0.3">
      <c r="A2688" s="339">
        <v>7</v>
      </c>
      <c r="B2688" s="282" t="s">
        <v>38</v>
      </c>
      <c r="C2688" s="283" t="s">
        <v>2055</v>
      </c>
      <c r="D2688" s="283" t="str">
        <f>+C2688</f>
        <v>1,504.50 บาท</v>
      </c>
      <c r="E2688" s="284" t="s">
        <v>281</v>
      </c>
      <c r="F2688" s="462" t="s">
        <v>2344</v>
      </c>
      <c r="G2688" s="462" t="s">
        <v>2344</v>
      </c>
      <c r="H2688" s="392" t="s">
        <v>1811</v>
      </c>
      <c r="I2688" s="289" t="s">
        <v>2283</v>
      </c>
      <c r="J2688" s="90"/>
      <c r="K2688" s="90"/>
    </row>
    <row r="2689" spans="1:11" x14ac:dyDescent="0.3">
      <c r="A2689" s="340"/>
      <c r="B2689" s="286" t="s">
        <v>2346</v>
      </c>
      <c r="C2689" s="287"/>
      <c r="D2689" s="287"/>
      <c r="E2689" s="288"/>
      <c r="F2689" s="407" t="s">
        <v>286</v>
      </c>
      <c r="G2689" s="407" t="s">
        <v>10</v>
      </c>
      <c r="H2689" s="394" t="s">
        <v>1810</v>
      </c>
      <c r="I2689" s="289" t="s">
        <v>58</v>
      </c>
      <c r="J2689" s="90"/>
      <c r="K2689" s="90"/>
    </row>
    <row r="2690" spans="1:11" x14ac:dyDescent="0.3">
      <c r="A2690" s="341"/>
      <c r="B2690" s="291"/>
      <c r="C2690" s="292"/>
      <c r="D2690" s="292"/>
      <c r="E2690" s="293"/>
      <c r="F2690" s="463" t="str">
        <f>+D2688</f>
        <v>1,504.50 บาท</v>
      </c>
      <c r="G2690" s="463" t="str">
        <f>+F2690</f>
        <v>1,504.50 บาท</v>
      </c>
      <c r="H2690" s="293"/>
      <c r="I2690" s="295"/>
      <c r="J2690" s="90"/>
      <c r="K2690" s="90"/>
    </row>
    <row r="2691" spans="1:11" x14ac:dyDescent="0.3">
      <c r="A2691" s="339">
        <v>8</v>
      </c>
      <c r="B2691" s="282" t="s">
        <v>38</v>
      </c>
      <c r="C2691" s="283" t="s">
        <v>2332</v>
      </c>
      <c r="D2691" s="283" t="str">
        <f>+C2691</f>
        <v>1,635.00 บาท</v>
      </c>
      <c r="E2691" s="284" t="s">
        <v>281</v>
      </c>
      <c r="F2691" s="462" t="s">
        <v>2344</v>
      </c>
      <c r="G2691" s="462" t="s">
        <v>2344</v>
      </c>
      <c r="H2691" s="392" t="s">
        <v>1811</v>
      </c>
      <c r="I2691" s="289" t="s">
        <v>2283</v>
      </c>
      <c r="J2691" s="90"/>
      <c r="K2691" s="90"/>
    </row>
    <row r="2692" spans="1:11" x14ac:dyDescent="0.3">
      <c r="A2692" s="340"/>
      <c r="B2692" s="286" t="s">
        <v>2348</v>
      </c>
      <c r="C2692" s="287"/>
      <c r="D2692" s="287"/>
      <c r="E2692" s="288"/>
      <c r="F2692" s="407" t="s">
        <v>286</v>
      </c>
      <c r="G2692" s="407" t="s">
        <v>10</v>
      </c>
      <c r="H2692" s="394" t="s">
        <v>1810</v>
      </c>
      <c r="I2692" s="289" t="s">
        <v>58</v>
      </c>
      <c r="J2692" s="90"/>
      <c r="K2692" s="90"/>
    </row>
    <row r="2693" spans="1:11" x14ac:dyDescent="0.3">
      <c r="A2693" s="341"/>
      <c r="B2693" s="291"/>
      <c r="C2693" s="292"/>
      <c r="D2693" s="292"/>
      <c r="E2693" s="293"/>
      <c r="F2693" s="463" t="str">
        <f>+D2691</f>
        <v>1,635.00 บาท</v>
      </c>
      <c r="G2693" s="463" t="str">
        <f>+F2693</f>
        <v>1,635.00 บาท</v>
      </c>
      <c r="H2693" s="293"/>
      <c r="I2693" s="295"/>
      <c r="J2693" s="90"/>
      <c r="K2693" s="90"/>
    </row>
    <row r="2694" spans="1:11" x14ac:dyDescent="0.3">
      <c r="A2694" s="339">
        <v>9</v>
      </c>
      <c r="B2694" s="282" t="s">
        <v>38</v>
      </c>
      <c r="C2694" s="283" t="s">
        <v>2332</v>
      </c>
      <c r="D2694" s="283" t="str">
        <f>+C2694</f>
        <v>1,635.00 บาท</v>
      </c>
      <c r="E2694" s="284" t="s">
        <v>281</v>
      </c>
      <c r="F2694" s="462" t="s">
        <v>2344</v>
      </c>
      <c r="G2694" s="462" t="s">
        <v>2344</v>
      </c>
      <c r="H2694" s="392" t="s">
        <v>1811</v>
      </c>
      <c r="I2694" s="289" t="s">
        <v>2283</v>
      </c>
      <c r="J2694" s="90"/>
      <c r="K2694" s="90"/>
    </row>
    <row r="2695" spans="1:11" x14ac:dyDescent="0.3">
      <c r="A2695" s="340"/>
      <c r="B2695" s="286" t="s">
        <v>2347</v>
      </c>
      <c r="C2695" s="287"/>
      <c r="D2695" s="287"/>
      <c r="E2695" s="288"/>
      <c r="F2695" s="407" t="s">
        <v>286</v>
      </c>
      <c r="G2695" s="407" t="s">
        <v>10</v>
      </c>
      <c r="H2695" s="394" t="s">
        <v>1810</v>
      </c>
      <c r="I2695" s="289" t="s">
        <v>58</v>
      </c>
      <c r="J2695" s="90"/>
      <c r="K2695" s="90"/>
    </row>
    <row r="2696" spans="1:11" x14ac:dyDescent="0.3">
      <c r="A2696" s="341"/>
      <c r="B2696" s="291"/>
      <c r="C2696" s="292"/>
      <c r="D2696" s="292"/>
      <c r="E2696" s="293"/>
      <c r="F2696" s="463" t="str">
        <f>+D2694</f>
        <v>1,635.00 บาท</v>
      </c>
      <c r="G2696" s="463" t="str">
        <f>+F2696</f>
        <v>1,635.00 บาท</v>
      </c>
      <c r="H2696" s="293"/>
      <c r="I2696" s="295"/>
      <c r="J2696" s="90"/>
      <c r="K2696" s="90"/>
    </row>
    <row r="2697" spans="1:11" x14ac:dyDescent="0.3">
      <c r="A2697" s="339">
        <v>10</v>
      </c>
      <c r="B2697" s="282" t="s">
        <v>38</v>
      </c>
      <c r="C2697" s="283" t="s">
        <v>2339</v>
      </c>
      <c r="D2697" s="283" t="str">
        <f>+C2697</f>
        <v>1,479.50 บาท</v>
      </c>
      <c r="E2697" s="284" t="s">
        <v>281</v>
      </c>
      <c r="F2697" s="462" t="s">
        <v>2344</v>
      </c>
      <c r="G2697" s="462" t="s">
        <v>2344</v>
      </c>
      <c r="H2697" s="392" t="s">
        <v>1811</v>
      </c>
      <c r="I2697" s="289" t="s">
        <v>2283</v>
      </c>
      <c r="J2697" s="90"/>
      <c r="K2697" s="90"/>
    </row>
    <row r="2698" spans="1:11" x14ac:dyDescent="0.3">
      <c r="A2698" s="340"/>
      <c r="B2698" s="286" t="s">
        <v>2346</v>
      </c>
      <c r="C2698" s="287"/>
      <c r="D2698" s="287"/>
      <c r="E2698" s="288"/>
      <c r="F2698" s="407" t="s">
        <v>286</v>
      </c>
      <c r="G2698" s="407" t="s">
        <v>10</v>
      </c>
      <c r="H2698" s="394" t="s">
        <v>1810</v>
      </c>
      <c r="I2698" s="289" t="s">
        <v>560</v>
      </c>
      <c r="J2698" s="90"/>
      <c r="K2698" s="90"/>
    </row>
    <row r="2699" spans="1:11" x14ac:dyDescent="0.3">
      <c r="A2699" s="341"/>
      <c r="B2699" s="291"/>
      <c r="C2699" s="292"/>
      <c r="D2699" s="292"/>
      <c r="E2699" s="293"/>
      <c r="F2699" s="463" t="str">
        <f>+D2697</f>
        <v>1,479.50 บาท</v>
      </c>
      <c r="G2699" s="463" t="str">
        <f>+F2699</f>
        <v>1,479.50 บาท</v>
      </c>
      <c r="H2699" s="293"/>
      <c r="I2699" s="295"/>
      <c r="J2699" s="90"/>
      <c r="K2699" s="90"/>
    </row>
    <row r="2700" spans="1:11" x14ac:dyDescent="0.3">
      <c r="A2700" s="339">
        <v>11</v>
      </c>
      <c r="B2700" s="282" t="s">
        <v>38</v>
      </c>
      <c r="C2700" s="283" t="s">
        <v>2339</v>
      </c>
      <c r="D2700" s="283" t="str">
        <f>+C2700</f>
        <v>1,479.50 บาท</v>
      </c>
      <c r="E2700" s="284" t="s">
        <v>281</v>
      </c>
      <c r="F2700" s="462" t="s">
        <v>2344</v>
      </c>
      <c r="G2700" s="462" t="s">
        <v>2344</v>
      </c>
      <c r="H2700" s="392" t="s">
        <v>1811</v>
      </c>
      <c r="I2700" s="289" t="s">
        <v>2283</v>
      </c>
      <c r="J2700" s="90"/>
      <c r="K2700" s="90"/>
    </row>
    <row r="2701" spans="1:11" x14ac:dyDescent="0.3">
      <c r="A2701" s="340"/>
      <c r="B2701" s="286" t="s">
        <v>2346</v>
      </c>
      <c r="C2701" s="287"/>
      <c r="D2701" s="287"/>
      <c r="E2701" s="288"/>
      <c r="F2701" s="407" t="s">
        <v>286</v>
      </c>
      <c r="G2701" s="407" t="s">
        <v>10</v>
      </c>
      <c r="H2701" s="394" t="s">
        <v>1810</v>
      </c>
      <c r="I2701" s="289" t="s">
        <v>561</v>
      </c>
      <c r="J2701" s="90"/>
      <c r="K2701" s="90"/>
    </row>
    <row r="2702" spans="1:11" x14ac:dyDescent="0.3">
      <c r="A2702" s="341"/>
      <c r="B2702" s="291"/>
      <c r="C2702" s="292"/>
      <c r="D2702" s="292"/>
      <c r="E2702" s="293"/>
      <c r="F2702" s="463" t="str">
        <f>+D2700</f>
        <v>1,479.50 บาท</v>
      </c>
      <c r="G2702" s="463" t="str">
        <f>+F2702</f>
        <v>1,479.50 บาท</v>
      </c>
      <c r="H2702" s="293"/>
      <c r="I2702" s="295"/>
      <c r="J2702" s="90"/>
      <c r="K2702" s="90"/>
    </row>
    <row r="2703" spans="1:11" x14ac:dyDescent="0.3">
      <c r="A2703" s="339">
        <v>12</v>
      </c>
      <c r="B2703" s="282" t="s">
        <v>38</v>
      </c>
      <c r="C2703" s="283" t="s">
        <v>2339</v>
      </c>
      <c r="D2703" s="283" t="str">
        <f>+C2703</f>
        <v>1,479.50 บาท</v>
      </c>
      <c r="E2703" s="284" t="s">
        <v>281</v>
      </c>
      <c r="F2703" s="462" t="s">
        <v>2344</v>
      </c>
      <c r="G2703" s="462" t="s">
        <v>2344</v>
      </c>
      <c r="H2703" s="392" t="s">
        <v>1811</v>
      </c>
      <c r="I2703" s="289" t="s">
        <v>2283</v>
      </c>
      <c r="J2703" s="90"/>
      <c r="K2703" s="90"/>
    </row>
    <row r="2704" spans="1:11" x14ac:dyDescent="0.3">
      <c r="A2704" s="340"/>
      <c r="B2704" s="286" t="s">
        <v>2346</v>
      </c>
      <c r="C2704" s="287"/>
      <c r="D2704" s="287"/>
      <c r="E2704" s="288"/>
      <c r="F2704" s="407" t="s">
        <v>286</v>
      </c>
      <c r="G2704" s="407" t="s">
        <v>10</v>
      </c>
      <c r="H2704" s="394" t="s">
        <v>1810</v>
      </c>
      <c r="I2704" s="289" t="s">
        <v>2053</v>
      </c>
      <c r="J2704" s="90"/>
      <c r="K2704" s="90"/>
    </row>
    <row r="2705" spans="1:11" x14ac:dyDescent="0.3">
      <c r="A2705" s="341"/>
      <c r="B2705" s="291"/>
      <c r="C2705" s="292"/>
      <c r="D2705" s="292"/>
      <c r="E2705" s="293"/>
      <c r="F2705" s="463" t="str">
        <f>+D2703</f>
        <v>1,479.50 บาท</v>
      </c>
      <c r="G2705" s="463" t="str">
        <f>+F2705</f>
        <v>1,479.50 บาท</v>
      </c>
      <c r="H2705" s="293"/>
      <c r="I2705" s="295"/>
      <c r="J2705" s="90"/>
      <c r="K2705" s="90"/>
    </row>
    <row r="2706" spans="1:11" x14ac:dyDescent="0.3">
      <c r="B2706" s="90"/>
      <c r="C2706" s="13"/>
      <c r="D2706" s="13"/>
      <c r="F2706" s="13"/>
      <c r="G2706" s="13"/>
      <c r="H2706" s="13"/>
      <c r="I2706" s="13"/>
      <c r="J2706" s="90"/>
      <c r="K2706" s="90"/>
    </row>
    <row r="2707" spans="1:11" x14ac:dyDescent="0.3">
      <c r="B2707" s="90"/>
      <c r="C2707" s="13"/>
      <c r="D2707" s="13"/>
      <c r="F2707" s="13"/>
      <c r="G2707" s="13"/>
      <c r="H2707" s="13"/>
      <c r="I2707" s="13"/>
      <c r="J2707" s="90"/>
      <c r="K2707" s="90"/>
    </row>
    <row r="2708" spans="1:11" x14ac:dyDescent="0.3">
      <c r="B2708" s="90"/>
      <c r="C2708" s="13"/>
      <c r="D2708" s="13"/>
      <c r="F2708" s="13"/>
      <c r="G2708" s="13"/>
      <c r="H2708" s="13"/>
      <c r="I2708" s="13"/>
      <c r="J2708" s="90"/>
      <c r="K2708" s="90"/>
    </row>
    <row r="2709" spans="1:11" x14ac:dyDescent="0.3">
      <c r="B2709" s="90"/>
      <c r="C2709" s="13"/>
      <c r="D2709" s="13"/>
      <c r="F2709" s="13"/>
      <c r="G2709" s="13"/>
      <c r="H2709" s="13"/>
      <c r="I2709" s="13"/>
      <c r="J2709" s="90"/>
      <c r="K2709" s="90"/>
    </row>
    <row r="2710" spans="1:11" x14ac:dyDescent="0.3">
      <c r="B2710" s="90"/>
      <c r="C2710" s="13"/>
      <c r="D2710" s="13"/>
      <c r="F2710" s="13"/>
      <c r="G2710" s="13"/>
      <c r="H2710" s="13"/>
      <c r="I2710" s="13"/>
      <c r="J2710" s="90"/>
      <c r="K2710" s="90"/>
    </row>
    <row r="2711" spans="1:11" x14ac:dyDescent="0.3">
      <c r="B2711" s="90"/>
      <c r="C2711" s="13"/>
      <c r="D2711" s="13"/>
      <c r="F2711" s="13"/>
      <c r="G2711" s="13"/>
      <c r="H2711" s="13"/>
      <c r="I2711" s="13"/>
      <c r="J2711" s="90"/>
      <c r="K2711" s="90"/>
    </row>
    <row r="2712" spans="1:11" x14ac:dyDescent="0.3">
      <c r="B2712" s="90"/>
      <c r="C2712" s="13"/>
      <c r="D2712" s="13"/>
      <c r="F2712" s="13"/>
      <c r="G2712" s="13"/>
      <c r="H2712" s="13"/>
      <c r="I2712" s="13"/>
      <c r="J2712" s="90"/>
      <c r="K2712" s="90"/>
    </row>
    <row r="2713" spans="1:11" x14ac:dyDescent="0.3">
      <c r="B2713" s="90"/>
      <c r="C2713" s="13"/>
      <c r="D2713" s="13"/>
      <c r="F2713" s="13"/>
      <c r="G2713" s="13"/>
      <c r="H2713" s="13"/>
      <c r="I2713" s="13"/>
      <c r="J2713" s="90"/>
      <c r="K2713" s="90"/>
    </row>
    <row r="2714" spans="1:11" x14ac:dyDescent="0.3">
      <c r="B2714" s="90"/>
      <c r="C2714" s="13"/>
      <c r="D2714" s="13"/>
      <c r="F2714" s="13"/>
      <c r="G2714" s="13"/>
      <c r="H2714" s="13"/>
      <c r="I2714" s="13"/>
      <c r="J2714" s="90"/>
      <c r="K2714" s="90"/>
    </row>
    <row r="2715" spans="1:11" x14ac:dyDescent="0.3">
      <c r="B2715" s="90"/>
      <c r="C2715" s="13"/>
      <c r="D2715" s="13"/>
      <c r="F2715" s="13"/>
      <c r="G2715" s="13"/>
      <c r="H2715" s="13"/>
      <c r="I2715" s="13"/>
      <c r="J2715" s="90"/>
      <c r="K2715" s="90"/>
    </row>
    <row r="2716" spans="1:11" x14ac:dyDescent="0.3">
      <c r="B2716" s="90"/>
      <c r="C2716" s="13"/>
      <c r="D2716" s="13"/>
      <c r="F2716" s="13"/>
      <c r="G2716" s="13"/>
      <c r="H2716" s="13"/>
      <c r="I2716" s="13"/>
      <c r="J2716" s="90"/>
      <c r="K2716" s="90"/>
    </row>
    <row r="2717" spans="1:11" x14ac:dyDescent="0.3">
      <c r="B2717" s="90"/>
      <c r="C2717" s="13"/>
      <c r="D2717" s="13"/>
      <c r="F2717" s="13"/>
      <c r="G2717" s="13"/>
      <c r="H2717" s="13"/>
      <c r="I2717" s="13"/>
      <c r="J2717" s="90"/>
      <c r="K2717" s="90"/>
    </row>
    <row r="2718" spans="1:11" x14ac:dyDescent="0.3">
      <c r="B2718" s="90"/>
      <c r="C2718" s="13"/>
      <c r="D2718" s="13"/>
      <c r="F2718" s="13"/>
      <c r="G2718" s="13"/>
      <c r="H2718" s="13"/>
      <c r="I2718" s="13"/>
      <c r="J2718" s="90"/>
      <c r="K2718" s="90"/>
    </row>
    <row r="2719" spans="1:11" x14ac:dyDescent="0.3">
      <c r="B2719" s="90"/>
      <c r="C2719" s="13"/>
      <c r="D2719" s="13"/>
      <c r="F2719" s="13"/>
      <c r="G2719" s="13"/>
      <c r="H2719" s="13"/>
      <c r="I2719" s="13"/>
      <c r="J2719" s="90"/>
      <c r="K2719" s="90"/>
    </row>
    <row r="2720" spans="1:11" x14ac:dyDescent="0.3">
      <c r="B2720" s="90"/>
      <c r="C2720" s="13"/>
      <c r="D2720" s="13"/>
      <c r="F2720" s="13"/>
      <c r="G2720" s="13"/>
      <c r="H2720" s="13"/>
      <c r="I2720" s="13"/>
      <c r="J2720" s="90"/>
      <c r="K2720" s="90"/>
    </row>
    <row r="2721" spans="2:11" x14ac:dyDescent="0.3">
      <c r="B2721" s="90"/>
      <c r="C2721" s="13"/>
      <c r="D2721" s="13"/>
      <c r="F2721" s="13"/>
      <c r="G2721" s="13"/>
      <c r="H2721" s="13"/>
      <c r="I2721" s="13"/>
      <c r="J2721" s="90"/>
      <c r="K2721" s="90"/>
    </row>
    <row r="2722" spans="2:11" x14ac:dyDescent="0.3">
      <c r="B2722" s="90"/>
      <c r="C2722" s="13"/>
      <c r="D2722" s="13"/>
      <c r="F2722" s="13"/>
      <c r="G2722" s="13"/>
      <c r="H2722" s="13"/>
      <c r="I2722" s="13"/>
      <c r="J2722" s="90"/>
      <c r="K2722" s="90"/>
    </row>
    <row r="2723" spans="2:11" x14ac:dyDescent="0.3">
      <c r="B2723" s="90"/>
      <c r="C2723" s="13"/>
      <c r="D2723" s="13"/>
      <c r="F2723" s="13"/>
      <c r="G2723" s="13"/>
      <c r="H2723" s="13"/>
      <c r="I2723" s="13"/>
      <c r="J2723" s="90"/>
      <c r="K2723" s="90"/>
    </row>
    <row r="2724" spans="2:11" x14ac:dyDescent="0.3">
      <c r="B2724" s="90"/>
      <c r="C2724" s="13"/>
      <c r="D2724" s="13"/>
      <c r="F2724" s="13"/>
      <c r="G2724" s="13"/>
      <c r="H2724" s="13"/>
      <c r="I2724" s="13"/>
      <c r="J2724" s="90"/>
      <c r="K2724" s="90"/>
    </row>
    <row r="2725" spans="2:11" x14ac:dyDescent="0.3">
      <c r="B2725" s="90"/>
      <c r="C2725" s="13"/>
      <c r="D2725" s="13"/>
      <c r="F2725" s="13"/>
      <c r="G2725" s="13"/>
      <c r="H2725" s="13"/>
      <c r="I2725" s="13"/>
      <c r="J2725" s="90"/>
      <c r="K2725" s="90"/>
    </row>
    <row r="2726" spans="2:11" x14ac:dyDescent="0.3">
      <c r="B2726" s="90"/>
      <c r="C2726" s="13"/>
      <c r="D2726" s="13"/>
      <c r="F2726" s="13"/>
      <c r="G2726" s="13"/>
      <c r="H2726" s="13"/>
      <c r="I2726" s="13"/>
      <c r="J2726" s="90"/>
      <c r="K2726" s="90"/>
    </row>
    <row r="2727" spans="2:11" x14ac:dyDescent="0.3">
      <c r="B2727" s="90"/>
      <c r="C2727" s="13"/>
      <c r="D2727" s="13"/>
      <c r="F2727" s="13"/>
      <c r="G2727" s="13"/>
      <c r="H2727" s="13"/>
      <c r="I2727" s="13"/>
      <c r="J2727" s="90"/>
      <c r="K2727" s="90"/>
    </row>
    <row r="2728" spans="2:11" x14ac:dyDescent="0.3">
      <c r="B2728" s="90"/>
      <c r="C2728" s="13"/>
      <c r="D2728" s="13"/>
      <c r="F2728" s="13"/>
      <c r="G2728" s="13"/>
      <c r="H2728" s="13"/>
      <c r="I2728" s="13"/>
      <c r="J2728" s="90"/>
      <c r="K2728" s="90"/>
    </row>
    <row r="2729" spans="2:11" x14ac:dyDescent="0.3">
      <c r="B2729" s="90"/>
      <c r="C2729" s="13"/>
      <c r="D2729" s="13"/>
      <c r="F2729" s="13"/>
      <c r="G2729" s="13"/>
      <c r="H2729" s="13"/>
      <c r="I2729" s="13"/>
      <c r="J2729" s="90"/>
      <c r="K2729" s="90"/>
    </row>
    <row r="2730" spans="2:11" x14ac:dyDescent="0.3">
      <c r="B2730" s="90"/>
      <c r="C2730" s="13"/>
      <c r="D2730" s="13"/>
      <c r="F2730" s="13"/>
      <c r="G2730" s="13"/>
      <c r="H2730" s="13"/>
      <c r="I2730" s="13"/>
      <c r="J2730" s="90"/>
      <c r="K2730" s="90"/>
    </row>
    <row r="2731" spans="2:11" x14ac:dyDescent="0.3">
      <c r="B2731" s="90"/>
      <c r="C2731" s="13"/>
      <c r="D2731" s="13"/>
      <c r="F2731" s="13"/>
      <c r="G2731" s="13"/>
      <c r="H2731" s="13"/>
      <c r="I2731" s="13"/>
      <c r="J2731" s="90"/>
      <c r="K2731" s="90"/>
    </row>
    <row r="2732" spans="2:11" x14ac:dyDescent="0.3">
      <c r="B2732" s="90"/>
      <c r="C2732" s="13"/>
      <c r="D2732" s="13"/>
      <c r="F2732" s="13"/>
      <c r="G2732" s="13"/>
      <c r="H2732" s="13"/>
      <c r="I2732" s="13"/>
      <c r="J2732" s="90"/>
      <c r="K2732" s="90"/>
    </row>
    <row r="2733" spans="2:11" x14ac:dyDescent="0.3">
      <c r="B2733" s="90"/>
      <c r="C2733" s="13"/>
      <c r="D2733" s="13"/>
      <c r="F2733" s="13"/>
      <c r="G2733" s="13"/>
      <c r="H2733" s="13"/>
      <c r="I2733" s="13"/>
      <c r="J2733" s="90"/>
      <c r="K2733" s="90"/>
    </row>
    <row r="2734" spans="2:11" x14ac:dyDescent="0.3">
      <c r="B2734" s="90"/>
      <c r="C2734" s="13"/>
      <c r="D2734" s="13"/>
      <c r="F2734" s="13"/>
      <c r="G2734" s="13"/>
      <c r="H2734" s="13"/>
      <c r="I2734" s="13"/>
      <c r="J2734" s="90"/>
      <c r="K2734" s="90"/>
    </row>
    <row r="2735" spans="2:11" x14ac:dyDescent="0.3">
      <c r="B2735" s="90"/>
      <c r="C2735" s="13"/>
      <c r="D2735" s="13"/>
      <c r="F2735" s="13"/>
      <c r="G2735" s="13"/>
      <c r="H2735" s="13"/>
      <c r="I2735" s="13"/>
      <c r="J2735" s="90"/>
      <c r="K2735" s="90"/>
    </row>
    <row r="2736" spans="2:11" x14ac:dyDescent="0.3">
      <c r="B2736" s="90"/>
      <c r="C2736" s="13"/>
      <c r="D2736" s="13"/>
      <c r="F2736" s="13"/>
      <c r="G2736" s="13"/>
      <c r="H2736" s="13"/>
      <c r="I2736" s="13"/>
      <c r="J2736" s="90"/>
      <c r="K2736" s="90"/>
    </row>
    <row r="2737" spans="2:11" x14ac:dyDescent="0.3">
      <c r="B2737" s="90"/>
      <c r="C2737" s="13"/>
      <c r="D2737" s="13"/>
      <c r="F2737" s="13"/>
      <c r="G2737" s="13"/>
      <c r="H2737" s="13"/>
      <c r="I2737" s="13"/>
      <c r="J2737" s="90"/>
      <c r="K2737" s="90"/>
    </row>
    <row r="2738" spans="2:11" x14ac:dyDescent="0.3">
      <c r="B2738" s="90"/>
      <c r="C2738" s="13"/>
      <c r="D2738" s="13"/>
      <c r="F2738" s="13"/>
      <c r="G2738" s="13"/>
      <c r="H2738" s="13"/>
      <c r="I2738" s="13"/>
      <c r="J2738" s="90"/>
      <c r="K2738" s="90"/>
    </row>
    <row r="2739" spans="2:11" x14ac:dyDescent="0.3">
      <c r="B2739" s="90"/>
      <c r="C2739" s="13"/>
      <c r="D2739" s="13"/>
      <c r="F2739" s="13"/>
      <c r="G2739" s="13"/>
      <c r="H2739" s="13"/>
      <c r="I2739" s="13"/>
      <c r="J2739" s="90"/>
      <c r="K2739" s="90"/>
    </row>
    <row r="2740" spans="2:11" x14ac:dyDescent="0.3">
      <c r="B2740" s="90"/>
      <c r="C2740" s="13"/>
      <c r="D2740" s="13"/>
      <c r="F2740" s="13"/>
      <c r="G2740" s="13"/>
      <c r="H2740" s="13"/>
      <c r="I2740" s="13"/>
      <c r="J2740" s="90"/>
      <c r="K2740" s="90"/>
    </row>
    <row r="2741" spans="2:11" x14ac:dyDescent="0.3">
      <c r="B2741" s="90"/>
      <c r="C2741" s="13"/>
      <c r="D2741" s="13"/>
      <c r="F2741" s="13"/>
      <c r="G2741" s="13"/>
      <c r="H2741" s="13"/>
      <c r="I2741" s="13"/>
      <c r="J2741" s="90"/>
      <c r="K2741" s="90"/>
    </row>
    <row r="2742" spans="2:11" x14ac:dyDescent="0.3">
      <c r="B2742" s="90"/>
      <c r="C2742" s="13"/>
      <c r="D2742" s="13"/>
      <c r="F2742" s="13"/>
      <c r="G2742" s="13"/>
      <c r="H2742" s="13"/>
      <c r="I2742" s="13"/>
      <c r="J2742" s="90"/>
      <c r="K2742" s="90"/>
    </row>
    <row r="2743" spans="2:11" x14ac:dyDescent="0.3">
      <c r="B2743" s="90"/>
      <c r="C2743" s="13"/>
      <c r="D2743" s="13"/>
      <c r="F2743" s="13"/>
      <c r="G2743" s="13"/>
      <c r="H2743" s="13"/>
      <c r="I2743" s="13"/>
      <c r="J2743" s="90"/>
      <c r="K2743" s="90"/>
    </row>
    <row r="2744" spans="2:11" x14ac:dyDescent="0.3">
      <c r="B2744" s="90"/>
      <c r="C2744" s="13"/>
      <c r="D2744" s="13"/>
      <c r="F2744" s="13"/>
      <c r="G2744" s="13"/>
      <c r="H2744" s="13"/>
      <c r="I2744" s="13"/>
      <c r="J2744" s="90"/>
      <c r="K2744" s="90"/>
    </row>
    <row r="2745" spans="2:11" x14ac:dyDescent="0.3">
      <c r="B2745" s="90"/>
      <c r="C2745" s="13"/>
      <c r="D2745" s="13"/>
      <c r="F2745" s="13"/>
      <c r="G2745" s="13"/>
      <c r="H2745" s="13"/>
      <c r="I2745" s="13"/>
      <c r="J2745" s="90"/>
      <c r="K2745" s="90"/>
    </row>
    <row r="2746" spans="2:11" x14ac:dyDescent="0.3">
      <c r="B2746" s="90"/>
      <c r="C2746" s="13"/>
      <c r="D2746" s="13"/>
      <c r="F2746" s="13"/>
      <c r="G2746" s="13"/>
      <c r="H2746" s="13"/>
      <c r="I2746" s="13"/>
      <c r="J2746" s="90"/>
      <c r="K2746" s="90"/>
    </row>
    <row r="2747" spans="2:11" x14ac:dyDescent="0.3">
      <c r="B2747" s="90"/>
      <c r="C2747" s="13"/>
      <c r="D2747" s="13"/>
      <c r="F2747" s="13"/>
      <c r="G2747" s="13"/>
      <c r="H2747" s="13"/>
      <c r="I2747" s="13"/>
      <c r="J2747" s="90"/>
      <c r="K2747" s="90"/>
    </row>
    <row r="2748" spans="2:11" x14ac:dyDescent="0.3">
      <c r="B2748" s="90"/>
      <c r="C2748" s="13"/>
      <c r="D2748" s="13"/>
      <c r="F2748" s="13"/>
      <c r="G2748" s="13"/>
      <c r="H2748" s="13"/>
      <c r="I2748" s="13"/>
      <c r="J2748" s="90"/>
      <c r="K2748" s="90"/>
    </row>
    <row r="2749" spans="2:11" x14ac:dyDescent="0.3">
      <c r="B2749" s="90"/>
      <c r="C2749" s="13"/>
      <c r="D2749" s="13"/>
      <c r="F2749" s="13"/>
      <c r="G2749" s="13"/>
      <c r="H2749" s="13"/>
      <c r="I2749" s="13"/>
      <c r="J2749" s="90"/>
      <c r="K2749" s="90"/>
    </row>
    <row r="2750" spans="2:11" x14ac:dyDescent="0.3">
      <c r="B2750" s="90"/>
      <c r="C2750" s="13"/>
      <c r="D2750" s="13"/>
      <c r="F2750" s="13"/>
      <c r="G2750" s="13"/>
      <c r="H2750" s="13"/>
      <c r="I2750" s="13"/>
      <c r="J2750" s="90"/>
      <c r="K2750" s="90"/>
    </row>
    <row r="2751" spans="2:11" x14ac:dyDescent="0.3">
      <c r="B2751" s="90"/>
      <c r="C2751" s="13"/>
      <c r="D2751" s="13"/>
      <c r="F2751" s="13"/>
      <c r="G2751" s="13"/>
      <c r="H2751" s="13"/>
      <c r="I2751" s="13"/>
      <c r="J2751" s="90"/>
      <c r="K2751" s="90"/>
    </row>
    <row r="2752" spans="2:11" x14ac:dyDescent="0.3">
      <c r="B2752" s="90"/>
      <c r="C2752" s="13"/>
      <c r="D2752" s="13"/>
      <c r="F2752" s="13"/>
      <c r="G2752" s="13"/>
      <c r="H2752" s="13"/>
      <c r="I2752" s="13"/>
      <c r="J2752" s="90"/>
      <c r="K2752" s="90"/>
    </row>
    <row r="2753" spans="2:11" x14ac:dyDescent="0.3">
      <c r="B2753" s="90"/>
      <c r="C2753" s="13"/>
      <c r="D2753" s="13"/>
      <c r="F2753" s="13"/>
      <c r="G2753" s="13"/>
      <c r="H2753" s="13"/>
      <c r="I2753" s="13"/>
      <c r="J2753" s="90"/>
      <c r="K2753" s="90"/>
    </row>
    <row r="2754" spans="2:11" x14ac:dyDescent="0.3">
      <c r="B2754" s="90"/>
      <c r="C2754" s="13"/>
      <c r="D2754" s="13"/>
      <c r="F2754" s="13"/>
      <c r="G2754" s="13"/>
      <c r="H2754" s="13"/>
      <c r="I2754" s="13"/>
      <c r="J2754" s="90"/>
      <c r="K2754" s="90"/>
    </row>
    <row r="2755" spans="2:11" x14ac:dyDescent="0.3">
      <c r="B2755" s="90"/>
      <c r="C2755" s="13"/>
      <c r="D2755" s="13"/>
      <c r="F2755" s="13"/>
      <c r="G2755" s="13"/>
      <c r="H2755" s="13"/>
      <c r="I2755" s="13"/>
      <c r="J2755" s="90"/>
      <c r="K2755" s="90"/>
    </row>
    <row r="2756" spans="2:11" x14ac:dyDescent="0.3">
      <c r="B2756" s="90"/>
      <c r="C2756" s="13"/>
      <c r="D2756" s="13"/>
      <c r="F2756" s="13"/>
      <c r="G2756" s="13"/>
      <c r="H2756" s="13"/>
      <c r="I2756" s="13"/>
      <c r="J2756" s="90"/>
      <c r="K2756" s="90"/>
    </row>
    <row r="2757" spans="2:11" x14ac:dyDescent="0.3">
      <c r="B2757" s="90"/>
      <c r="C2757" s="13"/>
      <c r="D2757" s="13"/>
      <c r="F2757" s="13"/>
      <c r="G2757" s="13"/>
      <c r="H2757" s="13"/>
      <c r="I2757" s="13"/>
      <c r="J2757" s="90"/>
      <c r="K2757" s="90"/>
    </row>
    <row r="2758" spans="2:11" x14ac:dyDescent="0.3">
      <c r="B2758" s="90"/>
      <c r="C2758" s="13"/>
      <c r="D2758" s="13"/>
      <c r="F2758" s="13"/>
      <c r="G2758" s="13"/>
      <c r="H2758" s="13"/>
      <c r="I2758" s="13"/>
      <c r="J2758" s="90"/>
      <c r="K2758" s="90"/>
    </row>
    <row r="2759" spans="2:11" x14ac:dyDescent="0.3">
      <c r="B2759" s="90"/>
      <c r="C2759" s="13"/>
      <c r="D2759" s="13"/>
      <c r="F2759" s="13"/>
      <c r="G2759" s="13"/>
      <c r="H2759" s="13"/>
      <c r="I2759" s="13"/>
      <c r="J2759" s="90"/>
      <c r="K2759" s="90"/>
    </row>
    <row r="2760" spans="2:11" x14ac:dyDescent="0.3">
      <c r="B2760" s="90"/>
      <c r="C2760" s="13"/>
      <c r="D2760" s="13"/>
      <c r="F2760" s="13"/>
      <c r="G2760" s="13"/>
      <c r="H2760" s="13"/>
      <c r="I2760" s="13"/>
      <c r="J2760" s="90"/>
      <c r="K2760" s="90"/>
    </row>
    <row r="2761" spans="2:11" x14ac:dyDescent="0.3">
      <c r="B2761" s="90"/>
      <c r="C2761" s="13"/>
      <c r="D2761" s="13"/>
      <c r="F2761" s="13"/>
      <c r="G2761" s="13"/>
      <c r="H2761" s="13"/>
      <c r="I2761" s="13"/>
      <c r="J2761" s="90"/>
      <c r="K2761" s="90"/>
    </row>
    <row r="2762" spans="2:11" x14ac:dyDescent="0.3">
      <c r="B2762" s="90"/>
      <c r="C2762" s="13"/>
      <c r="D2762" s="13"/>
      <c r="F2762" s="13"/>
      <c r="G2762" s="13"/>
      <c r="H2762" s="13"/>
      <c r="I2762" s="13"/>
      <c r="J2762" s="90"/>
      <c r="K2762" s="90"/>
    </row>
    <row r="2763" spans="2:11" x14ac:dyDescent="0.3">
      <c r="B2763" s="90"/>
      <c r="C2763" s="13"/>
      <c r="D2763" s="13"/>
      <c r="F2763" s="13"/>
      <c r="G2763" s="13"/>
      <c r="H2763" s="13"/>
      <c r="I2763" s="13"/>
      <c r="J2763" s="90"/>
      <c r="K2763" s="90"/>
    </row>
    <row r="2764" spans="2:11" x14ac:dyDescent="0.3">
      <c r="B2764" s="90"/>
      <c r="C2764" s="13"/>
      <c r="D2764" s="13"/>
      <c r="F2764" s="13"/>
      <c r="G2764" s="13"/>
      <c r="H2764" s="13"/>
      <c r="I2764" s="13"/>
      <c r="J2764" s="90"/>
      <c r="K2764" s="90"/>
    </row>
    <row r="2765" spans="2:11" x14ac:dyDescent="0.3">
      <c r="B2765" s="90"/>
      <c r="C2765" s="13"/>
      <c r="D2765" s="13"/>
      <c r="F2765" s="13"/>
      <c r="G2765" s="13"/>
      <c r="H2765" s="13"/>
      <c r="I2765" s="13"/>
      <c r="J2765" s="90"/>
      <c r="K2765" s="90"/>
    </row>
    <row r="2766" spans="2:11" x14ac:dyDescent="0.3">
      <c r="B2766" s="90"/>
      <c r="C2766" s="13"/>
      <c r="D2766" s="13"/>
      <c r="F2766" s="13"/>
      <c r="G2766" s="13"/>
      <c r="H2766" s="13"/>
      <c r="I2766" s="13"/>
      <c r="J2766" s="90"/>
      <c r="K2766" s="90"/>
    </row>
    <row r="2767" spans="2:11" x14ac:dyDescent="0.3">
      <c r="B2767" s="90"/>
      <c r="C2767" s="13"/>
      <c r="D2767" s="13"/>
      <c r="F2767" s="13"/>
      <c r="G2767" s="13"/>
      <c r="H2767" s="13"/>
      <c r="I2767" s="13"/>
      <c r="J2767" s="90"/>
      <c r="K2767" s="90"/>
    </row>
    <row r="2768" spans="2:11" x14ac:dyDescent="0.3">
      <c r="B2768" s="90"/>
      <c r="C2768" s="13"/>
      <c r="D2768" s="13"/>
      <c r="F2768" s="13"/>
      <c r="G2768" s="13"/>
      <c r="H2768" s="13"/>
      <c r="I2768" s="13"/>
      <c r="J2768" s="90"/>
      <c r="K2768" s="90"/>
    </row>
    <row r="2769" spans="2:11" x14ac:dyDescent="0.3">
      <c r="B2769" s="90"/>
      <c r="C2769" s="13"/>
      <c r="D2769" s="13"/>
      <c r="F2769" s="13"/>
      <c r="G2769" s="13"/>
      <c r="H2769" s="13"/>
      <c r="I2769" s="13"/>
      <c r="J2769" s="90"/>
      <c r="K2769" s="90"/>
    </row>
    <row r="2770" spans="2:11" x14ac:dyDescent="0.3">
      <c r="B2770" s="90"/>
      <c r="C2770" s="13"/>
      <c r="D2770" s="13"/>
      <c r="F2770" s="13"/>
      <c r="G2770" s="13"/>
      <c r="H2770" s="13"/>
      <c r="I2770" s="13"/>
      <c r="J2770" s="90"/>
      <c r="K2770" s="90"/>
    </row>
    <row r="2771" spans="2:11" x14ac:dyDescent="0.3">
      <c r="B2771" s="90"/>
      <c r="C2771" s="13"/>
      <c r="D2771" s="13"/>
      <c r="F2771" s="13"/>
      <c r="G2771" s="13"/>
      <c r="H2771" s="13"/>
      <c r="I2771" s="13"/>
      <c r="J2771" s="90"/>
      <c r="K2771" s="90"/>
    </row>
    <row r="2772" spans="2:11" x14ac:dyDescent="0.3">
      <c r="B2772" s="90"/>
      <c r="C2772" s="13"/>
      <c r="D2772" s="13"/>
      <c r="F2772" s="13"/>
      <c r="G2772" s="13"/>
      <c r="H2772" s="13"/>
      <c r="I2772" s="13"/>
      <c r="J2772" s="90"/>
      <c r="K2772" s="90"/>
    </row>
    <row r="2773" spans="2:11" x14ac:dyDescent="0.3">
      <c r="B2773" s="90"/>
      <c r="C2773" s="13"/>
      <c r="D2773" s="13"/>
      <c r="F2773" s="13"/>
      <c r="G2773" s="13"/>
      <c r="H2773" s="13"/>
      <c r="I2773" s="13"/>
      <c r="J2773" s="90"/>
      <c r="K2773" s="90"/>
    </row>
    <row r="2774" spans="2:11" x14ac:dyDescent="0.3">
      <c r="B2774" s="90"/>
      <c r="C2774" s="13"/>
      <c r="D2774" s="13"/>
      <c r="F2774" s="13"/>
      <c r="G2774" s="13"/>
      <c r="H2774" s="13"/>
      <c r="I2774" s="13"/>
      <c r="J2774" s="90"/>
      <c r="K2774" s="90"/>
    </row>
    <row r="2775" spans="2:11" x14ac:dyDescent="0.3">
      <c r="B2775" s="90"/>
      <c r="C2775" s="13"/>
      <c r="D2775" s="13"/>
      <c r="F2775" s="13"/>
      <c r="G2775" s="13"/>
      <c r="H2775" s="13"/>
      <c r="I2775" s="13"/>
      <c r="J2775" s="90"/>
      <c r="K2775" s="90"/>
    </row>
    <row r="2776" spans="2:11" x14ac:dyDescent="0.3">
      <c r="B2776" s="90"/>
      <c r="C2776" s="13"/>
      <c r="D2776" s="13"/>
      <c r="F2776" s="13"/>
      <c r="G2776" s="13"/>
      <c r="H2776" s="13"/>
      <c r="I2776" s="13"/>
      <c r="J2776" s="90"/>
      <c r="K2776" s="90"/>
    </row>
    <row r="2777" spans="2:11" x14ac:dyDescent="0.3">
      <c r="B2777" s="90"/>
      <c r="C2777" s="13"/>
      <c r="D2777" s="13"/>
      <c r="F2777" s="13"/>
      <c r="G2777" s="13"/>
      <c r="H2777" s="13"/>
      <c r="I2777" s="13"/>
      <c r="J2777" s="90"/>
      <c r="K2777" s="90"/>
    </row>
    <row r="2778" spans="2:11" x14ac:dyDescent="0.3">
      <c r="B2778" s="90"/>
      <c r="C2778" s="13"/>
      <c r="D2778" s="13"/>
      <c r="F2778" s="13"/>
      <c r="G2778" s="13"/>
      <c r="H2778" s="13"/>
      <c r="I2778" s="13"/>
      <c r="J2778" s="90"/>
      <c r="K2778" s="90"/>
    </row>
    <row r="2779" spans="2:11" x14ac:dyDescent="0.3">
      <c r="B2779" s="90"/>
      <c r="C2779" s="13"/>
      <c r="D2779" s="13"/>
      <c r="F2779" s="13"/>
      <c r="G2779" s="13"/>
      <c r="H2779" s="13"/>
      <c r="I2779" s="13"/>
      <c r="J2779" s="90"/>
      <c r="K2779" s="90"/>
    </row>
    <row r="2780" spans="2:11" x14ac:dyDescent="0.3">
      <c r="B2780" s="90"/>
      <c r="C2780" s="13"/>
      <c r="D2780" s="13"/>
      <c r="F2780" s="13"/>
      <c r="G2780" s="13"/>
      <c r="H2780" s="13"/>
      <c r="I2780" s="13"/>
      <c r="J2780" s="90"/>
      <c r="K2780" s="90"/>
    </row>
    <row r="2781" spans="2:11" x14ac:dyDescent="0.3">
      <c r="B2781" s="90"/>
      <c r="C2781" s="13"/>
      <c r="D2781" s="13"/>
      <c r="F2781" s="13"/>
      <c r="G2781" s="13"/>
      <c r="H2781" s="13"/>
      <c r="I2781" s="13"/>
      <c r="J2781" s="90"/>
      <c r="K2781" s="90"/>
    </row>
    <row r="2782" spans="2:11" x14ac:dyDescent="0.3">
      <c r="B2782" s="90"/>
      <c r="C2782" s="13"/>
      <c r="D2782" s="13"/>
      <c r="F2782" s="13"/>
      <c r="G2782" s="13"/>
      <c r="H2782" s="13"/>
      <c r="I2782" s="13"/>
      <c r="J2782" s="90"/>
      <c r="K2782" s="90"/>
    </row>
    <row r="2783" spans="2:11" x14ac:dyDescent="0.3">
      <c r="B2783" s="90"/>
      <c r="C2783" s="13"/>
      <c r="D2783" s="13"/>
      <c r="F2783" s="13"/>
      <c r="G2783" s="13"/>
      <c r="H2783" s="13"/>
      <c r="I2783" s="13"/>
      <c r="J2783" s="90"/>
      <c r="K2783" s="90"/>
    </row>
    <row r="2784" spans="2:11" x14ac:dyDescent="0.3">
      <c r="B2784" s="90"/>
      <c r="C2784" s="13"/>
      <c r="D2784" s="13"/>
      <c r="F2784" s="13"/>
      <c r="G2784" s="13"/>
      <c r="H2784" s="13"/>
      <c r="I2784" s="13"/>
      <c r="J2784" s="90"/>
      <c r="K2784" s="90"/>
    </row>
    <row r="2785" spans="2:11" x14ac:dyDescent="0.3">
      <c r="B2785" s="90"/>
      <c r="C2785" s="13"/>
      <c r="D2785" s="13"/>
      <c r="F2785" s="13"/>
      <c r="G2785" s="13"/>
      <c r="H2785" s="13"/>
      <c r="I2785" s="13"/>
      <c r="J2785" s="90"/>
      <c r="K2785" s="90"/>
    </row>
    <row r="2786" spans="2:11" x14ac:dyDescent="0.3">
      <c r="B2786" s="90"/>
      <c r="C2786" s="13"/>
      <c r="D2786" s="13"/>
      <c r="F2786" s="13"/>
      <c r="G2786" s="13"/>
      <c r="H2786" s="13"/>
      <c r="I2786" s="13"/>
      <c r="J2786" s="90"/>
      <c r="K2786" s="90"/>
    </row>
    <row r="2787" spans="2:11" x14ac:dyDescent="0.3">
      <c r="B2787" s="90"/>
      <c r="C2787" s="13"/>
      <c r="D2787" s="13"/>
      <c r="F2787" s="13"/>
      <c r="G2787" s="13"/>
      <c r="H2787" s="13"/>
      <c r="I2787" s="13"/>
      <c r="J2787" s="90"/>
      <c r="K2787" s="90"/>
    </row>
    <row r="2788" spans="2:11" x14ac:dyDescent="0.3">
      <c r="B2788" s="90"/>
      <c r="C2788" s="13"/>
      <c r="D2788" s="13"/>
      <c r="F2788" s="13"/>
      <c r="G2788" s="13"/>
      <c r="H2788" s="13"/>
      <c r="I2788" s="13"/>
      <c r="J2788" s="90"/>
      <c r="K2788" s="90"/>
    </row>
    <row r="2789" spans="2:11" x14ac:dyDescent="0.3">
      <c r="B2789" s="90"/>
      <c r="C2789" s="13"/>
      <c r="D2789" s="13"/>
      <c r="F2789" s="13"/>
      <c r="G2789" s="13"/>
      <c r="H2789" s="13"/>
      <c r="I2789" s="13"/>
      <c r="J2789" s="90"/>
      <c r="K2789" s="90"/>
    </row>
    <row r="2790" spans="2:11" x14ac:dyDescent="0.3">
      <c r="B2790" s="90"/>
      <c r="C2790" s="13"/>
      <c r="D2790" s="13"/>
      <c r="F2790" s="13"/>
      <c r="G2790" s="13"/>
      <c r="H2790" s="13"/>
      <c r="I2790" s="13"/>
      <c r="J2790" s="90"/>
      <c r="K2790" s="90"/>
    </row>
    <row r="2791" spans="2:11" x14ac:dyDescent="0.3">
      <c r="B2791" s="90"/>
      <c r="C2791" s="13"/>
      <c r="D2791" s="13"/>
      <c r="F2791" s="13"/>
      <c r="G2791" s="13"/>
      <c r="H2791" s="13"/>
      <c r="I2791" s="13"/>
      <c r="J2791" s="90"/>
      <c r="K2791" s="90"/>
    </row>
    <row r="2792" spans="2:11" x14ac:dyDescent="0.3">
      <c r="B2792" s="90"/>
      <c r="C2792" s="13"/>
      <c r="D2792" s="13"/>
      <c r="F2792" s="13"/>
      <c r="G2792" s="13"/>
      <c r="H2792" s="13"/>
      <c r="I2792" s="13"/>
      <c r="J2792" s="90"/>
      <c r="K2792" s="90"/>
    </row>
    <row r="2793" spans="2:11" x14ac:dyDescent="0.3">
      <c r="B2793" s="90"/>
      <c r="C2793" s="13"/>
      <c r="D2793" s="13"/>
      <c r="F2793" s="13"/>
      <c r="G2793" s="13"/>
      <c r="H2793" s="13"/>
      <c r="I2793" s="13"/>
      <c r="J2793" s="90"/>
      <c r="K2793" s="90"/>
    </row>
    <row r="2794" spans="2:11" x14ac:dyDescent="0.3">
      <c r="B2794" s="90"/>
      <c r="C2794" s="13"/>
      <c r="D2794" s="13"/>
      <c r="F2794" s="13"/>
      <c r="G2794" s="13"/>
      <c r="H2794" s="13"/>
      <c r="I2794" s="13"/>
      <c r="J2794" s="90"/>
      <c r="K2794" s="90"/>
    </row>
    <row r="2795" spans="2:11" x14ac:dyDescent="0.3">
      <c r="B2795" s="90"/>
      <c r="C2795" s="13"/>
      <c r="D2795" s="13"/>
      <c r="F2795" s="13"/>
      <c r="G2795" s="13"/>
      <c r="H2795" s="13"/>
      <c r="I2795" s="13"/>
      <c r="J2795" s="90"/>
      <c r="K2795" s="90"/>
    </row>
    <row r="2796" spans="2:11" x14ac:dyDescent="0.3">
      <c r="B2796" s="90"/>
      <c r="C2796" s="13"/>
      <c r="D2796" s="13"/>
      <c r="F2796" s="13"/>
      <c r="G2796" s="13"/>
      <c r="H2796" s="13"/>
      <c r="I2796" s="13"/>
      <c r="J2796" s="90"/>
      <c r="K2796" s="90"/>
    </row>
    <row r="2797" spans="2:11" x14ac:dyDescent="0.3">
      <c r="B2797" s="90"/>
      <c r="C2797" s="13"/>
      <c r="D2797" s="13"/>
      <c r="F2797" s="13"/>
      <c r="G2797" s="13"/>
      <c r="H2797" s="13"/>
      <c r="I2797" s="13"/>
      <c r="J2797" s="90"/>
      <c r="K2797" s="90"/>
    </row>
    <row r="2798" spans="2:11" x14ac:dyDescent="0.3">
      <c r="B2798" s="90"/>
      <c r="C2798" s="13"/>
      <c r="D2798" s="13"/>
      <c r="F2798" s="13"/>
      <c r="G2798" s="13"/>
      <c r="H2798" s="13"/>
      <c r="I2798" s="13"/>
      <c r="J2798" s="90"/>
      <c r="K2798" s="90"/>
    </row>
    <row r="2799" spans="2:11" x14ac:dyDescent="0.3">
      <c r="B2799" s="90"/>
      <c r="C2799" s="13"/>
      <c r="D2799" s="13"/>
      <c r="F2799" s="13"/>
      <c r="G2799" s="13"/>
      <c r="H2799" s="13"/>
      <c r="I2799" s="13"/>
      <c r="J2799" s="90"/>
      <c r="K2799" s="90"/>
    </row>
    <row r="2800" spans="2:11" x14ac:dyDescent="0.3">
      <c r="B2800" s="90"/>
      <c r="C2800" s="13"/>
      <c r="D2800" s="13"/>
      <c r="F2800" s="13"/>
      <c r="G2800" s="13"/>
      <c r="H2800" s="13"/>
      <c r="I2800" s="13"/>
      <c r="J2800" s="90"/>
      <c r="K2800" s="90"/>
    </row>
    <row r="2801" spans="2:11" x14ac:dyDescent="0.3">
      <c r="B2801" s="90"/>
      <c r="C2801" s="13"/>
      <c r="D2801" s="13"/>
      <c r="F2801" s="13"/>
      <c r="G2801" s="13"/>
      <c r="H2801" s="13"/>
      <c r="I2801" s="13"/>
      <c r="J2801" s="90"/>
      <c r="K2801" s="90"/>
    </row>
    <row r="2802" spans="2:11" x14ac:dyDescent="0.3">
      <c r="B2802" s="90"/>
      <c r="C2802" s="13"/>
      <c r="D2802" s="13"/>
      <c r="F2802" s="13"/>
      <c r="G2802" s="13"/>
      <c r="H2802" s="13"/>
      <c r="I2802" s="13"/>
      <c r="J2802" s="90"/>
      <c r="K2802" s="90"/>
    </row>
    <row r="2803" spans="2:11" x14ac:dyDescent="0.3">
      <c r="B2803" s="90"/>
      <c r="C2803" s="13"/>
      <c r="D2803" s="13"/>
      <c r="F2803" s="13"/>
      <c r="G2803" s="13"/>
      <c r="H2803" s="13"/>
      <c r="I2803" s="13"/>
      <c r="J2803" s="90"/>
      <c r="K2803" s="90"/>
    </row>
    <row r="2804" spans="2:11" x14ac:dyDescent="0.3">
      <c r="B2804" s="90"/>
      <c r="C2804" s="13"/>
      <c r="D2804" s="13"/>
      <c r="F2804" s="13"/>
      <c r="G2804" s="13"/>
      <c r="H2804" s="13"/>
      <c r="I2804" s="13"/>
      <c r="J2804" s="90"/>
      <c r="K2804" s="90"/>
    </row>
    <row r="2805" spans="2:11" x14ac:dyDescent="0.3">
      <c r="B2805" s="90"/>
      <c r="C2805" s="13"/>
      <c r="D2805" s="13"/>
      <c r="F2805" s="13"/>
      <c r="G2805" s="13"/>
      <c r="H2805" s="13"/>
      <c r="I2805" s="13"/>
      <c r="J2805" s="90"/>
      <c r="K2805" s="90"/>
    </row>
    <row r="2806" spans="2:11" x14ac:dyDescent="0.3">
      <c r="B2806" s="90"/>
      <c r="C2806" s="13"/>
      <c r="D2806" s="13"/>
      <c r="F2806" s="13"/>
      <c r="G2806" s="13"/>
      <c r="H2806" s="13"/>
      <c r="I2806" s="13"/>
      <c r="J2806" s="90"/>
      <c r="K2806" s="90"/>
    </row>
    <row r="2807" spans="2:11" x14ac:dyDescent="0.3">
      <c r="B2807" s="90"/>
      <c r="C2807" s="13"/>
      <c r="D2807" s="13"/>
      <c r="F2807" s="13"/>
      <c r="G2807" s="13"/>
      <c r="H2807" s="13"/>
      <c r="I2807" s="13"/>
      <c r="J2807" s="90"/>
      <c r="K2807" s="90"/>
    </row>
    <row r="2808" spans="2:11" x14ac:dyDescent="0.3">
      <c r="B2808" s="90"/>
      <c r="C2808" s="13"/>
      <c r="D2808" s="13"/>
      <c r="F2808" s="13"/>
      <c r="G2808" s="13"/>
      <c r="H2808" s="13"/>
      <c r="I2808" s="13"/>
      <c r="J2808" s="90"/>
      <c r="K2808" s="90"/>
    </row>
    <row r="2809" spans="2:11" x14ac:dyDescent="0.3">
      <c r="B2809" s="90"/>
      <c r="C2809" s="13"/>
      <c r="D2809" s="13"/>
      <c r="F2809" s="13"/>
      <c r="G2809" s="13"/>
      <c r="H2809" s="13"/>
      <c r="I2809" s="13"/>
      <c r="J2809" s="90"/>
      <c r="K2809" s="90"/>
    </row>
    <row r="2810" spans="2:11" x14ac:dyDescent="0.3">
      <c r="B2810" s="90"/>
      <c r="C2810" s="13"/>
      <c r="D2810" s="13"/>
      <c r="F2810" s="13"/>
      <c r="G2810" s="13"/>
      <c r="H2810" s="13"/>
      <c r="I2810" s="13"/>
      <c r="J2810" s="90"/>
      <c r="K2810" s="90"/>
    </row>
    <row r="2811" spans="2:11" x14ac:dyDescent="0.3">
      <c r="B2811" s="90"/>
      <c r="C2811" s="13"/>
      <c r="D2811" s="13"/>
      <c r="F2811" s="13"/>
      <c r="G2811" s="13"/>
      <c r="H2811" s="13"/>
      <c r="I2811" s="13"/>
      <c r="J2811" s="90"/>
      <c r="K2811" s="90"/>
    </row>
    <row r="2812" spans="2:11" x14ac:dyDescent="0.3">
      <c r="B2812" s="90"/>
      <c r="C2812" s="13"/>
      <c r="D2812" s="13"/>
      <c r="F2812" s="13"/>
      <c r="G2812" s="13"/>
      <c r="H2812" s="13"/>
      <c r="I2812" s="13"/>
      <c r="J2812" s="90"/>
      <c r="K2812" s="90"/>
    </row>
    <row r="2813" spans="2:11" x14ac:dyDescent="0.3">
      <c r="B2813" s="90"/>
      <c r="C2813" s="13"/>
      <c r="D2813" s="13"/>
      <c r="F2813" s="13"/>
      <c r="G2813" s="13"/>
      <c r="H2813" s="13"/>
      <c r="I2813" s="13"/>
      <c r="J2813" s="90"/>
      <c r="K2813" s="90"/>
    </row>
    <row r="2814" spans="2:11" x14ac:dyDescent="0.3">
      <c r="B2814" s="90"/>
      <c r="C2814" s="13"/>
      <c r="D2814" s="13"/>
      <c r="F2814" s="13"/>
      <c r="G2814" s="13"/>
      <c r="H2814" s="13"/>
      <c r="I2814" s="13"/>
      <c r="J2814" s="90"/>
      <c r="K2814" s="90"/>
    </row>
    <row r="2815" spans="2:11" x14ac:dyDescent="0.3">
      <c r="B2815" s="90"/>
      <c r="C2815" s="13"/>
      <c r="D2815" s="13"/>
      <c r="F2815" s="13"/>
      <c r="G2815" s="13"/>
      <c r="H2815" s="13"/>
      <c r="I2815" s="13"/>
      <c r="J2815" s="90"/>
      <c r="K2815" s="90"/>
    </row>
    <row r="2816" spans="2:11" x14ac:dyDescent="0.3">
      <c r="B2816" s="90"/>
      <c r="C2816" s="13"/>
      <c r="D2816" s="13"/>
      <c r="F2816" s="13"/>
      <c r="G2816" s="13"/>
      <c r="H2816" s="13"/>
      <c r="I2816" s="13"/>
      <c r="J2816" s="90"/>
      <c r="K2816" s="90"/>
    </row>
    <row r="2817" spans="2:11" x14ac:dyDescent="0.3">
      <c r="B2817" s="90"/>
      <c r="C2817" s="13"/>
      <c r="D2817" s="13"/>
      <c r="F2817" s="13"/>
      <c r="G2817" s="13"/>
      <c r="H2817" s="13"/>
      <c r="I2817" s="13"/>
      <c r="J2817" s="90"/>
      <c r="K2817" s="90"/>
    </row>
    <row r="2818" spans="2:11" x14ac:dyDescent="0.3">
      <c r="B2818" s="90"/>
      <c r="C2818" s="13"/>
      <c r="D2818" s="13"/>
      <c r="F2818" s="13"/>
      <c r="G2818" s="13"/>
      <c r="H2818" s="13"/>
      <c r="I2818" s="13"/>
      <c r="J2818" s="90"/>
      <c r="K2818" s="90"/>
    </row>
    <row r="2819" spans="2:11" x14ac:dyDescent="0.3">
      <c r="B2819" s="90"/>
      <c r="C2819" s="13"/>
      <c r="D2819" s="13"/>
      <c r="F2819" s="13"/>
      <c r="G2819" s="13"/>
      <c r="H2819" s="13"/>
      <c r="I2819" s="13"/>
      <c r="J2819" s="90"/>
      <c r="K2819" s="90"/>
    </row>
    <row r="2820" spans="2:11" x14ac:dyDescent="0.3">
      <c r="B2820" s="90"/>
      <c r="C2820" s="13"/>
      <c r="D2820" s="13"/>
      <c r="F2820" s="13"/>
      <c r="G2820" s="13"/>
      <c r="H2820" s="13"/>
      <c r="I2820" s="13"/>
      <c r="J2820" s="90"/>
      <c r="K2820" s="90"/>
    </row>
    <row r="2821" spans="2:11" x14ac:dyDescent="0.3">
      <c r="B2821" s="90"/>
      <c r="C2821" s="13"/>
      <c r="D2821" s="13"/>
      <c r="F2821" s="13"/>
      <c r="G2821" s="13"/>
      <c r="H2821" s="13"/>
      <c r="I2821" s="13"/>
      <c r="J2821" s="90"/>
      <c r="K2821" s="90"/>
    </row>
    <row r="2822" spans="2:11" x14ac:dyDescent="0.3">
      <c r="B2822" s="90"/>
      <c r="C2822" s="13"/>
      <c r="D2822" s="13"/>
      <c r="F2822" s="13"/>
      <c r="G2822" s="13"/>
      <c r="H2822" s="13"/>
      <c r="I2822" s="13"/>
      <c r="J2822" s="90"/>
      <c r="K2822" s="90"/>
    </row>
    <row r="2823" spans="2:11" x14ac:dyDescent="0.3">
      <c r="B2823" s="90"/>
      <c r="C2823" s="13"/>
      <c r="D2823" s="13"/>
      <c r="F2823" s="13"/>
      <c r="G2823" s="13"/>
      <c r="H2823" s="13"/>
      <c r="I2823" s="13"/>
      <c r="J2823" s="90"/>
      <c r="K2823" s="90"/>
    </row>
    <row r="2824" spans="2:11" x14ac:dyDescent="0.3">
      <c r="B2824" s="90"/>
      <c r="C2824" s="13"/>
      <c r="D2824" s="13"/>
      <c r="F2824" s="13"/>
      <c r="G2824" s="13"/>
      <c r="H2824" s="13"/>
      <c r="I2824" s="13"/>
      <c r="J2824" s="90"/>
      <c r="K2824" s="90"/>
    </row>
    <row r="2825" spans="2:11" x14ac:dyDescent="0.3">
      <c r="B2825" s="90"/>
      <c r="C2825" s="13"/>
      <c r="D2825" s="13"/>
      <c r="F2825" s="13"/>
      <c r="G2825" s="13"/>
      <c r="H2825" s="13"/>
      <c r="I2825" s="13"/>
      <c r="J2825" s="90"/>
      <c r="K2825" s="90"/>
    </row>
    <row r="2826" spans="2:11" x14ac:dyDescent="0.3">
      <c r="B2826" s="90"/>
      <c r="C2826" s="13"/>
      <c r="D2826" s="13"/>
      <c r="F2826" s="13"/>
      <c r="G2826" s="13"/>
      <c r="H2826" s="13"/>
      <c r="I2826" s="13"/>
      <c r="J2826" s="90"/>
      <c r="K2826" s="90"/>
    </row>
    <row r="2827" spans="2:11" x14ac:dyDescent="0.3">
      <c r="B2827" s="90"/>
      <c r="C2827" s="13"/>
      <c r="D2827" s="13"/>
      <c r="F2827" s="13"/>
      <c r="G2827" s="13"/>
      <c r="H2827" s="13"/>
      <c r="I2827" s="13"/>
      <c r="J2827" s="90"/>
      <c r="K2827" s="90"/>
    </row>
    <row r="2828" spans="2:11" x14ac:dyDescent="0.3">
      <c r="B2828" s="90"/>
      <c r="C2828" s="13"/>
      <c r="D2828" s="13"/>
      <c r="F2828" s="13"/>
      <c r="G2828" s="13"/>
      <c r="H2828" s="13"/>
      <c r="I2828" s="13"/>
      <c r="J2828" s="90"/>
      <c r="K2828" s="90"/>
    </row>
    <row r="2829" spans="2:11" x14ac:dyDescent="0.3">
      <c r="B2829" s="90"/>
      <c r="C2829" s="13"/>
      <c r="D2829" s="13"/>
      <c r="F2829" s="13"/>
      <c r="G2829" s="13"/>
      <c r="H2829" s="13"/>
      <c r="I2829" s="13"/>
      <c r="J2829" s="90"/>
      <c r="K2829" s="90"/>
    </row>
    <row r="2830" spans="2:11" x14ac:dyDescent="0.3">
      <c r="B2830" s="90"/>
      <c r="C2830" s="13"/>
      <c r="D2830" s="13"/>
      <c r="F2830" s="13"/>
      <c r="G2830" s="13"/>
      <c r="H2830" s="13"/>
      <c r="I2830" s="13"/>
      <c r="J2830" s="90"/>
      <c r="K2830" s="90"/>
    </row>
    <row r="2831" spans="2:11" x14ac:dyDescent="0.3">
      <c r="B2831" s="90"/>
      <c r="C2831" s="13"/>
      <c r="D2831" s="13"/>
      <c r="F2831" s="13"/>
      <c r="G2831" s="13"/>
      <c r="H2831" s="13"/>
      <c r="I2831" s="13"/>
      <c r="J2831" s="90"/>
      <c r="K2831" s="90"/>
    </row>
    <row r="2832" spans="2:11" x14ac:dyDescent="0.3">
      <c r="B2832" s="90"/>
      <c r="C2832" s="13"/>
      <c r="D2832" s="13"/>
      <c r="F2832" s="13"/>
      <c r="G2832" s="13"/>
      <c r="H2832" s="13"/>
      <c r="I2832" s="13"/>
      <c r="J2832" s="90"/>
      <c r="K2832" s="90"/>
    </row>
    <row r="2833" spans="2:11" x14ac:dyDescent="0.3">
      <c r="B2833" s="90"/>
      <c r="C2833" s="13"/>
      <c r="D2833" s="13"/>
      <c r="F2833" s="13"/>
      <c r="G2833" s="13"/>
      <c r="H2833" s="13"/>
      <c r="I2833" s="13"/>
      <c r="J2833" s="90"/>
      <c r="K2833" s="90"/>
    </row>
    <row r="2834" spans="2:11" x14ac:dyDescent="0.3">
      <c r="B2834" s="90"/>
      <c r="C2834" s="13"/>
      <c r="D2834" s="13"/>
      <c r="F2834" s="13"/>
      <c r="G2834" s="13"/>
      <c r="H2834" s="13"/>
      <c r="I2834" s="13"/>
      <c r="J2834" s="90"/>
      <c r="K2834" s="90"/>
    </row>
    <row r="2835" spans="2:11" x14ac:dyDescent="0.3">
      <c r="B2835" s="90"/>
      <c r="C2835" s="13"/>
      <c r="D2835" s="13"/>
      <c r="F2835" s="13"/>
      <c r="G2835" s="13"/>
      <c r="H2835" s="13"/>
      <c r="I2835" s="13"/>
      <c r="J2835" s="90"/>
      <c r="K2835" s="90"/>
    </row>
    <row r="2836" spans="2:11" x14ac:dyDescent="0.3">
      <c r="B2836" s="90"/>
      <c r="C2836" s="13"/>
      <c r="D2836" s="13"/>
      <c r="F2836" s="13"/>
      <c r="G2836" s="13"/>
      <c r="H2836" s="13"/>
      <c r="I2836" s="13"/>
      <c r="J2836" s="90"/>
      <c r="K2836" s="90"/>
    </row>
    <row r="2837" spans="2:11" x14ac:dyDescent="0.3">
      <c r="B2837" s="90"/>
      <c r="C2837" s="13"/>
      <c r="D2837" s="13"/>
      <c r="F2837" s="13"/>
      <c r="G2837" s="13"/>
      <c r="H2837" s="13"/>
      <c r="I2837" s="13"/>
      <c r="J2837" s="90"/>
      <c r="K2837" s="90"/>
    </row>
    <row r="2838" spans="2:11" x14ac:dyDescent="0.3">
      <c r="B2838" s="90"/>
      <c r="C2838" s="13"/>
      <c r="D2838" s="13"/>
      <c r="F2838" s="13"/>
      <c r="G2838" s="13"/>
      <c r="H2838" s="13"/>
      <c r="I2838" s="13"/>
      <c r="J2838" s="90"/>
      <c r="K2838" s="90"/>
    </row>
    <row r="2839" spans="2:11" x14ac:dyDescent="0.3">
      <c r="B2839" s="90"/>
      <c r="C2839" s="13"/>
      <c r="D2839" s="13"/>
      <c r="F2839" s="13"/>
      <c r="G2839" s="13"/>
      <c r="H2839" s="13"/>
      <c r="I2839" s="13"/>
      <c r="J2839" s="90"/>
      <c r="K2839" s="90"/>
    </row>
    <row r="2840" spans="2:11" x14ac:dyDescent="0.3">
      <c r="B2840" s="90"/>
      <c r="C2840" s="13"/>
      <c r="D2840" s="13"/>
      <c r="F2840" s="13"/>
      <c r="G2840" s="13"/>
      <c r="H2840" s="13"/>
      <c r="I2840" s="13"/>
      <c r="J2840" s="90"/>
      <c r="K2840" s="90"/>
    </row>
    <row r="2841" spans="2:11" x14ac:dyDescent="0.3">
      <c r="B2841" s="90"/>
      <c r="C2841" s="13"/>
      <c r="D2841" s="13"/>
      <c r="F2841" s="13"/>
      <c r="G2841" s="13"/>
      <c r="H2841" s="13"/>
      <c r="I2841" s="13"/>
      <c r="J2841" s="90"/>
      <c r="K2841" s="90"/>
    </row>
    <row r="2842" spans="2:11" x14ac:dyDescent="0.3">
      <c r="B2842" s="90"/>
      <c r="C2842" s="13"/>
      <c r="D2842" s="13"/>
      <c r="F2842" s="13"/>
      <c r="G2842" s="13"/>
      <c r="H2842" s="13"/>
      <c r="I2842" s="13"/>
      <c r="J2842" s="90"/>
      <c r="K2842" s="90"/>
    </row>
    <row r="2843" spans="2:11" x14ac:dyDescent="0.3">
      <c r="B2843" s="90"/>
      <c r="C2843" s="13"/>
      <c r="D2843" s="13"/>
      <c r="F2843" s="13"/>
      <c r="G2843" s="13"/>
      <c r="H2843" s="13"/>
      <c r="I2843" s="13"/>
      <c r="J2843" s="90"/>
      <c r="K2843" s="90"/>
    </row>
    <row r="2844" spans="2:11" x14ac:dyDescent="0.3">
      <c r="B2844" s="90"/>
      <c r="C2844" s="13"/>
      <c r="D2844" s="13"/>
      <c r="F2844" s="13"/>
      <c r="G2844" s="13"/>
      <c r="H2844" s="13"/>
      <c r="I2844" s="13"/>
      <c r="J2844" s="90"/>
      <c r="K2844" s="90"/>
    </row>
    <row r="2845" spans="2:11" x14ac:dyDescent="0.3">
      <c r="B2845" s="90"/>
      <c r="C2845" s="13"/>
      <c r="D2845" s="13"/>
      <c r="F2845" s="13"/>
      <c r="G2845" s="13"/>
      <c r="H2845" s="13"/>
      <c r="I2845" s="13"/>
      <c r="J2845" s="90"/>
      <c r="K2845" s="90"/>
    </row>
    <row r="2846" spans="2:11" x14ac:dyDescent="0.3">
      <c r="B2846" s="90"/>
      <c r="C2846" s="13"/>
      <c r="D2846" s="13"/>
      <c r="F2846" s="13"/>
      <c r="G2846" s="13"/>
      <c r="H2846" s="13"/>
      <c r="I2846" s="13"/>
      <c r="J2846" s="90"/>
      <c r="K2846" s="90"/>
    </row>
    <row r="2847" spans="2:11" x14ac:dyDescent="0.3">
      <c r="B2847" s="90"/>
      <c r="C2847" s="13"/>
      <c r="D2847" s="13"/>
      <c r="F2847" s="13"/>
      <c r="G2847" s="13"/>
      <c r="H2847" s="13"/>
      <c r="I2847" s="13"/>
      <c r="J2847" s="90"/>
      <c r="K2847" s="90"/>
    </row>
    <row r="2848" spans="2:11" x14ac:dyDescent="0.3">
      <c r="B2848" s="90"/>
      <c r="C2848" s="13"/>
      <c r="D2848" s="13"/>
      <c r="F2848" s="13"/>
      <c r="G2848" s="13"/>
      <c r="H2848" s="13"/>
      <c r="I2848" s="13"/>
      <c r="J2848" s="90"/>
      <c r="K2848" s="90"/>
    </row>
    <row r="2849" spans="2:11" x14ac:dyDescent="0.3">
      <c r="B2849" s="90"/>
      <c r="C2849" s="13"/>
      <c r="D2849" s="13"/>
      <c r="F2849" s="13"/>
      <c r="G2849" s="13"/>
      <c r="H2849" s="13"/>
      <c r="I2849" s="13"/>
      <c r="J2849" s="90"/>
      <c r="K2849" s="90"/>
    </row>
    <row r="2850" spans="2:11" x14ac:dyDescent="0.3">
      <c r="B2850" s="90"/>
      <c r="C2850" s="13"/>
      <c r="D2850" s="13"/>
      <c r="F2850" s="13"/>
      <c r="G2850" s="13"/>
      <c r="H2850" s="13"/>
      <c r="I2850" s="13"/>
      <c r="J2850" s="90"/>
      <c r="K2850" s="90"/>
    </row>
    <row r="2851" spans="2:11" x14ac:dyDescent="0.3">
      <c r="B2851" s="90"/>
      <c r="C2851" s="13"/>
      <c r="D2851" s="13"/>
      <c r="F2851" s="13"/>
      <c r="G2851" s="13"/>
      <c r="H2851" s="13"/>
      <c r="I2851" s="13"/>
      <c r="J2851" s="90"/>
      <c r="K2851" s="90"/>
    </row>
    <row r="2852" spans="2:11" x14ac:dyDescent="0.3">
      <c r="B2852" s="90"/>
      <c r="C2852" s="13"/>
      <c r="D2852" s="13"/>
      <c r="F2852" s="13"/>
      <c r="G2852" s="13"/>
      <c r="H2852" s="13"/>
      <c r="I2852" s="13"/>
      <c r="J2852" s="90"/>
      <c r="K2852" s="90"/>
    </row>
    <row r="2853" spans="2:11" x14ac:dyDescent="0.3">
      <c r="B2853" s="90"/>
      <c r="C2853" s="13"/>
      <c r="D2853" s="13"/>
      <c r="F2853" s="13"/>
      <c r="G2853" s="13"/>
      <c r="H2853" s="13"/>
      <c r="I2853" s="13"/>
      <c r="J2853" s="90"/>
      <c r="K2853" s="90"/>
    </row>
    <row r="2854" spans="2:11" x14ac:dyDescent="0.3">
      <c r="B2854" s="90"/>
      <c r="C2854" s="13"/>
      <c r="D2854" s="13"/>
      <c r="F2854" s="13"/>
      <c r="G2854" s="13"/>
      <c r="H2854" s="13"/>
      <c r="I2854" s="13"/>
      <c r="J2854" s="90"/>
      <c r="K2854" s="90"/>
    </row>
    <row r="2855" spans="2:11" x14ac:dyDescent="0.3">
      <c r="B2855" s="90"/>
      <c r="C2855" s="13"/>
      <c r="D2855" s="13"/>
      <c r="F2855" s="13"/>
      <c r="G2855" s="13"/>
      <c r="H2855" s="13"/>
      <c r="I2855" s="13"/>
      <c r="J2855" s="90"/>
      <c r="K2855" s="90"/>
    </row>
    <row r="2856" spans="2:11" x14ac:dyDescent="0.3">
      <c r="B2856" s="90"/>
      <c r="C2856" s="13"/>
      <c r="D2856" s="13"/>
      <c r="F2856" s="13"/>
      <c r="G2856" s="13"/>
      <c r="H2856" s="13"/>
      <c r="I2856" s="13"/>
      <c r="J2856" s="90"/>
      <c r="K2856" s="90"/>
    </row>
    <row r="2857" spans="2:11" x14ac:dyDescent="0.3">
      <c r="B2857" s="90"/>
      <c r="C2857" s="13"/>
      <c r="D2857" s="13"/>
      <c r="F2857" s="13"/>
      <c r="G2857" s="13"/>
      <c r="H2857" s="13"/>
      <c r="I2857" s="13"/>
      <c r="J2857" s="90"/>
      <c r="K2857" s="90"/>
    </row>
    <row r="2858" spans="2:11" x14ac:dyDescent="0.3">
      <c r="B2858" s="90"/>
      <c r="C2858" s="13"/>
      <c r="D2858" s="13"/>
      <c r="F2858" s="13"/>
      <c r="G2858" s="13"/>
      <c r="H2858" s="13"/>
      <c r="I2858" s="13"/>
      <c r="J2858" s="90"/>
      <c r="K2858" s="90"/>
    </row>
    <row r="2859" spans="2:11" x14ac:dyDescent="0.3">
      <c r="B2859" s="90"/>
      <c r="C2859" s="13"/>
      <c r="D2859" s="13"/>
      <c r="F2859" s="13"/>
      <c r="G2859" s="13"/>
      <c r="H2859" s="13"/>
      <c r="I2859" s="13"/>
      <c r="J2859" s="90"/>
      <c r="K2859" s="90"/>
    </row>
    <row r="2860" spans="2:11" x14ac:dyDescent="0.3">
      <c r="B2860" s="90"/>
      <c r="C2860" s="13"/>
      <c r="D2860" s="13"/>
      <c r="F2860" s="13"/>
      <c r="G2860" s="13"/>
      <c r="H2860" s="13"/>
      <c r="I2860" s="13"/>
      <c r="J2860" s="90"/>
      <c r="K2860" s="90"/>
    </row>
    <row r="2861" spans="2:11" x14ac:dyDescent="0.3">
      <c r="B2861" s="90"/>
      <c r="C2861" s="13"/>
      <c r="D2861" s="13"/>
      <c r="F2861" s="13"/>
      <c r="G2861" s="13"/>
      <c r="H2861" s="13"/>
      <c r="I2861" s="13"/>
      <c r="J2861" s="90"/>
      <c r="K2861" s="90"/>
    </row>
    <row r="2862" spans="2:11" x14ac:dyDescent="0.3">
      <c r="B2862" s="90"/>
      <c r="C2862" s="13"/>
      <c r="D2862" s="13"/>
      <c r="F2862" s="13"/>
      <c r="G2862" s="13"/>
      <c r="H2862" s="13"/>
      <c r="I2862" s="13"/>
      <c r="J2862" s="90"/>
      <c r="K2862" s="90"/>
    </row>
    <row r="2863" spans="2:11" x14ac:dyDescent="0.3">
      <c r="B2863" s="90"/>
      <c r="C2863" s="13"/>
      <c r="D2863" s="13"/>
      <c r="F2863" s="13"/>
      <c r="G2863" s="13"/>
      <c r="H2863" s="13"/>
      <c r="I2863" s="13"/>
      <c r="J2863" s="90"/>
      <c r="K2863" s="90"/>
    </row>
    <row r="2864" spans="2:11" x14ac:dyDescent="0.3">
      <c r="B2864" s="90"/>
      <c r="C2864" s="13"/>
      <c r="D2864" s="13"/>
      <c r="F2864" s="13"/>
      <c r="G2864" s="13"/>
      <c r="H2864" s="13"/>
      <c r="I2864" s="13"/>
      <c r="J2864" s="90"/>
      <c r="K2864" s="90"/>
    </row>
    <row r="2865" spans="2:11" x14ac:dyDescent="0.3">
      <c r="B2865" s="90"/>
      <c r="C2865" s="13"/>
      <c r="D2865" s="13"/>
      <c r="F2865" s="13"/>
      <c r="G2865" s="13"/>
      <c r="H2865" s="13"/>
      <c r="I2865" s="13"/>
      <c r="J2865" s="90"/>
      <c r="K2865" s="90"/>
    </row>
    <row r="2866" spans="2:11" x14ac:dyDescent="0.3">
      <c r="B2866" s="90"/>
      <c r="C2866" s="13"/>
      <c r="D2866" s="13"/>
      <c r="F2866" s="13"/>
      <c r="G2866" s="13"/>
      <c r="H2866" s="13"/>
      <c r="I2866" s="13"/>
      <c r="J2866" s="90"/>
      <c r="K2866" s="90"/>
    </row>
    <row r="2867" spans="2:11" x14ac:dyDescent="0.3">
      <c r="B2867" s="90"/>
      <c r="C2867" s="13"/>
      <c r="D2867" s="13"/>
      <c r="F2867" s="13"/>
      <c r="G2867" s="13"/>
      <c r="H2867" s="13"/>
      <c r="I2867" s="13"/>
      <c r="J2867" s="90"/>
      <c r="K2867" s="90"/>
    </row>
    <row r="2868" spans="2:11" x14ac:dyDescent="0.3">
      <c r="B2868" s="90"/>
      <c r="C2868" s="13"/>
      <c r="D2868" s="13"/>
      <c r="F2868" s="13"/>
      <c r="G2868" s="13"/>
      <c r="H2868" s="13"/>
      <c r="I2868" s="13"/>
      <c r="J2868" s="90"/>
      <c r="K2868" s="90"/>
    </row>
    <row r="2869" spans="2:11" x14ac:dyDescent="0.3">
      <c r="B2869" s="90"/>
      <c r="C2869" s="13"/>
      <c r="D2869" s="13"/>
      <c r="F2869" s="13"/>
      <c r="G2869" s="13"/>
      <c r="H2869" s="13"/>
      <c r="I2869" s="13"/>
      <c r="J2869" s="90"/>
      <c r="K2869" s="90"/>
    </row>
    <row r="2870" spans="2:11" x14ac:dyDescent="0.3">
      <c r="B2870" s="90"/>
      <c r="C2870" s="13"/>
      <c r="D2870" s="13"/>
      <c r="F2870" s="13"/>
      <c r="G2870" s="13"/>
      <c r="H2870" s="13"/>
      <c r="I2870" s="13"/>
      <c r="J2870" s="90"/>
      <c r="K2870" s="90"/>
    </row>
    <row r="2871" spans="2:11" x14ac:dyDescent="0.3">
      <c r="B2871" s="90"/>
      <c r="C2871" s="13"/>
      <c r="D2871" s="13"/>
      <c r="F2871" s="13"/>
      <c r="G2871" s="13"/>
      <c r="H2871" s="13"/>
      <c r="I2871" s="13"/>
      <c r="J2871" s="90"/>
      <c r="K2871" s="90"/>
    </row>
    <row r="2872" spans="2:11" x14ac:dyDescent="0.3">
      <c r="B2872" s="90"/>
      <c r="C2872" s="13"/>
      <c r="D2872" s="13"/>
      <c r="F2872" s="13"/>
      <c r="G2872" s="13"/>
      <c r="H2872" s="13"/>
      <c r="I2872" s="13"/>
      <c r="J2872" s="90"/>
      <c r="K2872" s="90"/>
    </row>
    <row r="2873" spans="2:11" x14ac:dyDescent="0.3">
      <c r="B2873" s="90"/>
      <c r="C2873" s="13"/>
      <c r="D2873" s="13"/>
      <c r="F2873" s="13"/>
      <c r="G2873" s="13"/>
      <c r="H2873" s="13"/>
      <c r="I2873" s="13"/>
      <c r="J2873" s="90"/>
      <c r="K2873" s="90"/>
    </row>
    <row r="2874" spans="2:11" x14ac:dyDescent="0.3">
      <c r="B2874" s="90"/>
      <c r="C2874" s="13"/>
      <c r="D2874" s="13"/>
      <c r="F2874" s="13"/>
      <c r="G2874" s="13"/>
      <c r="H2874" s="13"/>
      <c r="I2874" s="13"/>
      <c r="J2874" s="90"/>
      <c r="K2874" s="90"/>
    </row>
    <row r="2875" spans="2:11" x14ac:dyDescent="0.3">
      <c r="B2875" s="90"/>
      <c r="C2875" s="13"/>
      <c r="D2875" s="13"/>
      <c r="F2875" s="13"/>
      <c r="G2875" s="13"/>
      <c r="H2875" s="13"/>
      <c r="I2875" s="13"/>
      <c r="J2875" s="90"/>
      <c r="K2875" s="90"/>
    </row>
    <row r="2876" spans="2:11" x14ac:dyDescent="0.3">
      <c r="B2876" s="90"/>
      <c r="C2876" s="13"/>
      <c r="D2876" s="13"/>
      <c r="F2876" s="13"/>
      <c r="G2876" s="13"/>
      <c r="H2876" s="13"/>
      <c r="I2876" s="13"/>
      <c r="J2876" s="90"/>
      <c r="K2876" s="90"/>
    </row>
    <row r="2877" spans="2:11" x14ac:dyDescent="0.3">
      <c r="B2877" s="90"/>
      <c r="C2877" s="13"/>
      <c r="D2877" s="13"/>
      <c r="F2877" s="13"/>
      <c r="G2877" s="13"/>
      <c r="H2877" s="13"/>
      <c r="I2877" s="13"/>
      <c r="J2877" s="90"/>
      <c r="K2877" s="90"/>
    </row>
    <row r="2878" spans="2:11" x14ac:dyDescent="0.3">
      <c r="B2878" s="90"/>
      <c r="C2878" s="13"/>
      <c r="D2878" s="13"/>
      <c r="F2878" s="13"/>
      <c r="G2878" s="13"/>
      <c r="H2878" s="13"/>
      <c r="I2878" s="13"/>
      <c r="J2878" s="90"/>
      <c r="K2878" s="90"/>
    </row>
    <row r="2879" spans="2:11" x14ac:dyDescent="0.3">
      <c r="B2879" s="90"/>
      <c r="C2879" s="13"/>
      <c r="D2879" s="13"/>
      <c r="F2879" s="13"/>
      <c r="G2879" s="13"/>
      <c r="H2879" s="13"/>
      <c r="I2879" s="13"/>
      <c r="J2879" s="90"/>
      <c r="K2879" s="90"/>
    </row>
    <row r="2880" spans="2:11" x14ac:dyDescent="0.3">
      <c r="B2880" s="90"/>
      <c r="C2880" s="13"/>
      <c r="D2880" s="13"/>
      <c r="F2880" s="13"/>
      <c r="G2880" s="13"/>
      <c r="H2880" s="13"/>
      <c r="I2880" s="13"/>
      <c r="J2880" s="90"/>
      <c r="K2880" s="90"/>
    </row>
    <row r="2881" spans="2:11" x14ac:dyDescent="0.3">
      <c r="B2881" s="90"/>
      <c r="C2881" s="13"/>
      <c r="D2881" s="13"/>
      <c r="F2881" s="13"/>
      <c r="G2881" s="13"/>
      <c r="H2881" s="13"/>
      <c r="I2881" s="13"/>
      <c r="J2881" s="90"/>
      <c r="K2881" s="90"/>
    </row>
    <row r="2882" spans="2:11" x14ac:dyDescent="0.3">
      <c r="B2882" s="90"/>
      <c r="C2882" s="13"/>
      <c r="D2882" s="13"/>
      <c r="F2882" s="13"/>
      <c r="G2882" s="13"/>
      <c r="H2882" s="13"/>
      <c r="I2882" s="13"/>
      <c r="J2882" s="90"/>
      <c r="K2882" s="90"/>
    </row>
    <row r="2883" spans="2:11" x14ac:dyDescent="0.3">
      <c r="B2883" s="90"/>
      <c r="C2883" s="13"/>
      <c r="D2883" s="13"/>
      <c r="F2883" s="13"/>
      <c r="G2883" s="13"/>
      <c r="H2883" s="13"/>
      <c r="I2883" s="13"/>
      <c r="J2883" s="90"/>
      <c r="K2883" s="90"/>
    </row>
    <row r="2884" spans="2:11" x14ac:dyDescent="0.3">
      <c r="B2884" s="90"/>
      <c r="C2884" s="13"/>
      <c r="D2884" s="13"/>
      <c r="F2884" s="13"/>
      <c r="G2884" s="13"/>
      <c r="H2884" s="13"/>
      <c r="I2884" s="13"/>
      <c r="J2884" s="90"/>
      <c r="K2884" s="90"/>
    </row>
    <row r="2885" spans="2:11" x14ac:dyDescent="0.3">
      <c r="B2885" s="90"/>
      <c r="C2885" s="13"/>
      <c r="D2885" s="13"/>
      <c r="F2885" s="13"/>
      <c r="G2885" s="13"/>
      <c r="H2885" s="13"/>
      <c r="I2885" s="13"/>
      <c r="J2885" s="90"/>
      <c r="K2885" s="90"/>
    </row>
    <row r="2886" spans="2:11" x14ac:dyDescent="0.3">
      <c r="B2886" s="90"/>
      <c r="C2886" s="13"/>
      <c r="D2886" s="13"/>
      <c r="F2886" s="13"/>
      <c r="G2886" s="13"/>
      <c r="H2886" s="13"/>
      <c r="I2886" s="13"/>
      <c r="J2886" s="90"/>
      <c r="K2886" s="90"/>
    </row>
    <row r="2887" spans="2:11" x14ac:dyDescent="0.3">
      <c r="B2887" s="90"/>
      <c r="C2887" s="13"/>
      <c r="D2887" s="13"/>
      <c r="F2887" s="13"/>
      <c r="G2887" s="13"/>
      <c r="H2887" s="13"/>
      <c r="I2887" s="13"/>
      <c r="J2887" s="90"/>
      <c r="K2887" s="90"/>
    </row>
    <row r="2888" spans="2:11" x14ac:dyDescent="0.3">
      <c r="B2888" s="90"/>
      <c r="C2888" s="13"/>
      <c r="D2888" s="13"/>
      <c r="F2888" s="13"/>
      <c r="G2888" s="13"/>
      <c r="H2888" s="13"/>
      <c r="I2888" s="13"/>
      <c r="J2888" s="90"/>
      <c r="K2888" s="90"/>
    </row>
    <row r="2889" spans="2:11" x14ac:dyDescent="0.3">
      <c r="B2889" s="90"/>
      <c r="C2889" s="13"/>
      <c r="D2889" s="13"/>
      <c r="F2889" s="13"/>
      <c r="G2889" s="13"/>
      <c r="H2889" s="13"/>
      <c r="I2889" s="13"/>
      <c r="J2889" s="90"/>
      <c r="K2889" s="90"/>
    </row>
    <row r="2890" spans="2:11" x14ac:dyDescent="0.3">
      <c r="B2890" s="90"/>
      <c r="C2890" s="13"/>
      <c r="D2890" s="13"/>
      <c r="F2890" s="13"/>
      <c r="G2890" s="13"/>
      <c r="H2890" s="13"/>
      <c r="I2890" s="13"/>
      <c r="J2890" s="90"/>
      <c r="K2890" s="90"/>
    </row>
    <row r="2891" spans="2:11" x14ac:dyDescent="0.3">
      <c r="B2891" s="90"/>
      <c r="C2891" s="13"/>
      <c r="D2891" s="13"/>
      <c r="F2891" s="13"/>
      <c r="G2891" s="13"/>
      <c r="H2891" s="13"/>
      <c r="I2891" s="13"/>
      <c r="J2891" s="90"/>
      <c r="K2891" s="90"/>
    </row>
    <row r="2892" spans="2:11" x14ac:dyDescent="0.3">
      <c r="B2892" s="90"/>
      <c r="C2892" s="13"/>
      <c r="D2892" s="13"/>
      <c r="F2892" s="13"/>
      <c r="G2892" s="13"/>
      <c r="H2892" s="13"/>
      <c r="I2892" s="13"/>
      <c r="J2892" s="90"/>
      <c r="K2892" s="90"/>
    </row>
    <row r="2893" spans="2:11" x14ac:dyDescent="0.3">
      <c r="B2893" s="90"/>
      <c r="C2893" s="13"/>
      <c r="D2893" s="13"/>
      <c r="F2893" s="13"/>
      <c r="G2893" s="13"/>
      <c r="H2893" s="13"/>
      <c r="I2893" s="13"/>
      <c r="J2893" s="90"/>
      <c r="K2893" s="90"/>
    </row>
    <row r="2894" spans="2:11" x14ac:dyDescent="0.3">
      <c r="B2894" s="90"/>
      <c r="C2894" s="13"/>
      <c r="D2894" s="13"/>
      <c r="F2894" s="13"/>
      <c r="G2894" s="13"/>
      <c r="H2894" s="13"/>
      <c r="I2894" s="13"/>
      <c r="J2894" s="90"/>
      <c r="K2894" s="90"/>
    </row>
    <row r="2895" spans="2:11" x14ac:dyDescent="0.3">
      <c r="B2895" s="90"/>
      <c r="C2895" s="13"/>
      <c r="D2895" s="13"/>
      <c r="F2895" s="13"/>
      <c r="G2895" s="13"/>
      <c r="H2895" s="13"/>
      <c r="I2895" s="13"/>
      <c r="J2895" s="90"/>
      <c r="K2895" s="90"/>
    </row>
    <row r="2896" spans="2:11" x14ac:dyDescent="0.3">
      <c r="B2896" s="90"/>
      <c r="C2896" s="13"/>
      <c r="D2896" s="13"/>
      <c r="F2896" s="13"/>
      <c r="G2896" s="13"/>
      <c r="H2896" s="13"/>
      <c r="I2896" s="13"/>
      <c r="J2896" s="90"/>
      <c r="K2896" s="90"/>
    </row>
    <row r="2897" spans="2:11" x14ac:dyDescent="0.3">
      <c r="B2897" s="90"/>
      <c r="C2897" s="13"/>
      <c r="D2897" s="13"/>
      <c r="F2897" s="13"/>
      <c r="G2897" s="13"/>
      <c r="H2897" s="13"/>
      <c r="I2897" s="13"/>
      <c r="J2897" s="90"/>
      <c r="K2897" s="90"/>
    </row>
    <row r="2898" spans="2:11" x14ac:dyDescent="0.3">
      <c r="B2898" s="90"/>
      <c r="C2898" s="13"/>
      <c r="D2898" s="13"/>
      <c r="F2898" s="13"/>
      <c r="G2898" s="13"/>
      <c r="H2898" s="13"/>
      <c r="I2898" s="13"/>
      <c r="J2898" s="90"/>
      <c r="K2898" s="90"/>
    </row>
    <row r="2899" spans="2:11" x14ac:dyDescent="0.3">
      <c r="B2899" s="90"/>
      <c r="C2899" s="13"/>
      <c r="D2899" s="13"/>
      <c r="F2899" s="13"/>
      <c r="G2899" s="13"/>
      <c r="H2899" s="13"/>
      <c r="I2899" s="13"/>
      <c r="J2899" s="90"/>
      <c r="K2899" s="90"/>
    </row>
    <row r="2900" spans="2:11" x14ac:dyDescent="0.3">
      <c r="B2900" s="90"/>
      <c r="C2900" s="13"/>
      <c r="D2900" s="13"/>
      <c r="F2900" s="13"/>
      <c r="G2900" s="13"/>
      <c r="H2900" s="13"/>
      <c r="I2900" s="13"/>
      <c r="J2900" s="90"/>
      <c r="K2900" s="90"/>
    </row>
    <row r="2901" spans="2:11" x14ac:dyDescent="0.3">
      <c r="B2901" s="90"/>
      <c r="C2901" s="13"/>
      <c r="D2901" s="13"/>
      <c r="F2901" s="13"/>
      <c r="G2901" s="13"/>
      <c r="H2901" s="13"/>
      <c r="I2901" s="13"/>
      <c r="J2901" s="90"/>
      <c r="K2901" s="90"/>
    </row>
    <row r="2902" spans="2:11" x14ac:dyDescent="0.3">
      <c r="B2902" s="90"/>
      <c r="C2902" s="13"/>
      <c r="D2902" s="13"/>
      <c r="F2902" s="13"/>
      <c r="G2902" s="13"/>
      <c r="H2902" s="13"/>
      <c r="I2902" s="13"/>
      <c r="J2902" s="90"/>
      <c r="K2902" s="90"/>
    </row>
    <row r="2903" spans="2:11" x14ac:dyDescent="0.3">
      <c r="B2903" s="90"/>
      <c r="C2903" s="13"/>
      <c r="D2903" s="13"/>
      <c r="F2903" s="13"/>
      <c r="G2903" s="13"/>
      <c r="H2903" s="13"/>
      <c r="I2903" s="13"/>
      <c r="J2903" s="90"/>
      <c r="K2903" s="90"/>
    </row>
    <row r="2904" spans="2:11" x14ac:dyDescent="0.3">
      <c r="B2904" s="90"/>
      <c r="C2904" s="13"/>
      <c r="D2904" s="13"/>
      <c r="F2904" s="13"/>
      <c r="G2904" s="13"/>
      <c r="H2904" s="13"/>
      <c r="I2904" s="13"/>
      <c r="J2904" s="90"/>
      <c r="K2904" s="90"/>
    </row>
    <row r="2905" spans="2:11" x14ac:dyDescent="0.3">
      <c r="B2905" s="90"/>
      <c r="C2905" s="13"/>
      <c r="D2905" s="13"/>
      <c r="F2905" s="13"/>
      <c r="G2905" s="13"/>
      <c r="H2905" s="13"/>
      <c r="I2905" s="13"/>
      <c r="J2905" s="90"/>
      <c r="K2905" s="90"/>
    </row>
    <row r="2906" spans="2:11" x14ac:dyDescent="0.3">
      <c r="B2906" s="90"/>
      <c r="C2906" s="13"/>
      <c r="D2906" s="13"/>
      <c r="F2906" s="13"/>
      <c r="G2906" s="13"/>
      <c r="H2906" s="13"/>
      <c r="I2906" s="13"/>
      <c r="J2906" s="90"/>
      <c r="K2906" s="90"/>
    </row>
    <row r="2907" spans="2:11" x14ac:dyDescent="0.3">
      <c r="B2907" s="90"/>
      <c r="C2907" s="13"/>
      <c r="D2907" s="13"/>
      <c r="F2907" s="13"/>
      <c r="G2907" s="13"/>
      <c r="H2907" s="13"/>
      <c r="I2907" s="13"/>
      <c r="J2907" s="90"/>
      <c r="K2907" s="90"/>
    </row>
    <row r="2908" spans="2:11" x14ac:dyDescent="0.3">
      <c r="B2908" s="90"/>
      <c r="C2908" s="13"/>
      <c r="D2908" s="13"/>
      <c r="F2908" s="13"/>
      <c r="G2908" s="13"/>
      <c r="H2908" s="13"/>
      <c r="I2908" s="13"/>
      <c r="J2908" s="90"/>
      <c r="K2908" s="90"/>
    </row>
    <row r="2909" spans="2:11" x14ac:dyDescent="0.3">
      <c r="B2909" s="90"/>
      <c r="C2909" s="13"/>
      <c r="D2909" s="13"/>
      <c r="F2909" s="13"/>
      <c r="G2909" s="13"/>
      <c r="H2909" s="13"/>
      <c r="I2909" s="13"/>
      <c r="J2909" s="90"/>
      <c r="K2909" s="90"/>
    </row>
    <row r="2910" spans="2:11" x14ac:dyDescent="0.3">
      <c r="B2910" s="90"/>
      <c r="C2910" s="13"/>
      <c r="D2910" s="13"/>
      <c r="F2910" s="13"/>
      <c r="G2910" s="13"/>
      <c r="H2910" s="13"/>
      <c r="I2910" s="13"/>
      <c r="J2910" s="90"/>
      <c r="K2910" s="90"/>
    </row>
    <row r="2911" spans="2:11" x14ac:dyDescent="0.3">
      <c r="B2911" s="90"/>
      <c r="C2911" s="13"/>
      <c r="D2911" s="13"/>
      <c r="F2911" s="13"/>
      <c r="G2911" s="13"/>
      <c r="H2911" s="13"/>
      <c r="I2911" s="13"/>
      <c r="J2911" s="90"/>
      <c r="K2911" s="90"/>
    </row>
    <row r="2912" spans="2:11" x14ac:dyDescent="0.3">
      <c r="B2912" s="90"/>
      <c r="C2912" s="13"/>
      <c r="D2912" s="13"/>
      <c r="F2912" s="13"/>
      <c r="G2912" s="13"/>
      <c r="H2912" s="13"/>
      <c r="I2912" s="13"/>
      <c r="J2912" s="90"/>
      <c r="K2912" s="90"/>
    </row>
    <row r="2913" spans="2:11" x14ac:dyDescent="0.3">
      <c r="B2913" s="90"/>
      <c r="C2913" s="13"/>
      <c r="D2913" s="13"/>
      <c r="F2913" s="13"/>
      <c r="G2913" s="13"/>
      <c r="H2913" s="13"/>
      <c r="I2913" s="13"/>
      <c r="J2913" s="90"/>
      <c r="K2913" s="90"/>
    </row>
    <row r="2914" spans="2:11" x14ac:dyDescent="0.3">
      <c r="B2914" s="90"/>
      <c r="C2914" s="13"/>
      <c r="D2914" s="13"/>
      <c r="F2914" s="13"/>
      <c r="G2914" s="13"/>
      <c r="H2914" s="13"/>
      <c r="I2914" s="13"/>
      <c r="J2914" s="90"/>
      <c r="K2914" s="90"/>
    </row>
    <row r="2915" spans="2:11" x14ac:dyDescent="0.3">
      <c r="B2915" s="90"/>
      <c r="C2915" s="13"/>
      <c r="D2915" s="13"/>
      <c r="F2915" s="13"/>
      <c r="G2915" s="13"/>
      <c r="H2915" s="13"/>
      <c r="I2915" s="13"/>
      <c r="J2915" s="90"/>
      <c r="K2915" s="90"/>
    </row>
    <row r="2916" spans="2:11" x14ac:dyDescent="0.3">
      <c r="B2916" s="90"/>
      <c r="C2916" s="13"/>
      <c r="D2916" s="13"/>
      <c r="F2916" s="13"/>
      <c r="G2916" s="13"/>
      <c r="H2916" s="13"/>
      <c r="I2916" s="13"/>
      <c r="J2916" s="90"/>
      <c r="K2916" s="90"/>
    </row>
    <row r="2917" spans="2:11" x14ac:dyDescent="0.3">
      <c r="B2917" s="90"/>
      <c r="C2917" s="13"/>
      <c r="D2917" s="13"/>
      <c r="F2917" s="13"/>
      <c r="G2917" s="13"/>
      <c r="H2917" s="13"/>
      <c r="I2917" s="13"/>
      <c r="J2917" s="90"/>
      <c r="K2917" s="90"/>
    </row>
    <row r="2918" spans="2:11" x14ac:dyDescent="0.3">
      <c r="B2918" s="90"/>
      <c r="C2918" s="13"/>
      <c r="D2918" s="13"/>
      <c r="F2918" s="13"/>
      <c r="G2918" s="13"/>
      <c r="H2918" s="13"/>
      <c r="I2918" s="13"/>
      <c r="J2918" s="90"/>
      <c r="K2918" s="90"/>
    </row>
    <row r="2919" spans="2:11" x14ac:dyDescent="0.3">
      <c r="B2919" s="90"/>
      <c r="C2919" s="13"/>
      <c r="D2919" s="13"/>
      <c r="F2919" s="13"/>
      <c r="G2919" s="13"/>
      <c r="H2919" s="13"/>
      <c r="I2919" s="13"/>
      <c r="J2919" s="90"/>
      <c r="K2919" s="90"/>
    </row>
    <row r="2920" spans="2:11" x14ac:dyDescent="0.3">
      <c r="B2920" s="90"/>
      <c r="C2920" s="13"/>
      <c r="D2920" s="13"/>
      <c r="F2920" s="13"/>
      <c r="G2920" s="13"/>
      <c r="H2920" s="13"/>
      <c r="I2920" s="13"/>
      <c r="J2920" s="90"/>
      <c r="K2920" s="90"/>
    </row>
    <row r="2921" spans="2:11" x14ac:dyDescent="0.3">
      <c r="B2921" s="90"/>
      <c r="C2921" s="13"/>
      <c r="D2921" s="13"/>
      <c r="F2921" s="13"/>
      <c r="G2921" s="13"/>
      <c r="H2921" s="13"/>
      <c r="I2921" s="13"/>
      <c r="J2921" s="90"/>
      <c r="K2921" s="90"/>
    </row>
    <row r="2922" spans="2:11" x14ac:dyDescent="0.3">
      <c r="B2922" s="90"/>
      <c r="C2922" s="13"/>
      <c r="D2922" s="13"/>
      <c r="F2922" s="13"/>
      <c r="G2922" s="13"/>
      <c r="H2922" s="13"/>
      <c r="I2922" s="13"/>
      <c r="J2922" s="90"/>
      <c r="K2922" s="90"/>
    </row>
    <row r="2923" spans="2:11" x14ac:dyDescent="0.3">
      <c r="B2923" s="90"/>
      <c r="C2923" s="13"/>
      <c r="D2923" s="13"/>
      <c r="F2923" s="13"/>
      <c r="G2923" s="13"/>
      <c r="H2923" s="13"/>
      <c r="I2923" s="13"/>
      <c r="J2923" s="90"/>
      <c r="K2923" s="90"/>
    </row>
    <row r="2924" spans="2:11" x14ac:dyDescent="0.3">
      <c r="B2924" s="90"/>
      <c r="C2924" s="13"/>
      <c r="D2924" s="13"/>
      <c r="F2924" s="13"/>
      <c r="G2924" s="13"/>
      <c r="H2924" s="13"/>
      <c r="I2924" s="13"/>
      <c r="J2924" s="90"/>
      <c r="K2924" s="90"/>
    </row>
    <row r="2925" spans="2:11" x14ac:dyDescent="0.3">
      <c r="B2925" s="90"/>
      <c r="C2925" s="13"/>
      <c r="D2925" s="13"/>
      <c r="F2925" s="13"/>
      <c r="G2925" s="13"/>
      <c r="H2925" s="13"/>
      <c r="I2925" s="13"/>
      <c r="J2925" s="90"/>
      <c r="K2925" s="90"/>
    </row>
    <row r="2926" spans="2:11" x14ac:dyDescent="0.3">
      <c r="B2926" s="90"/>
      <c r="C2926" s="13"/>
      <c r="D2926" s="13"/>
      <c r="F2926" s="13"/>
      <c r="G2926" s="13"/>
      <c r="H2926" s="13"/>
      <c r="I2926" s="13"/>
      <c r="J2926" s="90"/>
      <c r="K2926" s="90"/>
    </row>
    <row r="2927" spans="2:11" x14ac:dyDescent="0.3">
      <c r="B2927" s="90"/>
      <c r="C2927" s="13"/>
      <c r="D2927" s="13"/>
      <c r="F2927" s="13"/>
      <c r="G2927" s="13"/>
      <c r="H2927" s="13"/>
      <c r="I2927" s="13"/>
      <c r="J2927" s="90"/>
      <c r="K2927" s="90"/>
    </row>
    <row r="2928" spans="2:11" x14ac:dyDescent="0.3">
      <c r="B2928" s="90"/>
      <c r="C2928" s="13"/>
      <c r="D2928" s="13"/>
      <c r="F2928" s="13"/>
      <c r="G2928" s="13"/>
      <c r="H2928" s="13"/>
      <c r="I2928" s="13"/>
      <c r="J2928" s="90"/>
      <c r="K2928" s="90"/>
    </row>
    <row r="2929" spans="2:11" x14ac:dyDescent="0.3">
      <c r="B2929" s="90"/>
      <c r="C2929" s="13"/>
      <c r="D2929" s="13"/>
      <c r="F2929" s="13"/>
      <c r="G2929" s="13"/>
      <c r="H2929" s="13"/>
      <c r="I2929" s="13"/>
      <c r="J2929" s="90"/>
      <c r="K2929" s="90"/>
    </row>
    <row r="2930" spans="2:11" x14ac:dyDescent="0.3">
      <c r="B2930" s="90"/>
      <c r="C2930" s="13"/>
      <c r="D2930" s="13"/>
      <c r="F2930" s="13"/>
      <c r="G2930" s="13"/>
      <c r="H2930" s="13"/>
      <c r="I2930" s="13"/>
      <c r="J2930" s="90"/>
      <c r="K2930" s="90"/>
    </row>
    <row r="2931" spans="2:11" x14ac:dyDescent="0.3">
      <c r="B2931" s="90"/>
      <c r="C2931" s="13"/>
      <c r="D2931" s="13"/>
      <c r="F2931" s="13"/>
      <c r="G2931" s="13"/>
      <c r="H2931" s="13"/>
      <c r="I2931" s="13"/>
      <c r="J2931" s="90"/>
      <c r="K2931" s="90"/>
    </row>
    <row r="2932" spans="2:11" x14ac:dyDescent="0.3">
      <c r="B2932" s="90"/>
      <c r="C2932" s="13"/>
      <c r="D2932" s="13"/>
      <c r="F2932" s="13"/>
      <c r="G2932" s="13"/>
      <c r="H2932" s="13"/>
      <c r="I2932" s="13"/>
      <c r="J2932" s="90"/>
      <c r="K2932" s="90"/>
    </row>
    <row r="2933" spans="2:11" x14ac:dyDescent="0.3">
      <c r="B2933" s="90"/>
      <c r="C2933" s="10"/>
      <c r="D2933" s="129"/>
      <c r="J2933" s="90"/>
      <c r="K2933" s="90"/>
    </row>
    <row r="2934" spans="2:11" x14ac:dyDescent="0.3">
      <c r="B2934" s="90"/>
      <c r="C2934" s="10"/>
      <c r="D2934" s="129"/>
      <c r="J2934" s="90"/>
      <c r="K2934" s="90"/>
    </row>
    <row r="2935" spans="2:11" x14ac:dyDescent="0.3">
      <c r="B2935" s="90"/>
      <c r="C2935" s="10"/>
      <c r="D2935" s="129"/>
      <c r="J2935" s="90"/>
      <c r="K2935" s="90"/>
    </row>
    <row r="2936" spans="2:11" x14ac:dyDescent="0.3">
      <c r="B2936" s="90"/>
      <c r="C2936" s="10"/>
      <c r="D2936" s="129"/>
      <c r="J2936" s="90"/>
      <c r="K2936" s="90"/>
    </row>
    <row r="2937" spans="2:11" x14ac:dyDescent="0.3">
      <c r="B2937" s="90"/>
      <c r="C2937" s="10"/>
      <c r="D2937" s="129"/>
      <c r="J2937" s="90"/>
      <c r="K2937" s="90"/>
    </row>
    <row r="2938" spans="2:11" x14ac:dyDescent="0.3">
      <c r="B2938" s="90"/>
      <c r="C2938" s="10"/>
      <c r="D2938" s="129"/>
      <c r="J2938" s="90"/>
      <c r="K2938" s="90"/>
    </row>
    <row r="2939" spans="2:11" x14ac:dyDescent="0.3">
      <c r="B2939" s="90"/>
      <c r="C2939" s="10"/>
      <c r="D2939" s="129"/>
      <c r="J2939" s="90"/>
      <c r="K2939" s="90"/>
    </row>
    <row r="2940" spans="2:11" x14ac:dyDescent="0.3">
      <c r="B2940" s="90"/>
      <c r="C2940" s="10"/>
      <c r="D2940" s="129"/>
      <c r="J2940" s="90"/>
      <c r="K2940" s="90"/>
    </row>
    <row r="2941" spans="2:11" x14ac:dyDescent="0.3">
      <c r="B2941" s="90"/>
      <c r="C2941" s="10"/>
      <c r="D2941" s="129"/>
      <c r="J2941" s="90"/>
      <c r="K2941" s="90"/>
    </row>
    <row r="2942" spans="2:11" x14ac:dyDescent="0.3">
      <c r="B2942" s="90"/>
      <c r="C2942" s="10"/>
      <c r="D2942" s="129"/>
      <c r="J2942" s="90"/>
      <c r="K2942" s="90"/>
    </row>
    <row r="2943" spans="2:11" x14ac:dyDescent="0.3">
      <c r="B2943" s="90"/>
      <c r="C2943" s="10"/>
      <c r="D2943" s="129"/>
      <c r="J2943" s="90"/>
      <c r="K2943" s="90"/>
    </row>
    <row r="2944" spans="2:11" x14ac:dyDescent="0.3">
      <c r="B2944" s="90"/>
      <c r="C2944" s="10"/>
      <c r="D2944" s="129"/>
      <c r="J2944" s="90"/>
      <c r="K2944" s="90"/>
    </row>
    <row r="2945" spans="2:11" x14ac:dyDescent="0.3">
      <c r="B2945" s="90"/>
      <c r="C2945" s="10"/>
      <c r="D2945" s="129"/>
      <c r="J2945" s="90"/>
      <c r="K2945" s="90"/>
    </row>
    <row r="2946" spans="2:11" x14ac:dyDescent="0.3">
      <c r="B2946" s="90"/>
      <c r="C2946" s="10"/>
      <c r="D2946" s="129"/>
      <c r="J2946" s="90"/>
      <c r="K2946" s="90"/>
    </row>
    <row r="2947" spans="2:11" x14ac:dyDescent="0.3">
      <c r="B2947" s="90"/>
      <c r="C2947" s="10"/>
      <c r="D2947" s="129"/>
      <c r="J2947" s="90"/>
      <c r="K2947" s="90"/>
    </row>
    <row r="2948" spans="2:11" x14ac:dyDescent="0.3">
      <c r="B2948" s="90"/>
      <c r="C2948" s="10"/>
      <c r="D2948" s="129"/>
      <c r="J2948" s="90"/>
      <c r="K2948" s="90"/>
    </row>
    <row r="2949" spans="2:11" x14ac:dyDescent="0.3">
      <c r="B2949" s="90"/>
      <c r="C2949" s="10"/>
      <c r="D2949" s="129"/>
      <c r="J2949" s="90"/>
      <c r="K2949" s="90"/>
    </row>
    <row r="2950" spans="2:11" x14ac:dyDescent="0.3">
      <c r="B2950" s="90"/>
      <c r="C2950" s="10"/>
      <c r="D2950" s="129"/>
      <c r="J2950" s="90"/>
      <c r="K2950" s="90"/>
    </row>
    <row r="2951" spans="2:11" x14ac:dyDescent="0.3">
      <c r="B2951" s="90"/>
      <c r="C2951" s="10"/>
      <c r="D2951" s="129"/>
      <c r="J2951" s="90"/>
      <c r="K2951" s="90"/>
    </row>
    <row r="2952" spans="2:11" x14ac:dyDescent="0.3">
      <c r="B2952" s="90"/>
      <c r="C2952" s="10"/>
      <c r="D2952" s="129"/>
      <c r="J2952" s="90"/>
      <c r="K2952" s="90"/>
    </row>
    <row r="2953" spans="2:11" x14ac:dyDescent="0.3">
      <c r="B2953" s="90"/>
      <c r="C2953" s="10"/>
      <c r="D2953" s="129"/>
      <c r="J2953" s="90"/>
      <c r="K2953" s="90"/>
    </row>
    <row r="2954" spans="2:11" x14ac:dyDescent="0.3">
      <c r="B2954" s="90"/>
      <c r="C2954" s="10"/>
      <c r="D2954" s="129"/>
      <c r="J2954" s="90"/>
      <c r="K2954" s="90"/>
    </row>
    <row r="2955" spans="2:11" x14ac:dyDescent="0.3">
      <c r="B2955" s="90"/>
      <c r="C2955" s="10"/>
      <c r="D2955" s="129"/>
      <c r="J2955" s="90"/>
      <c r="K2955" s="90"/>
    </row>
    <row r="2956" spans="2:11" x14ac:dyDescent="0.3">
      <c r="B2956" s="90"/>
      <c r="C2956" s="10"/>
      <c r="D2956" s="129"/>
      <c r="J2956" s="90"/>
      <c r="K2956" s="90"/>
    </row>
    <row r="2957" spans="2:11" x14ac:dyDescent="0.3">
      <c r="B2957" s="90"/>
      <c r="C2957" s="10"/>
      <c r="D2957" s="129"/>
      <c r="J2957" s="90"/>
      <c r="K2957" s="90"/>
    </row>
    <row r="2958" spans="2:11" x14ac:dyDescent="0.3">
      <c r="B2958" s="90"/>
      <c r="C2958" s="10"/>
      <c r="D2958" s="129"/>
      <c r="J2958" s="90"/>
      <c r="K2958" s="90"/>
    </row>
    <row r="2959" spans="2:11" x14ac:dyDescent="0.3">
      <c r="B2959" s="90"/>
      <c r="C2959" s="10"/>
      <c r="D2959" s="129"/>
      <c r="J2959" s="90"/>
      <c r="K2959" s="90"/>
    </row>
    <row r="2960" spans="2:11" x14ac:dyDescent="0.3">
      <c r="B2960" s="90"/>
      <c r="C2960" s="10"/>
      <c r="D2960" s="129"/>
      <c r="J2960" s="90"/>
      <c r="K2960" s="90"/>
    </row>
    <row r="2961" spans="2:11" x14ac:dyDescent="0.3">
      <c r="B2961" s="90"/>
      <c r="C2961" s="10"/>
      <c r="D2961" s="129"/>
      <c r="J2961" s="90"/>
      <c r="K2961" s="90"/>
    </row>
    <row r="2962" spans="2:11" x14ac:dyDescent="0.3">
      <c r="B2962" s="90"/>
      <c r="C2962" s="10"/>
      <c r="D2962" s="129"/>
      <c r="J2962" s="90"/>
      <c r="K2962" s="90"/>
    </row>
    <row r="2963" spans="2:11" x14ac:dyDescent="0.3">
      <c r="B2963" s="90"/>
      <c r="C2963" s="10"/>
      <c r="D2963" s="129"/>
      <c r="J2963" s="90"/>
      <c r="K2963" s="90"/>
    </row>
    <row r="2964" spans="2:11" x14ac:dyDescent="0.3">
      <c r="B2964" s="90"/>
      <c r="C2964" s="10"/>
      <c r="D2964" s="129"/>
      <c r="J2964" s="90"/>
      <c r="K2964" s="90"/>
    </row>
    <row r="2965" spans="2:11" x14ac:dyDescent="0.3">
      <c r="B2965" s="90"/>
      <c r="C2965" s="10"/>
      <c r="D2965" s="129"/>
      <c r="J2965" s="90"/>
      <c r="K2965" s="90"/>
    </row>
    <row r="2966" spans="2:11" x14ac:dyDescent="0.3">
      <c r="B2966" s="90"/>
      <c r="C2966" s="10"/>
      <c r="D2966" s="129"/>
      <c r="J2966" s="90"/>
      <c r="K2966" s="90"/>
    </row>
    <row r="2967" spans="2:11" x14ac:dyDescent="0.3">
      <c r="B2967" s="90"/>
      <c r="C2967" s="10"/>
      <c r="D2967" s="129"/>
      <c r="J2967" s="90"/>
      <c r="K2967" s="90"/>
    </row>
    <row r="2968" spans="2:11" x14ac:dyDescent="0.3">
      <c r="B2968" s="90"/>
      <c r="C2968" s="10"/>
      <c r="D2968" s="129"/>
      <c r="J2968" s="90"/>
      <c r="K2968" s="90"/>
    </row>
    <row r="2969" spans="2:11" x14ac:dyDescent="0.3">
      <c r="B2969" s="90"/>
      <c r="C2969" s="10"/>
      <c r="D2969" s="129"/>
      <c r="J2969" s="90"/>
      <c r="K2969" s="90"/>
    </row>
    <row r="2970" spans="2:11" x14ac:dyDescent="0.3">
      <c r="B2970" s="90"/>
      <c r="C2970" s="10"/>
      <c r="D2970" s="129"/>
      <c r="J2970" s="90"/>
      <c r="K2970" s="90"/>
    </row>
    <row r="2971" spans="2:11" x14ac:dyDescent="0.3">
      <c r="B2971" s="90"/>
      <c r="C2971" s="10"/>
      <c r="D2971" s="129"/>
      <c r="J2971" s="90"/>
      <c r="K2971" s="90"/>
    </row>
    <row r="2972" spans="2:11" x14ac:dyDescent="0.3">
      <c r="B2972" s="90"/>
      <c r="C2972" s="10"/>
      <c r="D2972" s="129"/>
      <c r="J2972" s="90"/>
      <c r="K2972" s="90"/>
    </row>
    <row r="2973" spans="2:11" x14ac:dyDescent="0.3">
      <c r="B2973" s="90"/>
      <c r="C2973" s="10"/>
      <c r="D2973" s="129"/>
      <c r="J2973" s="90"/>
      <c r="K2973" s="90"/>
    </row>
    <row r="2974" spans="2:11" x14ac:dyDescent="0.3">
      <c r="B2974" s="90"/>
      <c r="C2974" s="10"/>
      <c r="D2974" s="129"/>
      <c r="J2974" s="90"/>
      <c r="K2974" s="90"/>
    </row>
    <row r="2975" spans="2:11" x14ac:dyDescent="0.3">
      <c r="B2975" s="90"/>
      <c r="C2975" s="10"/>
      <c r="D2975" s="129"/>
      <c r="J2975" s="90"/>
      <c r="K2975" s="90"/>
    </row>
    <row r="2976" spans="2:11" x14ac:dyDescent="0.3">
      <c r="B2976" s="90"/>
      <c r="C2976" s="10"/>
      <c r="D2976" s="129"/>
      <c r="J2976" s="90"/>
      <c r="K2976" s="90"/>
    </row>
    <row r="2977" spans="2:11" x14ac:dyDescent="0.3">
      <c r="B2977" s="90"/>
      <c r="C2977" s="10"/>
      <c r="D2977" s="129"/>
      <c r="J2977" s="90"/>
      <c r="K2977" s="90"/>
    </row>
    <row r="2978" spans="2:11" x14ac:dyDescent="0.3">
      <c r="B2978" s="90"/>
      <c r="C2978" s="10"/>
      <c r="D2978" s="129"/>
      <c r="J2978" s="90"/>
      <c r="K2978" s="90"/>
    </row>
    <row r="2979" spans="2:11" x14ac:dyDescent="0.3">
      <c r="B2979" s="90"/>
      <c r="C2979" s="10"/>
      <c r="D2979" s="129"/>
      <c r="J2979" s="90"/>
      <c r="K2979" s="90"/>
    </row>
    <row r="2980" spans="2:11" x14ac:dyDescent="0.3">
      <c r="B2980" s="90"/>
      <c r="C2980" s="10"/>
      <c r="D2980" s="129"/>
      <c r="J2980" s="90"/>
      <c r="K2980" s="90"/>
    </row>
    <row r="2981" spans="2:11" x14ac:dyDescent="0.3">
      <c r="B2981" s="90"/>
      <c r="C2981" s="10"/>
      <c r="D2981" s="129"/>
      <c r="J2981" s="90"/>
      <c r="K2981" s="90"/>
    </row>
    <row r="2982" spans="2:11" x14ac:dyDescent="0.3">
      <c r="B2982" s="90"/>
      <c r="C2982" s="10"/>
      <c r="D2982" s="129"/>
      <c r="J2982" s="90"/>
      <c r="K2982" s="90"/>
    </row>
    <row r="2983" spans="2:11" x14ac:dyDescent="0.3">
      <c r="B2983" s="90"/>
      <c r="C2983" s="10"/>
      <c r="D2983" s="129"/>
      <c r="J2983" s="90"/>
      <c r="K2983" s="90"/>
    </row>
    <row r="2984" spans="2:11" x14ac:dyDescent="0.3">
      <c r="B2984" s="90"/>
      <c r="C2984" s="10"/>
      <c r="D2984" s="129"/>
      <c r="J2984" s="90"/>
      <c r="K2984" s="90"/>
    </row>
    <row r="2985" spans="2:11" x14ac:dyDescent="0.3">
      <c r="B2985" s="90"/>
      <c r="C2985" s="10"/>
      <c r="D2985" s="129"/>
      <c r="J2985" s="90"/>
      <c r="K2985" s="90"/>
    </row>
    <row r="2986" spans="2:11" x14ac:dyDescent="0.3">
      <c r="B2986" s="90"/>
      <c r="C2986" s="10"/>
      <c r="D2986" s="129"/>
      <c r="J2986" s="90"/>
      <c r="K2986" s="90"/>
    </row>
    <row r="2987" spans="2:11" x14ac:dyDescent="0.3">
      <c r="B2987" s="90"/>
      <c r="C2987" s="10"/>
      <c r="D2987" s="129"/>
      <c r="J2987" s="90"/>
      <c r="K2987" s="90"/>
    </row>
    <row r="2988" spans="2:11" x14ac:dyDescent="0.3">
      <c r="B2988" s="90"/>
      <c r="C2988" s="10"/>
      <c r="D2988" s="129"/>
      <c r="J2988" s="90"/>
      <c r="K2988" s="90"/>
    </row>
    <row r="2989" spans="2:11" x14ac:dyDescent="0.3">
      <c r="B2989" s="90"/>
      <c r="C2989" s="10"/>
      <c r="D2989" s="129"/>
      <c r="J2989" s="90"/>
      <c r="K2989" s="90"/>
    </row>
    <row r="2990" spans="2:11" x14ac:dyDescent="0.3">
      <c r="B2990" s="90"/>
      <c r="C2990" s="10"/>
      <c r="D2990" s="129"/>
      <c r="J2990" s="90"/>
      <c r="K2990" s="90"/>
    </row>
    <row r="2991" spans="2:11" x14ac:dyDescent="0.3">
      <c r="B2991" s="90"/>
      <c r="C2991" s="10"/>
      <c r="D2991" s="129"/>
      <c r="J2991" s="90"/>
      <c r="K2991" s="90"/>
    </row>
    <row r="2992" spans="2:11" x14ac:dyDescent="0.3">
      <c r="B2992" s="90"/>
      <c r="C2992" s="10"/>
      <c r="D2992" s="129"/>
      <c r="J2992" s="90"/>
      <c r="K2992" s="90"/>
    </row>
    <row r="2993" spans="2:11" x14ac:dyDescent="0.3">
      <c r="B2993" s="90"/>
      <c r="C2993" s="10"/>
      <c r="D2993" s="129"/>
      <c r="J2993" s="90"/>
      <c r="K2993" s="90"/>
    </row>
    <row r="2994" spans="2:11" x14ac:dyDescent="0.3">
      <c r="B2994" s="90"/>
      <c r="C2994" s="10"/>
      <c r="D2994" s="129"/>
      <c r="J2994" s="90"/>
      <c r="K2994" s="90"/>
    </row>
    <row r="2995" spans="2:11" x14ac:dyDescent="0.3">
      <c r="B2995" s="90"/>
      <c r="C2995" s="10"/>
      <c r="D2995" s="129"/>
      <c r="J2995" s="90"/>
      <c r="K2995" s="90"/>
    </row>
    <row r="2996" spans="2:11" x14ac:dyDescent="0.3">
      <c r="B2996" s="90"/>
      <c r="C2996" s="10"/>
      <c r="D2996" s="129"/>
      <c r="J2996" s="90"/>
      <c r="K2996" s="90"/>
    </row>
    <row r="2997" spans="2:11" x14ac:dyDescent="0.3">
      <c r="B2997" s="90"/>
      <c r="C2997" s="10"/>
      <c r="D2997" s="129"/>
      <c r="J2997" s="90"/>
      <c r="K2997" s="90"/>
    </row>
    <row r="2998" spans="2:11" x14ac:dyDescent="0.3">
      <c r="B2998" s="90"/>
      <c r="C2998" s="10"/>
      <c r="D2998" s="129"/>
      <c r="J2998" s="90"/>
      <c r="K2998" s="90"/>
    </row>
    <row r="2999" spans="2:11" x14ac:dyDescent="0.3">
      <c r="B2999" s="90"/>
      <c r="C2999" s="10"/>
      <c r="D2999" s="129"/>
      <c r="J2999" s="90"/>
      <c r="K2999" s="90"/>
    </row>
    <row r="3000" spans="2:11" x14ac:dyDescent="0.3">
      <c r="B3000" s="90"/>
      <c r="C3000" s="10"/>
      <c r="D3000" s="129"/>
      <c r="J3000" s="90"/>
      <c r="K3000" s="90"/>
    </row>
    <row r="3001" spans="2:11" x14ac:dyDescent="0.3">
      <c r="B3001" s="90"/>
      <c r="C3001" s="10"/>
      <c r="D3001" s="129"/>
      <c r="J3001" s="90"/>
      <c r="K3001" s="90"/>
    </row>
    <row r="3002" spans="2:11" x14ac:dyDescent="0.3">
      <c r="B3002" s="90"/>
      <c r="C3002" s="10"/>
      <c r="D3002" s="129"/>
      <c r="J3002" s="90"/>
      <c r="K3002" s="90"/>
    </row>
    <row r="3003" spans="2:11" x14ac:dyDescent="0.3">
      <c r="B3003" s="90"/>
      <c r="C3003" s="10"/>
      <c r="D3003" s="129"/>
      <c r="J3003" s="90"/>
      <c r="K3003" s="90"/>
    </row>
    <row r="3004" spans="2:11" x14ac:dyDescent="0.3">
      <c r="B3004" s="90"/>
      <c r="C3004" s="10"/>
      <c r="D3004" s="129"/>
      <c r="J3004" s="90"/>
      <c r="K3004" s="90"/>
    </row>
    <row r="3005" spans="2:11" x14ac:dyDescent="0.3">
      <c r="B3005" s="90"/>
      <c r="C3005" s="10"/>
      <c r="D3005" s="129"/>
      <c r="J3005" s="90"/>
      <c r="K3005" s="90"/>
    </row>
    <row r="3006" spans="2:11" x14ac:dyDescent="0.3">
      <c r="B3006" s="90"/>
      <c r="C3006" s="10"/>
      <c r="D3006" s="129"/>
      <c r="J3006" s="90"/>
      <c r="K3006" s="90"/>
    </row>
    <row r="3007" spans="2:11" x14ac:dyDescent="0.3">
      <c r="B3007" s="90"/>
      <c r="C3007" s="10"/>
      <c r="D3007" s="129"/>
      <c r="J3007" s="90"/>
      <c r="K3007" s="90"/>
    </row>
    <row r="3008" spans="2:11" x14ac:dyDescent="0.3">
      <c r="B3008" s="90"/>
      <c r="C3008" s="10"/>
      <c r="D3008" s="129"/>
      <c r="J3008" s="90"/>
      <c r="K3008" s="90"/>
    </row>
    <row r="3009" spans="2:11" x14ac:dyDescent="0.3">
      <c r="B3009" s="90"/>
      <c r="C3009" s="10"/>
      <c r="D3009" s="129"/>
      <c r="J3009" s="90"/>
      <c r="K3009" s="90"/>
    </row>
    <row r="3010" spans="2:11" x14ac:dyDescent="0.3">
      <c r="B3010" s="90"/>
      <c r="C3010" s="10"/>
      <c r="D3010" s="129"/>
      <c r="J3010" s="90"/>
      <c r="K3010" s="90"/>
    </row>
    <row r="3011" spans="2:11" x14ac:dyDescent="0.3">
      <c r="B3011" s="90"/>
      <c r="C3011" s="10"/>
      <c r="D3011" s="129"/>
      <c r="J3011" s="90"/>
      <c r="K3011" s="90"/>
    </row>
    <row r="3012" spans="2:11" x14ac:dyDescent="0.3">
      <c r="B3012" s="90"/>
      <c r="C3012" s="10"/>
      <c r="D3012" s="129"/>
      <c r="J3012" s="90"/>
      <c r="K3012" s="90"/>
    </row>
    <row r="3013" spans="2:11" x14ac:dyDescent="0.3">
      <c r="B3013" s="90"/>
      <c r="C3013" s="10"/>
      <c r="D3013" s="129"/>
      <c r="J3013" s="90"/>
      <c r="K3013" s="90"/>
    </row>
    <row r="3014" spans="2:11" x14ac:dyDescent="0.3">
      <c r="B3014" s="90"/>
      <c r="C3014" s="10"/>
      <c r="D3014" s="129"/>
      <c r="J3014" s="90"/>
      <c r="K3014" s="90"/>
    </row>
    <row r="3015" spans="2:11" x14ac:dyDescent="0.3">
      <c r="B3015" s="90"/>
      <c r="C3015" s="10"/>
      <c r="D3015" s="129"/>
      <c r="J3015" s="90"/>
      <c r="K3015" s="90"/>
    </row>
    <row r="3016" spans="2:11" x14ac:dyDescent="0.3">
      <c r="B3016" s="90"/>
      <c r="C3016" s="10"/>
      <c r="D3016" s="129"/>
      <c r="J3016" s="90"/>
      <c r="K3016" s="90"/>
    </row>
    <row r="3017" spans="2:11" x14ac:dyDescent="0.3">
      <c r="B3017" s="90"/>
      <c r="C3017" s="10"/>
      <c r="D3017" s="129"/>
      <c r="J3017" s="90"/>
      <c r="K3017" s="90"/>
    </row>
    <row r="3018" spans="2:11" x14ac:dyDescent="0.3">
      <c r="B3018" s="90"/>
      <c r="C3018" s="10"/>
      <c r="D3018" s="129"/>
      <c r="J3018" s="90"/>
      <c r="K3018" s="90"/>
    </row>
    <row r="3019" spans="2:11" x14ac:dyDescent="0.3">
      <c r="B3019" s="90"/>
      <c r="C3019" s="10"/>
      <c r="D3019" s="129"/>
      <c r="J3019" s="90"/>
      <c r="K3019" s="90"/>
    </row>
    <row r="3020" spans="2:11" x14ac:dyDescent="0.3">
      <c r="B3020" s="90"/>
      <c r="C3020" s="10"/>
      <c r="D3020" s="129"/>
      <c r="J3020" s="90"/>
      <c r="K3020" s="90"/>
    </row>
    <row r="3021" spans="2:11" x14ac:dyDescent="0.3">
      <c r="B3021" s="90"/>
      <c r="C3021" s="10"/>
      <c r="D3021" s="129"/>
      <c r="J3021" s="90"/>
      <c r="K3021" s="90"/>
    </row>
    <row r="3022" spans="2:11" x14ac:dyDescent="0.3">
      <c r="B3022" s="90"/>
      <c r="C3022" s="10"/>
      <c r="D3022" s="129"/>
      <c r="J3022" s="90"/>
      <c r="K3022" s="90"/>
    </row>
    <row r="3023" spans="2:11" x14ac:dyDescent="0.3">
      <c r="B3023" s="90"/>
      <c r="C3023" s="10"/>
      <c r="D3023" s="129"/>
      <c r="J3023" s="90"/>
      <c r="K3023" s="90"/>
    </row>
    <row r="3024" spans="2:11" x14ac:dyDescent="0.3">
      <c r="B3024" s="90"/>
      <c r="C3024" s="10"/>
      <c r="D3024" s="129"/>
      <c r="J3024" s="90"/>
      <c r="K3024" s="90"/>
    </row>
    <row r="3025" spans="2:11" x14ac:dyDescent="0.3">
      <c r="B3025" s="90"/>
      <c r="C3025" s="10"/>
      <c r="D3025" s="129"/>
      <c r="J3025" s="90"/>
      <c r="K3025" s="90"/>
    </row>
    <row r="3026" spans="2:11" x14ac:dyDescent="0.3">
      <c r="B3026" s="90"/>
      <c r="C3026" s="10"/>
      <c r="D3026" s="129"/>
      <c r="J3026" s="90"/>
      <c r="K3026" s="90"/>
    </row>
    <row r="3027" spans="2:11" x14ac:dyDescent="0.3">
      <c r="B3027" s="90"/>
      <c r="C3027" s="10"/>
      <c r="D3027" s="129"/>
      <c r="J3027" s="90"/>
      <c r="K3027" s="90"/>
    </row>
    <row r="3028" spans="2:11" x14ac:dyDescent="0.3">
      <c r="B3028" s="90"/>
      <c r="C3028" s="10"/>
      <c r="D3028" s="129"/>
      <c r="J3028" s="90"/>
      <c r="K3028" s="90"/>
    </row>
    <row r="3029" spans="2:11" x14ac:dyDescent="0.3">
      <c r="B3029" s="90"/>
      <c r="C3029" s="10"/>
      <c r="D3029" s="129"/>
      <c r="J3029" s="90"/>
      <c r="K3029" s="90"/>
    </row>
    <row r="3030" spans="2:11" x14ac:dyDescent="0.3">
      <c r="B3030" s="90"/>
      <c r="C3030" s="10"/>
      <c r="D3030" s="129"/>
      <c r="J3030" s="90"/>
      <c r="K3030" s="90"/>
    </row>
    <row r="3031" spans="2:11" x14ac:dyDescent="0.3">
      <c r="B3031" s="90"/>
      <c r="C3031" s="10"/>
      <c r="D3031" s="129"/>
      <c r="J3031" s="90"/>
      <c r="K3031" s="90"/>
    </row>
    <row r="3032" spans="2:11" x14ac:dyDescent="0.3">
      <c r="B3032" s="90"/>
      <c r="C3032" s="10"/>
      <c r="D3032" s="129"/>
      <c r="J3032" s="90"/>
      <c r="K3032" s="90"/>
    </row>
    <row r="3033" spans="2:11" x14ac:dyDescent="0.3">
      <c r="B3033" s="90"/>
      <c r="C3033" s="10"/>
      <c r="D3033" s="129"/>
      <c r="J3033" s="90"/>
      <c r="K3033" s="90"/>
    </row>
    <row r="3034" spans="2:11" x14ac:dyDescent="0.3">
      <c r="B3034" s="90"/>
      <c r="C3034" s="10"/>
      <c r="D3034" s="129"/>
      <c r="J3034" s="90"/>
      <c r="K3034" s="90"/>
    </row>
    <row r="3035" spans="2:11" x14ac:dyDescent="0.3">
      <c r="B3035" s="90"/>
      <c r="C3035" s="10"/>
      <c r="D3035" s="129"/>
      <c r="J3035" s="90"/>
      <c r="K3035" s="90"/>
    </row>
    <row r="3036" spans="2:11" x14ac:dyDescent="0.3">
      <c r="B3036" s="90"/>
      <c r="C3036" s="10"/>
      <c r="D3036" s="129"/>
      <c r="J3036" s="90"/>
      <c r="K3036" s="90"/>
    </row>
    <row r="3037" spans="2:11" x14ac:dyDescent="0.3">
      <c r="B3037" s="90"/>
      <c r="C3037" s="10"/>
      <c r="D3037" s="129"/>
      <c r="J3037" s="90"/>
      <c r="K3037" s="90"/>
    </row>
    <row r="3038" spans="2:11" x14ac:dyDescent="0.3">
      <c r="B3038" s="90"/>
      <c r="C3038" s="10"/>
      <c r="D3038" s="129"/>
      <c r="J3038" s="90"/>
      <c r="K3038" s="90"/>
    </row>
    <row r="3039" spans="2:11" x14ac:dyDescent="0.3">
      <c r="B3039" s="90"/>
      <c r="C3039" s="10"/>
      <c r="D3039" s="129"/>
      <c r="J3039" s="90"/>
      <c r="K3039" s="90"/>
    </row>
    <row r="3040" spans="2:11" x14ac:dyDescent="0.3">
      <c r="B3040" s="90"/>
      <c r="C3040" s="10"/>
      <c r="D3040" s="129"/>
      <c r="J3040" s="90"/>
      <c r="K3040" s="90"/>
    </row>
    <row r="3041" spans="2:11" x14ac:dyDescent="0.3">
      <c r="B3041" s="90"/>
      <c r="C3041" s="10"/>
      <c r="D3041" s="129"/>
      <c r="J3041" s="90"/>
      <c r="K3041" s="90"/>
    </row>
    <row r="3042" spans="2:11" x14ac:dyDescent="0.3">
      <c r="B3042" s="90"/>
      <c r="C3042" s="10"/>
      <c r="D3042" s="129"/>
      <c r="J3042" s="90"/>
      <c r="K3042" s="90"/>
    </row>
    <row r="3043" spans="2:11" x14ac:dyDescent="0.3">
      <c r="B3043" s="90"/>
      <c r="C3043" s="10"/>
      <c r="D3043" s="129"/>
      <c r="J3043" s="90"/>
      <c r="K3043" s="90"/>
    </row>
    <row r="3044" spans="2:11" x14ac:dyDescent="0.3">
      <c r="B3044" s="90"/>
      <c r="C3044" s="10"/>
      <c r="D3044" s="129"/>
      <c r="J3044" s="90"/>
      <c r="K3044" s="90"/>
    </row>
    <row r="3045" spans="2:11" x14ac:dyDescent="0.3">
      <c r="B3045" s="90"/>
      <c r="C3045" s="10"/>
      <c r="D3045" s="129"/>
      <c r="J3045" s="90"/>
      <c r="K3045" s="90"/>
    </row>
    <row r="3046" spans="2:11" x14ac:dyDescent="0.3">
      <c r="B3046" s="90"/>
      <c r="C3046" s="10"/>
      <c r="D3046" s="129"/>
      <c r="J3046" s="90"/>
      <c r="K3046" s="90"/>
    </row>
    <row r="3047" spans="2:11" x14ac:dyDescent="0.3">
      <c r="B3047" s="90"/>
      <c r="C3047" s="10"/>
      <c r="D3047" s="129"/>
      <c r="J3047" s="90"/>
      <c r="K3047" s="90"/>
    </row>
    <row r="3048" spans="2:11" x14ac:dyDescent="0.3">
      <c r="B3048" s="90"/>
      <c r="C3048" s="10"/>
      <c r="D3048" s="129"/>
      <c r="J3048" s="90"/>
      <c r="K3048" s="90"/>
    </row>
    <row r="3049" spans="2:11" x14ac:dyDescent="0.3">
      <c r="B3049" s="90"/>
      <c r="C3049" s="10"/>
      <c r="D3049" s="129"/>
      <c r="J3049" s="90"/>
      <c r="K3049" s="90"/>
    </row>
    <row r="3050" spans="2:11" x14ac:dyDescent="0.3">
      <c r="B3050" s="90"/>
      <c r="C3050" s="10"/>
      <c r="D3050" s="129"/>
      <c r="J3050" s="90"/>
      <c r="K3050" s="90"/>
    </row>
    <row r="3051" spans="2:11" x14ac:dyDescent="0.3">
      <c r="B3051" s="90"/>
      <c r="C3051" s="10"/>
      <c r="D3051" s="129"/>
      <c r="J3051" s="90"/>
      <c r="K3051" s="90"/>
    </row>
    <row r="3052" spans="2:11" x14ac:dyDescent="0.3">
      <c r="B3052" s="90"/>
      <c r="C3052" s="10"/>
      <c r="D3052" s="129"/>
      <c r="J3052" s="90"/>
      <c r="K3052" s="90"/>
    </row>
    <row r="3053" spans="2:11" x14ac:dyDescent="0.3">
      <c r="B3053" s="90"/>
      <c r="C3053" s="10"/>
      <c r="D3053" s="129"/>
      <c r="J3053" s="90"/>
      <c r="K3053" s="90"/>
    </row>
    <row r="3054" spans="2:11" x14ac:dyDescent="0.3">
      <c r="B3054" s="90"/>
      <c r="C3054" s="10"/>
      <c r="D3054" s="129"/>
      <c r="J3054" s="90"/>
      <c r="K3054" s="90"/>
    </row>
    <row r="3055" spans="2:11" x14ac:dyDescent="0.3">
      <c r="B3055" s="90"/>
      <c r="C3055" s="10"/>
      <c r="D3055" s="129"/>
      <c r="J3055" s="90"/>
      <c r="K3055" s="90"/>
    </row>
    <row r="3056" spans="2:11" x14ac:dyDescent="0.3">
      <c r="B3056" s="90"/>
      <c r="C3056" s="10"/>
      <c r="D3056" s="129"/>
      <c r="J3056" s="90"/>
      <c r="K3056" s="90"/>
    </row>
    <row r="3057" spans="2:11" x14ac:dyDescent="0.3">
      <c r="B3057" s="90"/>
      <c r="C3057" s="10"/>
      <c r="D3057" s="129"/>
      <c r="J3057" s="90"/>
      <c r="K3057" s="90"/>
    </row>
    <row r="3058" spans="2:11" x14ac:dyDescent="0.3">
      <c r="B3058" s="90"/>
      <c r="C3058" s="10"/>
      <c r="D3058" s="129"/>
      <c r="J3058" s="90"/>
      <c r="K3058" s="90"/>
    </row>
    <row r="3059" spans="2:11" x14ac:dyDescent="0.3">
      <c r="B3059" s="90"/>
      <c r="C3059" s="10"/>
      <c r="D3059" s="129"/>
      <c r="J3059" s="90"/>
      <c r="K3059" s="90"/>
    </row>
    <row r="3060" spans="2:11" x14ac:dyDescent="0.3">
      <c r="B3060" s="90"/>
      <c r="C3060" s="10"/>
      <c r="D3060" s="129"/>
      <c r="J3060" s="90"/>
      <c r="K3060" s="90"/>
    </row>
    <row r="3061" spans="2:11" x14ac:dyDescent="0.3">
      <c r="B3061" s="90"/>
      <c r="C3061" s="10"/>
      <c r="D3061" s="129"/>
      <c r="J3061" s="90"/>
      <c r="K3061" s="90"/>
    </row>
    <row r="3062" spans="2:11" x14ac:dyDescent="0.3">
      <c r="B3062" s="90"/>
      <c r="C3062" s="10"/>
      <c r="D3062" s="129"/>
      <c r="J3062" s="90"/>
      <c r="K3062" s="90"/>
    </row>
    <row r="3063" spans="2:11" x14ac:dyDescent="0.3">
      <c r="B3063" s="90"/>
      <c r="C3063" s="10"/>
      <c r="D3063" s="129"/>
      <c r="J3063" s="90"/>
      <c r="K3063" s="90"/>
    </row>
    <row r="3064" spans="2:11" x14ac:dyDescent="0.3">
      <c r="B3064" s="90"/>
      <c r="C3064" s="10"/>
      <c r="D3064" s="129"/>
      <c r="J3064" s="90"/>
      <c r="K3064" s="90"/>
    </row>
    <row r="3065" spans="2:11" x14ac:dyDescent="0.3">
      <c r="B3065" s="90"/>
      <c r="C3065" s="10"/>
      <c r="D3065" s="129"/>
      <c r="J3065" s="90"/>
      <c r="K3065" s="90"/>
    </row>
    <row r="3066" spans="2:11" x14ac:dyDescent="0.3">
      <c r="B3066" s="90"/>
      <c r="C3066" s="10"/>
      <c r="D3066" s="129"/>
      <c r="J3066" s="90"/>
      <c r="K3066" s="90"/>
    </row>
    <row r="3067" spans="2:11" x14ac:dyDescent="0.3">
      <c r="B3067" s="90"/>
      <c r="C3067" s="10"/>
      <c r="D3067" s="129"/>
      <c r="J3067" s="90"/>
      <c r="K3067" s="90"/>
    </row>
    <row r="3068" spans="2:11" x14ac:dyDescent="0.3">
      <c r="B3068" s="90"/>
      <c r="C3068" s="10"/>
      <c r="D3068" s="129"/>
      <c r="J3068" s="90"/>
      <c r="K3068" s="90"/>
    </row>
    <row r="3069" spans="2:11" x14ac:dyDescent="0.3">
      <c r="B3069" s="90"/>
      <c r="C3069" s="10"/>
      <c r="D3069" s="129"/>
      <c r="J3069" s="90"/>
      <c r="K3069" s="90"/>
    </row>
    <row r="3070" spans="2:11" x14ac:dyDescent="0.3">
      <c r="B3070" s="90"/>
      <c r="C3070" s="10"/>
      <c r="D3070" s="129"/>
      <c r="J3070" s="90"/>
      <c r="K3070" s="90"/>
    </row>
    <row r="3071" spans="2:11" x14ac:dyDescent="0.3">
      <c r="B3071" s="90"/>
      <c r="C3071" s="10"/>
      <c r="D3071" s="129"/>
      <c r="J3071" s="90"/>
      <c r="K3071" s="90"/>
    </row>
    <row r="3072" spans="2:11" x14ac:dyDescent="0.3">
      <c r="B3072" s="90"/>
      <c r="C3072" s="10"/>
      <c r="D3072" s="129"/>
      <c r="J3072" s="90"/>
      <c r="K3072" s="90"/>
    </row>
    <row r="3073" spans="2:11" x14ac:dyDescent="0.3">
      <c r="B3073" s="90"/>
      <c r="C3073" s="10"/>
      <c r="D3073" s="129"/>
      <c r="J3073" s="90"/>
      <c r="K3073" s="90"/>
    </row>
    <row r="3074" spans="2:11" x14ac:dyDescent="0.3">
      <c r="B3074" s="90"/>
      <c r="C3074" s="10"/>
      <c r="D3074" s="129"/>
      <c r="J3074" s="90"/>
      <c r="K3074" s="90"/>
    </row>
    <row r="3075" spans="2:11" x14ac:dyDescent="0.3">
      <c r="B3075" s="90"/>
      <c r="C3075" s="10"/>
      <c r="D3075" s="129"/>
      <c r="J3075" s="90"/>
      <c r="K3075" s="90"/>
    </row>
    <row r="3076" spans="2:11" x14ac:dyDescent="0.3">
      <c r="B3076" s="90"/>
      <c r="C3076" s="10"/>
      <c r="D3076" s="129"/>
      <c r="J3076" s="90"/>
      <c r="K3076" s="90"/>
    </row>
    <row r="3077" spans="2:11" x14ac:dyDescent="0.3">
      <c r="B3077" s="90"/>
      <c r="C3077" s="10"/>
      <c r="D3077" s="129"/>
      <c r="J3077" s="90"/>
      <c r="K3077" s="90"/>
    </row>
    <row r="3078" spans="2:11" x14ac:dyDescent="0.3">
      <c r="B3078" s="90"/>
      <c r="C3078" s="10"/>
      <c r="D3078" s="129"/>
      <c r="J3078" s="90"/>
      <c r="K3078" s="90"/>
    </row>
    <row r="3079" spans="2:11" x14ac:dyDescent="0.3">
      <c r="B3079" s="90"/>
      <c r="C3079" s="10"/>
      <c r="D3079" s="129"/>
      <c r="J3079" s="90"/>
      <c r="K3079" s="90"/>
    </row>
    <row r="3080" spans="2:11" x14ac:dyDescent="0.3">
      <c r="B3080" s="90"/>
      <c r="C3080" s="10"/>
      <c r="D3080" s="129"/>
      <c r="J3080" s="90"/>
      <c r="K3080" s="90"/>
    </row>
    <row r="3081" spans="2:11" x14ac:dyDescent="0.3">
      <c r="B3081" s="90"/>
      <c r="C3081" s="10"/>
      <c r="D3081" s="129"/>
      <c r="J3081" s="90"/>
      <c r="K3081" s="90"/>
    </row>
    <row r="3082" spans="2:11" x14ac:dyDescent="0.3">
      <c r="B3082" s="90"/>
      <c r="C3082" s="10"/>
      <c r="D3082" s="129"/>
      <c r="J3082" s="90"/>
      <c r="K3082" s="90"/>
    </row>
    <row r="3083" spans="2:11" x14ac:dyDescent="0.3">
      <c r="B3083" s="90"/>
      <c r="C3083" s="10"/>
      <c r="D3083" s="129"/>
      <c r="J3083" s="90"/>
      <c r="K3083" s="90"/>
    </row>
    <row r="3084" spans="2:11" x14ac:dyDescent="0.3">
      <c r="B3084" s="90"/>
      <c r="C3084" s="10"/>
      <c r="D3084" s="129"/>
      <c r="J3084" s="90"/>
      <c r="K3084" s="90"/>
    </row>
    <row r="3085" spans="2:11" x14ac:dyDescent="0.3">
      <c r="B3085" s="90"/>
      <c r="C3085" s="10"/>
      <c r="D3085" s="129"/>
      <c r="J3085" s="90"/>
      <c r="K3085" s="90"/>
    </row>
    <row r="3086" spans="2:11" x14ac:dyDescent="0.3">
      <c r="B3086" s="90"/>
      <c r="C3086" s="10"/>
      <c r="D3086" s="129"/>
      <c r="J3086" s="90"/>
      <c r="K3086" s="90"/>
    </row>
    <row r="3087" spans="2:11" x14ac:dyDescent="0.3">
      <c r="B3087" s="90"/>
      <c r="C3087" s="10"/>
      <c r="D3087" s="129"/>
      <c r="J3087" s="90"/>
      <c r="K3087" s="90"/>
    </row>
    <row r="3088" spans="2:11" x14ac:dyDescent="0.3">
      <c r="B3088" s="90"/>
      <c r="C3088" s="10"/>
      <c r="D3088" s="129"/>
      <c r="J3088" s="90"/>
      <c r="K3088" s="90"/>
    </row>
    <row r="3089" spans="2:11" x14ac:dyDescent="0.3">
      <c r="B3089" s="90"/>
      <c r="C3089" s="10"/>
      <c r="D3089" s="129"/>
      <c r="J3089" s="90"/>
      <c r="K3089" s="90"/>
    </row>
    <row r="3090" spans="2:11" x14ac:dyDescent="0.3">
      <c r="B3090" s="90"/>
      <c r="C3090" s="10"/>
      <c r="D3090" s="129"/>
      <c r="J3090" s="90"/>
      <c r="K3090" s="90"/>
    </row>
    <row r="3091" spans="2:11" x14ac:dyDescent="0.3">
      <c r="B3091" s="90"/>
      <c r="C3091" s="10"/>
      <c r="D3091" s="129"/>
      <c r="J3091" s="90"/>
      <c r="K3091" s="90"/>
    </row>
    <row r="3092" spans="2:11" x14ac:dyDescent="0.3">
      <c r="B3092" s="90"/>
      <c r="C3092" s="10"/>
      <c r="D3092" s="129"/>
      <c r="J3092" s="90"/>
      <c r="K3092" s="90"/>
    </row>
    <row r="3093" spans="2:11" x14ac:dyDescent="0.3">
      <c r="B3093" s="90"/>
      <c r="C3093" s="10"/>
      <c r="D3093" s="129"/>
      <c r="J3093" s="90"/>
      <c r="K3093" s="90"/>
    </row>
    <row r="3094" spans="2:11" x14ac:dyDescent="0.3">
      <c r="B3094" s="90"/>
      <c r="C3094" s="10"/>
      <c r="D3094" s="129"/>
      <c r="J3094" s="90"/>
      <c r="K3094" s="90"/>
    </row>
    <row r="3095" spans="2:11" x14ac:dyDescent="0.3">
      <c r="B3095" s="90"/>
      <c r="C3095" s="10"/>
      <c r="D3095" s="129"/>
      <c r="J3095" s="90"/>
      <c r="K3095" s="90"/>
    </row>
    <row r="3096" spans="2:11" x14ac:dyDescent="0.3">
      <c r="B3096" s="90"/>
      <c r="C3096" s="10"/>
      <c r="D3096" s="129"/>
      <c r="J3096" s="90"/>
      <c r="K3096" s="90"/>
    </row>
    <row r="3097" spans="2:11" x14ac:dyDescent="0.3">
      <c r="B3097" s="90"/>
      <c r="C3097" s="10"/>
      <c r="D3097" s="129"/>
      <c r="J3097" s="90"/>
      <c r="K3097" s="90"/>
    </row>
    <row r="3098" spans="2:11" x14ac:dyDescent="0.3">
      <c r="B3098" s="90"/>
      <c r="C3098" s="10"/>
      <c r="D3098" s="129"/>
      <c r="J3098" s="90"/>
      <c r="K3098" s="90"/>
    </row>
    <row r="3099" spans="2:11" x14ac:dyDescent="0.3">
      <c r="B3099" s="90"/>
      <c r="C3099" s="10"/>
      <c r="D3099" s="129"/>
      <c r="J3099" s="90"/>
      <c r="K3099" s="90"/>
    </row>
    <row r="3100" spans="2:11" x14ac:dyDescent="0.3">
      <c r="B3100" s="90"/>
      <c r="C3100" s="10"/>
      <c r="D3100" s="129"/>
      <c r="J3100" s="90"/>
      <c r="K3100" s="90"/>
    </row>
    <row r="3101" spans="2:11" x14ac:dyDescent="0.3">
      <c r="B3101" s="90"/>
      <c r="C3101" s="10"/>
      <c r="D3101" s="129"/>
      <c r="J3101" s="90"/>
      <c r="K3101" s="90"/>
    </row>
    <row r="3102" spans="2:11" x14ac:dyDescent="0.3">
      <c r="B3102" s="90"/>
      <c r="C3102" s="10"/>
      <c r="D3102" s="129"/>
      <c r="J3102" s="90"/>
      <c r="K3102" s="90"/>
    </row>
    <row r="3103" spans="2:11" x14ac:dyDescent="0.3">
      <c r="B3103" s="90"/>
      <c r="C3103" s="10"/>
      <c r="D3103" s="129"/>
      <c r="J3103" s="90"/>
      <c r="K3103" s="90"/>
    </row>
    <row r="3104" spans="2:11" x14ac:dyDescent="0.3">
      <c r="B3104" s="90"/>
      <c r="C3104" s="10"/>
      <c r="D3104" s="129"/>
      <c r="J3104" s="90"/>
      <c r="K3104" s="90"/>
    </row>
    <row r="3105" spans="2:11" x14ac:dyDescent="0.3">
      <c r="B3105" s="90"/>
      <c r="C3105" s="10"/>
      <c r="D3105" s="129"/>
      <c r="J3105" s="90"/>
      <c r="K3105" s="90"/>
    </row>
    <row r="3106" spans="2:11" x14ac:dyDescent="0.3">
      <c r="B3106" s="90"/>
      <c r="C3106" s="10"/>
      <c r="D3106" s="129"/>
      <c r="J3106" s="90"/>
      <c r="K3106" s="90"/>
    </row>
    <row r="3107" spans="2:11" x14ac:dyDescent="0.3">
      <c r="B3107" s="90"/>
      <c r="C3107" s="10"/>
      <c r="D3107" s="129"/>
      <c r="J3107" s="90"/>
      <c r="K3107" s="90"/>
    </row>
    <row r="3108" spans="2:11" x14ac:dyDescent="0.3">
      <c r="B3108" s="90"/>
      <c r="C3108" s="10"/>
      <c r="D3108" s="129"/>
      <c r="J3108" s="90"/>
      <c r="K3108" s="90"/>
    </row>
    <row r="3109" spans="2:11" x14ac:dyDescent="0.3">
      <c r="B3109" s="90"/>
      <c r="C3109" s="10"/>
      <c r="D3109" s="129"/>
      <c r="J3109" s="90"/>
      <c r="K3109" s="90"/>
    </row>
    <row r="3110" spans="2:11" x14ac:dyDescent="0.3">
      <c r="B3110" s="90"/>
      <c r="C3110" s="10"/>
      <c r="D3110" s="129"/>
      <c r="J3110" s="90"/>
      <c r="K3110" s="90"/>
    </row>
    <row r="3111" spans="2:11" x14ac:dyDescent="0.3">
      <c r="B3111" s="90"/>
      <c r="C3111" s="10"/>
      <c r="D3111" s="129"/>
      <c r="J3111" s="90"/>
      <c r="K3111" s="90"/>
    </row>
    <row r="3112" spans="2:11" x14ac:dyDescent="0.3">
      <c r="B3112" s="90"/>
      <c r="C3112" s="10"/>
      <c r="D3112" s="129"/>
      <c r="J3112" s="90"/>
      <c r="K3112" s="90"/>
    </row>
    <row r="3113" spans="2:11" x14ac:dyDescent="0.3">
      <c r="B3113" s="90"/>
      <c r="C3113" s="10"/>
      <c r="D3113" s="129"/>
      <c r="J3113" s="90"/>
      <c r="K3113" s="90"/>
    </row>
    <row r="3114" spans="2:11" x14ac:dyDescent="0.3">
      <c r="B3114" s="90"/>
      <c r="C3114" s="10"/>
      <c r="D3114" s="129"/>
      <c r="J3114" s="90"/>
      <c r="K3114" s="90"/>
    </row>
    <row r="3115" spans="2:11" x14ac:dyDescent="0.3">
      <c r="B3115" s="90"/>
      <c r="C3115" s="10"/>
      <c r="D3115" s="129"/>
      <c r="J3115" s="90"/>
      <c r="K3115" s="90"/>
    </row>
    <row r="3116" spans="2:11" x14ac:dyDescent="0.3">
      <c r="B3116" s="90"/>
      <c r="C3116" s="10"/>
      <c r="D3116" s="129"/>
      <c r="J3116" s="90"/>
      <c r="K3116" s="90"/>
    </row>
    <row r="3117" spans="2:11" x14ac:dyDescent="0.3">
      <c r="B3117" s="90"/>
      <c r="C3117" s="10"/>
      <c r="D3117" s="129"/>
      <c r="J3117" s="90"/>
      <c r="K3117" s="90"/>
    </row>
    <row r="3118" spans="2:11" x14ac:dyDescent="0.3">
      <c r="B3118" s="90"/>
      <c r="C3118" s="10"/>
      <c r="D3118" s="129"/>
      <c r="J3118" s="90"/>
      <c r="K3118" s="90"/>
    </row>
    <row r="3119" spans="2:11" x14ac:dyDescent="0.3">
      <c r="B3119" s="90"/>
      <c r="C3119" s="10"/>
      <c r="D3119" s="129"/>
      <c r="J3119" s="90"/>
      <c r="K3119" s="90"/>
    </row>
    <row r="3120" spans="2:11" x14ac:dyDescent="0.3">
      <c r="B3120" s="90"/>
      <c r="C3120" s="10"/>
      <c r="D3120" s="129"/>
      <c r="J3120" s="90"/>
      <c r="K3120" s="90"/>
    </row>
    <row r="3121" spans="2:11" x14ac:dyDescent="0.3">
      <c r="B3121" s="90"/>
      <c r="C3121" s="10"/>
      <c r="D3121" s="129"/>
      <c r="J3121" s="90"/>
      <c r="K3121" s="90"/>
    </row>
    <row r="3122" spans="2:11" x14ac:dyDescent="0.3">
      <c r="B3122" s="90"/>
      <c r="C3122" s="10"/>
      <c r="D3122" s="129"/>
      <c r="J3122" s="90"/>
      <c r="K3122" s="90"/>
    </row>
    <row r="3123" spans="2:11" x14ac:dyDescent="0.3">
      <c r="B3123" s="90"/>
      <c r="C3123" s="10"/>
      <c r="D3123" s="129"/>
      <c r="J3123" s="90"/>
      <c r="K3123" s="90"/>
    </row>
    <row r="3124" spans="2:11" x14ac:dyDescent="0.3">
      <c r="B3124" s="90"/>
      <c r="C3124" s="10"/>
      <c r="D3124" s="129"/>
      <c r="J3124" s="90"/>
      <c r="K3124" s="90"/>
    </row>
    <row r="3125" spans="2:11" x14ac:dyDescent="0.3">
      <c r="B3125" s="90"/>
      <c r="C3125" s="10"/>
      <c r="D3125" s="129"/>
      <c r="J3125" s="90"/>
      <c r="K3125" s="90"/>
    </row>
    <row r="3126" spans="2:11" x14ac:dyDescent="0.3">
      <c r="B3126" s="90"/>
      <c r="C3126" s="10"/>
      <c r="D3126" s="129"/>
      <c r="J3126" s="90"/>
      <c r="K3126" s="90"/>
    </row>
    <row r="3127" spans="2:11" x14ac:dyDescent="0.3">
      <c r="B3127" s="90"/>
      <c r="C3127" s="10"/>
      <c r="D3127" s="129"/>
      <c r="J3127" s="90"/>
      <c r="K3127" s="90"/>
    </row>
    <row r="3128" spans="2:11" x14ac:dyDescent="0.3">
      <c r="B3128" s="90"/>
      <c r="C3128" s="10"/>
      <c r="D3128" s="129"/>
      <c r="J3128" s="90"/>
      <c r="K3128" s="90"/>
    </row>
    <row r="3129" spans="2:11" x14ac:dyDescent="0.3">
      <c r="B3129" s="90"/>
      <c r="C3129" s="10"/>
      <c r="D3129" s="129"/>
      <c r="J3129" s="90"/>
      <c r="K3129" s="90"/>
    </row>
    <row r="3130" spans="2:11" x14ac:dyDescent="0.3">
      <c r="B3130" s="90"/>
      <c r="C3130" s="10"/>
      <c r="D3130" s="129"/>
      <c r="J3130" s="90"/>
      <c r="K3130" s="90"/>
    </row>
    <row r="3131" spans="2:11" x14ac:dyDescent="0.3">
      <c r="B3131" s="90"/>
      <c r="C3131" s="10"/>
      <c r="D3131" s="129"/>
      <c r="J3131" s="90"/>
      <c r="K3131" s="90"/>
    </row>
    <row r="3132" spans="2:11" x14ac:dyDescent="0.3">
      <c r="B3132" s="90"/>
      <c r="C3132" s="10"/>
      <c r="D3132" s="129"/>
      <c r="J3132" s="90"/>
      <c r="K3132" s="90"/>
    </row>
    <row r="3133" spans="2:11" x14ac:dyDescent="0.3">
      <c r="B3133" s="90"/>
      <c r="C3133" s="10"/>
      <c r="D3133" s="129"/>
      <c r="J3133" s="90"/>
      <c r="K3133" s="90"/>
    </row>
    <row r="3134" spans="2:11" x14ac:dyDescent="0.3">
      <c r="B3134" s="90"/>
      <c r="C3134" s="10"/>
      <c r="D3134" s="129"/>
      <c r="J3134" s="90"/>
      <c r="K3134" s="90"/>
    </row>
    <row r="3135" spans="2:11" x14ac:dyDescent="0.3">
      <c r="B3135" s="90"/>
      <c r="C3135" s="10"/>
      <c r="D3135" s="129"/>
      <c r="J3135" s="90"/>
      <c r="K3135" s="90"/>
    </row>
    <row r="3136" spans="2:11" x14ac:dyDescent="0.3">
      <c r="B3136" s="90"/>
      <c r="C3136" s="10"/>
      <c r="D3136" s="129"/>
      <c r="J3136" s="90"/>
      <c r="K3136" s="90"/>
    </row>
    <row r="3137" spans="2:11" x14ac:dyDescent="0.3">
      <c r="B3137" s="90"/>
      <c r="C3137" s="10"/>
      <c r="D3137" s="129"/>
      <c r="J3137" s="90"/>
      <c r="K3137" s="90"/>
    </row>
    <row r="3138" spans="2:11" x14ac:dyDescent="0.3">
      <c r="B3138" s="90"/>
      <c r="C3138" s="10"/>
      <c r="D3138" s="129"/>
      <c r="J3138" s="90"/>
      <c r="K3138" s="90"/>
    </row>
    <row r="3139" spans="2:11" x14ac:dyDescent="0.3">
      <c r="B3139" s="90"/>
      <c r="C3139" s="10"/>
      <c r="D3139" s="129"/>
      <c r="J3139" s="90"/>
      <c r="K3139" s="90"/>
    </row>
    <row r="3140" spans="2:11" x14ac:dyDescent="0.3">
      <c r="B3140" s="90"/>
      <c r="C3140" s="10"/>
      <c r="D3140" s="129"/>
      <c r="J3140" s="90"/>
      <c r="K3140" s="90"/>
    </row>
    <row r="3141" spans="2:11" x14ac:dyDescent="0.3">
      <c r="B3141" s="90"/>
      <c r="C3141" s="10"/>
      <c r="D3141" s="129"/>
      <c r="J3141" s="90"/>
      <c r="K3141" s="90"/>
    </row>
    <row r="3142" spans="2:11" x14ac:dyDescent="0.3">
      <c r="B3142" s="90"/>
      <c r="C3142" s="10"/>
      <c r="D3142" s="129"/>
      <c r="J3142" s="90"/>
      <c r="K3142" s="90"/>
    </row>
    <row r="3143" spans="2:11" x14ac:dyDescent="0.3">
      <c r="B3143" s="90"/>
      <c r="C3143" s="10"/>
      <c r="D3143" s="129"/>
      <c r="J3143" s="90"/>
      <c r="K3143" s="90"/>
    </row>
    <row r="3144" spans="2:11" x14ac:dyDescent="0.3">
      <c r="B3144" s="90"/>
      <c r="C3144" s="10"/>
      <c r="D3144" s="129"/>
      <c r="J3144" s="90"/>
      <c r="K3144" s="90"/>
    </row>
    <row r="3145" spans="2:11" x14ac:dyDescent="0.3">
      <c r="B3145" s="90"/>
      <c r="C3145" s="10"/>
      <c r="D3145" s="129"/>
      <c r="J3145" s="90"/>
      <c r="K3145" s="90"/>
    </row>
    <row r="3146" spans="2:11" x14ac:dyDescent="0.3">
      <c r="B3146" s="90"/>
      <c r="C3146" s="10"/>
      <c r="D3146" s="129"/>
      <c r="J3146" s="90"/>
      <c r="K3146" s="90"/>
    </row>
    <row r="3147" spans="2:11" x14ac:dyDescent="0.3">
      <c r="B3147" s="90"/>
      <c r="C3147" s="10"/>
      <c r="D3147" s="129"/>
      <c r="J3147" s="90"/>
      <c r="K3147" s="90"/>
    </row>
    <row r="3148" spans="2:11" x14ac:dyDescent="0.3">
      <c r="B3148" s="90"/>
      <c r="C3148" s="10"/>
      <c r="D3148" s="129"/>
      <c r="J3148" s="90"/>
      <c r="K3148" s="90"/>
    </row>
    <row r="3149" spans="2:11" x14ac:dyDescent="0.3">
      <c r="B3149" s="90"/>
      <c r="C3149" s="10"/>
      <c r="D3149" s="129"/>
      <c r="J3149" s="90"/>
      <c r="K3149" s="90"/>
    </row>
    <row r="3150" spans="2:11" x14ac:dyDescent="0.3">
      <c r="B3150" s="90"/>
      <c r="C3150" s="10"/>
      <c r="D3150" s="129"/>
      <c r="J3150" s="90"/>
      <c r="K3150" s="90"/>
    </row>
    <row r="3151" spans="2:11" x14ac:dyDescent="0.3">
      <c r="B3151" s="90"/>
      <c r="C3151" s="10"/>
      <c r="D3151" s="129"/>
      <c r="J3151" s="90"/>
      <c r="K3151" s="90"/>
    </row>
    <row r="3152" spans="2:11" x14ac:dyDescent="0.3">
      <c r="B3152" s="90"/>
      <c r="C3152" s="10"/>
      <c r="D3152" s="129"/>
      <c r="J3152" s="90"/>
      <c r="K3152" s="90"/>
    </row>
    <row r="3153" spans="2:11" x14ac:dyDescent="0.3">
      <c r="B3153" s="90"/>
      <c r="C3153" s="10"/>
      <c r="D3153" s="129"/>
      <c r="J3153" s="90"/>
      <c r="K3153" s="90"/>
    </row>
    <row r="3154" spans="2:11" x14ac:dyDescent="0.3">
      <c r="B3154" s="90"/>
      <c r="C3154" s="10"/>
      <c r="D3154" s="129"/>
      <c r="J3154" s="90"/>
      <c r="K3154" s="90"/>
    </row>
    <row r="3155" spans="2:11" x14ac:dyDescent="0.3">
      <c r="B3155" s="90"/>
      <c r="C3155" s="10"/>
      <c r="D3155" s="129"/>
      <c r="J3155" s="90"/>
      <c r="K3155" s="90"/>
    </row>
    <row r="3156" spans="2:11" x14ac:dyDescent="0.3">
      <c r="B3156" s="90"/>
      <c r="C3156" s="10"/>
      <c r="D3156" s="129"/>
      <c r="J3156" s="90"/>
      <c r="K3156" s="90"/>
    </row>
    <row r="3157" spans="2:11" x14ac:dyDescent="0.3">
      <c r="B3157" s="90"/>
      <c r="C3157" s="10"/>
      <c r="D3157" s="129"/>
      <c r="J3157" s="90"/>
      <c r="K3157" s="90"/>
    </row>
    <row r="3158" spans="2:11" x14ac:dyDescent="0.3">
      <c r="B3158" s="90"/>
      <c r="C3158" s="10"/>
      <c r="D3158" s="129"/>
      <c r="J3158" s="90"/>
      <c r="K3158" s="90"/>
    </row>
    <row r="3159" spans="2:11" x14ac:dyDescent="0.3">
      <c r="B3159" s="90"/>
      <c r="C3159" s="10"/>
      <c r="D3159" s="129"/>
      <c r="J3159" s="90"/>
      <c r="K3159" s="90"/>
    </row>
    <row r="3160" spans="2:11" x14ac:dyDescent="0.3">
      <c r="B3160" s="90"/>
      <c r="C3160" s="10"/>
      <c r="D3160" s="129"/>
      <c r="J3160" s="90"/>
      <c r="K3160" s="90"/>
    </row>
    <row r="3161" spans="2:11" x14ac:dyDescent="0.3">
      <c r="B3161" s="90"/>
      <c r="C3161" s="10"/>
      <c r="D3161" s="129"/>
      <c r="J3161" s="90"/>
      <c r="K3161" s="90"/>
    </row>
    <row r="3162" spans="2:11" x14ac:dyDescent="0.3">
      <c r="B3162" s="90"/>
      <c r="C3162" s="10"/>
      <c r="D3162" s="129"/>
      <c r="J3162" s="90"/>
      <c r="K3162" s="90"/>
    </row>
    <row r="3163" spans="2:11" x14ac:dyDescent="0.3">
      <c r="B3163" s="90"/>
      <c r="C3163" s="10"/>
      <c r="D3163" s="129"/>
      <c r="J3163" s="90"/>
      <c r="K3163" s="90"/>
    </row>
    <row r="3164" spans="2:11" x14ac:dyDescent="0.3">
      <c r="B3164" s="90"/>
      <c r="C3164" s="10"/>
      <c r="D3164" s="129"/>
      <c r="J3164" s="90"/>
      <c r="K3164" s="90"/>
    </row>
    <row r="3165" spans="2:11" x14ac:dyDescent="0.3">
      <c r="B3165" s="90"/>
      <c r="C3165" s="10"/>
      <c r="D3165" s="129"/>
      <c r="J3165" s="90"/>
      <c r="K3165" s="90"/>
    </row>
    <row r="3166" spans="2:11" x14ac:dyDescent="0.3">
      <c r="B3166" s="90"/>
      <c r="C3166" s="10"/>
      <c r="D3166" s="129"/>
      <c r="J3166" s="90"/>
      <c r="K3166" s="90"/>
    </row>
    <row r="3167" spans="2:11" x14ac:dyDescent="0.3">
      <c r="B3167" s="90"/>
      <c r="C3167" s="10"/>
      <c r="D3167" s="129"/>
      <c r="J3167" s="90"/>
      <c r="K3167" s="90"/>
    </row>
    <row r="3168" spans="2:11" x14ac:dyDescent="0.3">
      <c r="B3168" s="90"/>
      <c r="C3168" s="10"/>
      <c r="D3168" s="129"/>
      <c r="J3168" s="90"/>
      <c r="K3168" s="90"/>
    </row>
    <row r="3169" spans="2:11" x14ac:dyDescent="0.3">
      <c r="B3169" s="90"/>
      <c r="C3169" s="10"/>
      <c r="D3169" s="129"/>
      <c r="J3169" s="90"/>
      <c r="K3169" s="90"/>
    </row>
    <row r="3170" spans="2:11" x14ac:dyDescent="0.3">
      <c r="B3170" s="90"/>
      <c r="C3170" s="10"/>
      <c r="D3170" s="129"/>
      <c r="J3170" s="90"/>
      <c r="K3170" s="90"/>
    </row>
    <row r="3171" spans="2:11" x14ac:dyDescent="0.3">
      <c r="B3171" s="90"/>
      <c r="C3171" s="10"/>
      <c r="D3171" s="129"/>
      <c r="J3171" s="90"/>
      <c r="K3171" s="90"/>
    </row>
    <row r="3172" spans="2:11" x14ac:dyDescent="0.3">
      <c r="B3172" s="90"/>
      <c r="C3172" s="10"/>
      <c r="D3172" s="129"/>
      <c r="J3172" s="90"/>
      <c r="K3172" s="90"/>
    </row>
    <row r="3173" spans="2:11" x14ac:dyDescent="0.3">
      <c r="B3173" s="90"/>
      <c r="C3173" s="10"/>
      <c r="D3173" s="129"/>
      <c r="J3173" s="90"/>
      <c r="K3173" s="90"/>
    </row>
    <row r="3174" spans="2:11" x14ac:dyDescent="0.3">
      <c r="B3174" s="90"/>
      <c r="C3174" s="10"/>
      <c r="D3174" s="129"/>
      <c r="J3174" s="90"/>
      <c r="K3174" s="90"/>
    </row>
    <row r="3175" spans="2:11" x14ac:dyDescent="0.3">
      <c r="B3175" s="90"/>
      <c r="C3175" s="10"/>
      <c r="D3175" s="129"/>
      <c r="J3175" s="90"/>
      <c r="K3175" s="90"/>
    </row>
    <row r="3176" spans="2:11" x14ac:dyDescent="0.3">
      <c r="B3176" s="90"/>
      <c r="C3176" s="10"/>
      <c r="D3176" s="129"/>
      <c r="J3176" s="90"/>
      <c r="K3176" s="90"/>
    </row>
    <row r="3177" spans="2:11" x14ac:dyDescent="0.3">
      <c r="B3177" s="90"/>
      <c r="C3177" s="10"/>
      <c r="D3177" s="129"/>
      <c r="J3177" s="90"/>
      <c r="K3177" s="90"/>
    </row>
    <row r="3178" spans="2:11" x14ac:dyDescent="0.3">
      <c r="B3178" s="90"/>
      <c r="C3178" s="10"/>
      <c r="D3178" s="129"/>
      <c r="J3178" s="90"/>
      <c r="K3178" s="90"/>
    </row>
    <row r="3179" spans="2:11" x14ac:dyDescent="0.3">
      <c r="B3179" s="90"/>
      <c r="C3179" s="10"/>
      <c r="D3179" s="129"/>
      <c r="J3179" s="90"/>
      <c r="K3179" s="90"/>
    </row>
    <row r="3180" spans="2:11" x14ac:dyDescent="0.3">
      <c r="B3180" s="90"/>
      <c r="C3180" s="10"/>
      <c r="D3180" s="129"/>
      <c r="J3180" s="90"/>
      <c r="K3180" s="90"/>
    </row>
    <row r="3181" spans="2:11" x14ac:dyDescent="0.3">
      <c r="B3181" s="90"/>
      <c r="C3181" s="10"/>
      <c r="D3181" s="129"/>
      <c r="J3181" s="90"/>
      <c r="K3181" s="90"/>
    </row>
    <row r="3182" spans="2:11" x14ac:dyDescent="0.3">
      <c r="B3182" s="90"/>
      <c r="C3182" s="10"/>
      <c r="D3182" s="129"/>
      <c r="J3182" s="90"/>
      <c r="K3182" s="90"/>
    </row>
    <row r="3183" spans="2:11" x14ac:dyDescent="0.3">
      <c r="B3183" s="90"/>
      <c r="C3183" s="10"/>
      <c r="D3183" s="129"/>
      <c r="J3183" s="90"/>
      <c r="K3183" s="90"/>
    </row>
    <row r="3184" spans="2:11" x14ac:dyDescent="0.3">
      <c r="B3184" s="90"/>
      <c r="C3184" s="10"/>
      <c r="D3184" s="129"/>
      <c r="J3184" s="90"/>
      <c r="K3184" s="90"/>
    </row>
    <row r="3185" spans="2:11" x14ac:dyDescent="0.3">
      <c r="B3185" s="90"/>
      <c r="C3185" s="10"/>
      <c r="D3185" s="129"/>
      <c r="J3185" s="90"/>
      <c r="K3185" s="90"/>
    </row>
    <row r="3186" spans="2:11" x14ac:dyDescent="0.3">
      <c r="B3186" s="90"/>
      <c r="C3186" s="10"/>
      <c r="D3186" s="129"/>
      <c r="J3186" s="90"/>
      <c r="K3186" s="90"/>
    </row>
    <row r="3187" spans="2:11" x14ac:dyDescent="0.3">
      <c r="B3187" s="90"/>
      <c r="C3187" s="10"/>
      <c r="D3187" s="129"/>
      <c r="J3187" s="90"/>
      <c r="K3187" s="90"/>
    </row>
    <row r="3188" spans="2:11" x14ac:dyDescent="0.3">
      <c r="B3188" s="90"/>
      <c r="C3188" s="10"/>
      <c r="D3188" s="129"/>
      <c r="J3188" s="90"/>
      <c r="K3188" s="90"/>
    </row>
    <row r="3189" spans="2:11" x14ac:dyDescent="0.3">
      <c r="B3189" s="90"/>
      <c r="C3189" s="10"/>
      <c r="D3189" s="129"/>
      <c r="J3189" s="90"/>
      <c r="K3189" s="90"/>
    </row>
    <row r="3190" spans="2:11" x14ac:dyDescent="0.3">
      <c r="B3190" s="90"/>
      <c r="C3190" s="10"/>
      <c r="D3190" s="129"/>
      <c r="J3190" s="90"/>
      <c r="K3190" s="90"/>
    </row>
    <row r="3191" spans="2:11" x14ac:dyDescent="0.3">
      <c r="B3191" s="90"/>
      <c r="C3191" s="10"/>
      <c r="D3191" s="129"/>
      <c r="J3191" s="90"/>
      <c r="K3191" s="90"/>
    </row>
    <row r="3192" spans="2:11" x14ac:dyDescent="0.3">
      <c r="B3192" s="90"/>
      <c r="C3192" s="10"/>
      <c r="D3192" s="129"/>
      <c r="J3192" s="90"/>
      <c r="K3192" s="90"/>
    </row>
    <row r="3193" spans="2:11" x14ac:dyDescent="0.3">
      <c r="B3193" s="90"/>
      <c r="C3193" s="10"/>
      <c r="D3193" s="129"/>
      <c r="J3193" s="90"/>
      <c r="K3193" s="90"/>
    </row>
    <row r="3194" spans="2:11" x14ac:dyDescent="0.3">
      <c r="B3194" s="90"/>
      <c r="C3194" s="10"/>
      <c r="D3194" s="129"/>
      <c r="J3194" s="90"/>
      <c r="K3194" s="90"/>
    </row>
    <row r="3195" spans="2:11" x14ac:dyDescent="0.3">
      <c r="B3195" s="90"/>
      <c r="C3195" s="10"/>
      <c r="D3195" s="129"/>
      <c r="J3195" s="90"/>
      <c r="K3195" s="90"/>
    </row>
    <row r="3196" spans="2:11" x14ac:dyDescent="0.3">
      <c r="B3196" s="90"/>
      <c r="C3196" s="10"/>
      <c r="D3196" s="129"/>
      <c r="J3196" s="90"/>
      <c r="K3196" s="90"/>
    </row>
    <row r="3197" spans="2:11" x14ac:dyDescent="0.3">
      <c r="B3197" s="90"/>
      <c r="C3197" s="10"/>
      <c r="D3197" s="129"/>
      <c r="J3197" s="90"/>
      <c r="K3197" s="90"/>
    </row>
    <row r="3198" spans="2:11" x14ac:dyDescent="0.3">
      <c r="B3198" s="90"/>
      <c r="C3198" s="10"/>
      <c r="D3198" s="129"/>
      <c r="J3198" s="90"/>
      <c r="K3198" s="90"/>
    </row>
    <row r="3199" spans="2:11" x14ac:dyDescent="0.3">
      <c r="B3199" s="90"/>
      <c r="C3199" s="10"/>
      <c r="D3199" s="129"/>
      <c r="J3199" s="90"/>
      <c r="K3199" s="90"/>
    </row>
    <row r="3200" spans="2:11" x14ac:dyDescent="0.3">
      <c r="B3200" s="90"/>
      <c r="C3200" s="10"/>
      <c r="D3200" s="129"/>
      <c r="J3200" s="90"/>
      <c r="K3200" s="90"/>
    </row>
    <row r="3201" spans="2:11" x14ac:dyDescent="0.3">
      <c r="B3201" s="90"/>
      <c r="C3201" s="10"/>
      <c r="D3201" s="129"/>
      <c r="J3201" s="90"/>
      <c r="K3201" s="90"/>
    </row>
    <row r="3202" spans="2:11" x14ac:dyDescent="0.3">
      <c r="B3202" s="90"/>
      <c r="C3202" s="10"/>
      <c r="D3202" s="129"/>
      <c r="J3202" s="90"/>
      <c r="K3202" s="90"/>
    </row>
    <row r="3203" spans="2:11" x14ac:dyDescent="0.3">
      <c r="B3203" s="90"/>
      <c r="C3203" s="10"/>
      <c r="D3203" s="129"/>
      <c r="J3203" s="90"/>
      <c r="K3203" s="90"/>
    </row>
    <row r="3204" spans="2:11" x14ac:dyDescent="0.3">
      <c r="B3204" s="90"/>
      <c r="C3204" s="10"/>
      <c r="D3204" s="129"/>
      <c r="J3204" s="90"/>
      <c r="K3204" s="90"/>
    </row>
    <row r="3205" spans="2:11" x14ac:dyDescent="0.3">
      <c r="B3205" s="90"/>
      <c r="C3205" s="10"/>
      <c r="D3205" s="129"/>
      <c r="J3205" s="90"/>
      <c r="K3205" s="90"/>
    </row>
    <row r="3206" spans="2:11" x14ac:dyDescent="0.3">
      <c r="B3206" s="90"/>
      <c r="C3206" s="10"/>
      <c r="D3206" s="129"/>
      <c r="J3206" s="90"/>
      <c r="K3206" s="90"/>
    </row>
    <row r="3207" spans="2:11" x14ac:dyDescent="0.3">
      <c r="B3207" s="90"/>
      <c r="C3207" s="10"/>
      <c r="D3207" s="129"/>
      <c r="J3207" s="90"/>
      <c r="K3207" s="90"/>
    </row>
    <row r="3208" spans="2:11" x14ac:dyDescent="0.3">
      <c r="B3208" s="90"/>
      <c r="C3208" s="10"/>
      <c r="D3208" s="129"/>
      <c r="J3208" s="90"/>
      <c r="K3208" s="90"/>
    </row>
    <row r="3209" spans="2:11" x14ac:dyDescent="0.3">
      <c r="B3209" s="90"/>
      <c r="C3209" s="10"/>
      <c r="D3209" s="129"/>
      <c r="J3209" s="90"/>
      <c r="K3209" s="90"/>
    </row>
    <row r="3210" spans="2:11" x14ac:dyDescent="0.3">
      <c r="B3210" s="90"/>
      <c r="C3210" s="10"/>
      <c r="D3210" s="129"/>
      <c r="J3210" s="90"/>
      <c r="K3210" s="90"/>
    </row>
    <row r="3211" spans="2:11" x14ac:dyDescent="0.3">
      <c r="B3211" s="90"/>
      <c r="C3211" s="10"/>
      <c r="D3211" s="129"/>
      <c r="J3211" s="90"/>
      <c r="K3211" s="90"/>
    </row>
    <row r="3212" spans="2:11" x14ac:dyDescent="0.3">
      <c r="B3212" s="90"/>
      <c r="C3212" s="10"/>
      <c r="D3212" s="129"/>
      <c r="J3212" s="90"/>
      <c r="K3212" s="90"/>
    </row>
    <row r="3213" spans="2:11" x14ac:dyDescent="0.3">
      <c r="B3213" s="90"/>
      <c r="C3213" s="10"/>
      <c r="D3213" s="129"/>
      <c r="J3213" s="90"/>
      <c r="K3213" s="90"/>
    </row>
    <row r="3214" spans="2:11" x14ac:dyDescent="0.3">
      <c r="B3214" s="90"/>
      <c r="C3214" s="10"/>
      <c r="D3214" s="129"/>
      <c r="J3214" s="90"/>
      <c r="K3214" s="90"/>
    </row>
    <row r="3215" spans="2:11" x14ac:dyDescent="0.3">
      <c r="B3215" s="90"/>
      <c r="C3215" s="10"/>
      <c r="D3215" s="129"/>
      <c r="J3215" s="90"/>
      <c r="K3215" s="90"/>
    </row>
    <row r="3216" spans="2:11" x14ac:dyDescent="0.3">
      <c r="B3216" s="90"/>
      <c r="C3216" s="10"/>
      <c r="D3216" s="129"/>
      <c r="J3216" s="90"/>
      <c r="K3216" s="90"/>
    </row>
    <row r="3217" spans="2:11" x14ac:dyDescent="0.3">
      <c r="B3217" s="90"/>
      <c r="C3217" s="10"/>
      <c r="D3217" s="129"/>
      <c r="J3217" s="90"/>
      <c r="K3217" s="90"/>
    </row>
    <row r="3218" spans="2:11" x14ac:dyDescent="0.3">
      <c r="B3218" s="90"/>
      <c r="C3218" s="10"/>
      <c r="D3218" s="129"/>
      <c r="J3218" s="90"/>
      <c r="K3218" s="90"/>
    </row>
    <row r="3219" spans="2:11" x14ac:dyDescent="0.3">
      <c r="B3219" s="90"/>
      <c r="C3219" s="10"/>
      <c r="D3219" s="129"/>
      <c r="J3219" s="90"/>
      <c r="K3219" s="90"/>
    </row>
    <row r="3220" spans="2:11" x14ac:dyDescent="0.3">
      <c r="B3220" s="90"/>
      <c r="C3220" s="10"/>
      <c r="D3220" s="129"/>
      <c r="J3220" s="90"/>
      <c r="K3220" s="90"/>
    </row>
    <row r="3221" spans="2:11" x14ac:dyDescent="0.3">
      <c r="B3221" s="90"/>
      <c r="C3221" s="10"/>
      <c r="D3221" s="129"/>
      <c r="J3221" s="90"/>
      <c r="K3221" s="90"/>
    </row>
    <row r="3222" spans="2:11" x14ac:dyDescent="0.3">
      <c r="B3222" s="90"/>
      <c r="C3222" s="10"/>
      <c r="D3222" s="129"/>
      <c r="J3222" s="90"/>
      <c r="K3222" s="90"/>
    </row>
    <row r="3223" spans="2:11" x14ac:dyDescent="0.3">
      <c r="B3223" s="90"/>
      <c r="C3223" s="10"/>
      <c r="D3223" s="129"/>
      <c r="J3223" s="90"/>
      <c r="K3223" s="90"/>
    </row>
    <row r="3224" spans="2:11" x14ac:dyDescent="0.3">
      <c r="B3224" s="90"/>
      <c r="C3224" s="10"/>
      <c r="D3224" s="129"/>
      <c r="J3224" s="90"/>
      <c r="K3224" s="90"/>
    </row>
    <row r="3225" spans="2:11" x14ac:dyDescent="0.3">
      <c r="B3225" s="90"/>
      <c r="C3225" s="10"/>
      <c r="D3225" s="129"/>
      <c r="J3225" s="90"/>
      <c r="K3225" s="90"/>
    </row>
    <row r="3226" spans="2:11" x14ac:dyDescent="0.3">
      <c r="B3226" s="90"/>
      <c r="C3226" s="10"/>
      <c r="D3226" s="129"/>
      <c r="J3226" s="90"/>
      <c r="K3226" s="90"/>
    </row>
    <row r="3227" spans="2:11" x14ac:dyDescent="0.3">
      <c r="B3227" s="90"/>
      <c r="C3227" s="10"/>
      <c r="D3227" s="129"/>
      <c r="J3227" s="90"/>
      <c r="K3227" s="90"/>
    </row>
    <row r="3228" spans="2:11" x14ac:dyDescent="0.3">
      <c r="B3228" s="90"/>
      <c r="C3228" s="10"/>
      <c r="D3228" s="129"/>
      <c r="J3228" s="90"/>
      <c r="K3228" s="90"/>
    </row>
    <row r="3229" spans="2:11" x14ac:dyDescent="0.3">
      <c r="B3229" s="90"/>
      <c r="C3229" s="10"/>
      <c r="D3229" s="129"/>
      <c r="J3229" s="90"/>
      <c r="K3229" s="90"/>
    </row>
    <row r="3230" spans="2:11" x14ac:dyDescent="0.3">
      <c r="B3230" s="90"/>
      <c r="C3230" s="10"/>
      <c r="D3230" s="129"/>
      <c r="J3230" s="90"/>
      <c r="K3230" s="90"/>
    </row>
    <row r="3231" spans="2:11" x14ac:dyDescent="0.3">
      <c r="B3231" s="90"/>
      <c r="C3231" s="10"/>
      <c r="D3231" s="129"/>
      <c r="J3231" s="90"/>
      <c r="K3231" s="90"/>
    </row>
    <row r="3232" spans="2:11" x14ac:dyDescent="0.3">
      <c r="B3232" s="90"/>
      <c r="C3232" s="10"/>
      <c r="D3232" s="129"/>
      <c r="J3232" s="90"/>
      <c r="K3232" s="90"/>
    </row>
    <row r="3233" spans="2:11" x14ac:dyDescent="0.3">
      <c r="B3233" s="90"/>
      <c r="C3233" s="10"/>
      <c r="D3233" s="129"/>
      <c r="J3233" s="90"/>
      <c r="K3233" s="90"/>
    </row>
    <row r="3234" spans="2:11" x14ac:dyDescent="0.3">
      <c r="B3234" s="90"/>
      <c r="C3234" s="10"/>
      <c r="D3234" s="129"/>
      <c r="J3234" s="90"/>
      <c r="K3234" s="90"/>
    </row>
    <row r="3235" spans="2:11" x14ac:dyDescent="0.3">
      <c r="B3235" s="90"/>
      <c r="C3235" s="10"/>
      <c r="D3235" s="129"/>
      <c r="J3235" s="90"/>
      <c r="K3235" s="90"/>
    </row>
    <row r="3236" spans="2:11" x14ac:dyDescent="0.3">
      <c r="B3236" s="90"/>
      <c r="C3236" s="10"/>
      <c r="D3236" s="129"/>
      <c r="J3236" s="90"/>
      <c r="K3236" s="90"/>
    </row>
    <row r="3237" spans="2:11" x14ac:dyDescent="0.3">
      <c r="B3237" s="90"/>
      <c r="C3237" s="10"/>
      <c r="D3237" s="129"/>
      <c r="J3237" s="90"/>
      <c r="K3237" s="90"/>
    </row>
    <row r="3238" spans="2:11" x14ac:dyDescent="0.3">
      <c r="B3238" s="90"/>
      <c r="C3238" s="10"/>
      <c r="D3238" s="129"/>
      <c r="J3238" s="90"/>
      <c r="K3238" s="90"/>
    </row>
    <row r="3239" spans="2:11" x14ac:dyDescent="0.3">
      <c r="B3239" s="90"/>
      <c r="C3239" s="10"/>
      <c r="D3239" s="129"/>
      <c r="J3239" s="90"/>
      <c r="K3239" s="90"/>
    </row>
    <row r="3240" spans="2:11" x14ac:dyDescent="0.3">
      <c r="B3240" s="90"/>
      <c r="C3240" s="10"/>
      <c r="D3240" s="129"/>
      <c r="J3240" s="90"/>
      <c r="K3240" s="90"/>
    </row>
    <row r="3241" spans="2:11" x14ac:dyDescent="0.3">
      <c r="B3241" s="90"/>
      <c r="C3241" s="10"/>
      <c r="D3241" s="129"/>
      <c r="J3241" s="90"/>
      <c r="K3241" s="90"/>
    </row>
    <row r="3242" spans="2:11" x14ac:dyDescent="0.3">
      <c r="B3242" s="90"/>
      <c r="C3242" s="10"/>
      <c r="D3242" s="129"/>
      <c r="J3242" s="90"/>
      <c r="K3242" s="90"/>
    </row>
    <row r="3243" spans="2:11" x14ac:dyDescent="0.3">
      <c r="B3243" s="90"/>
      <c r="C3243" s="10"/>
      <c r="D3243" s="129"/>
      <c r="J3243" s="90"/>
      <c r="K3243" s="90"/>
    </row>
    <row r="3244" spans="2:11" x14ac:dyDescent="0.3">
      <c r="B3244" s="90"/>
      <c r="C3244" s="10"/>
      <c r="D3244" s="129"/>
      <c r="J3244" s="90"/>
      <c r="K3244" s="90"/>
    </row>
    <row r="3245" spans="2:11" x14ac:dyDescent="0.3">
      <c r="B3245" s="90"/>
      <c r="C3245" s="10"/>
      <c r="D3245" s="129"/>
      <c r="J3245" s="90"/>
      <c r="K3245" s="90"/>
    </row>
    <row r="3246" spans="2:11" x14ac:dyDescent="0.3">
      <c r="B3246" s="90"/>
      <c r="C3246" s="10"/>
      <c r="D3246" s="129"/>
      <c r="J3246" s="90"/>
      <c r="K3246" s="90"/>
    </row>
    <row r="3247" spans="2:11" x14ac:dyDescent="0.3">
      <c r="B3247" s="90"/>
      <c r="C3247" s="10"/>
      <c r="D3247" s="129"/>
      <c r="J3247" s="90"/>
      <c r="K3247" s="90"/>
    </row>
    <row r="3248" spans="2:11" x14ac:dyDescent="0.3">
      <c r="B3248" s="90"/>
      <c r="C3248" s="10"/>
      <c r="D3248" s="129"/>
      <c r="J3248" s="90"/>
      <c r="K3248" s="90"/>
    </row>
    <row r="3249" spans="2:11" x14ac:dyDescent="0.3">
      <c r="B3249" s="90"/>
      <c r="C3249" s="10"/>
      <c r="D3249" s="129"/>
      <c r="J3249" s="90"/>
      <c r="K3249" s="90"/>
    </row>
    <row r="3250" spans="2:11" x14ac:dyDescent="0.3">
      <c r="B3250" s="90"/>
      <c r="C3250" s="10"/>
      <c r="D3250" s="129"/>
      <c r="J3250" s="90"/>
      <c r="K3250" s="90"/>
    </row>
    <row r="3251" spans="2:11" x14ac:dyDescent="0.3">
      <c r="B3251" s="90"/>
      <c r="C3251" s="10"/>
      <c r="D3251" s="129"/>
      <c r="J3251" s="90"/>
      <c r="K3251" s="90"/>
    </row>
    <row r="3252" spans="2:11" x14ac:dyDescent="0.3">
      <c r="B3252" s="90"/>
      <c r="C3252" s="10"/>
      <c r="D3252" s="129"/>
      <c r="J3252" s="90"/>
      <c r="K3252" s="90"/>
    </row>
    <row r="3253" spans="2:11" x14ac:dyDescent="0.3">
      <c r="B3253" s="90"/>
      <c r="C3253" s="10"/>
      <c r="D3253" s="129"/>
      <c r="J3253" s="90"/>
      <c r="K3253" s="90"/>
    </row>
    <row r="3254" spans="2:11" x14ac:dyDescent="0.3">
      <c r="B3254" s="90"/>
      <c r="C3254" s="10"/>
      <c r="D3254" s="129"/>
      <c r="J3254" s="90"/>
      <c r="K3254" s="90"/>
    </row>
    <row r="3255" spans="2:11" x14ac:dyDescent="0.3">
      <c r="B3255" s="90"/>
      <c r="C3255" s="10"/>
      <c r="D3255" s="129"/>
      <c r="J3255" s="90"/>
      <c r="K3255" s="90"/>
    </row>
    <row r="3256" spans="2:11" x14ac:dyDescent="0.3">
      <c r="B3256" s="90"/>
      <c r="C3256" s="10"/>
      <c r="D3256" s="129"/>
      <c r="J3256" s="90"/>
      <c r="K3256" s="90"/>
    </row>
    <row r="3257" spans="2:11" x14ac:dyDescent="0.3">
      <c r="B3257" s="90"/>
      <c r="C3257" s="10"/>
      <c r="D3257" s="129"/>
      <c r="J3257" s="90"/>
      <c r="K3257" s="90"/>
    </row>
    <row r="3258" spans="2:11" x14ac:dyDescent="0.3">
      <c r="B3258" s="90"/>
      <c r="C3258" s="10"/>
      <c r="D3258" s="129"/>
      <c r="J3258" s="90"/>
      <c r="K3258" s="90"/>
    </row>
    <row r="3259" spans="2:11" x14ac:dyDescent="0.3">
      <c r="B3259" s="90"/>
      <c r="C3259" s="10"/>
      <c r="D3259" s="129"/>
      <c r="J3259" s="90"/>
      <c r="K3259" s="90"/>
    </row>
    <row r="3260" spans="2:11" x14ac:dyDescent="0.3">
      <c r="B3260" s="90"/>
      <c r="C3260" s="10"/>
      <c r="D3260" s="129"/>
      <c r="J3260" s="90"/>
      <c r="K3260" s="90"/>
    </row>
    <row r="3261" spans="2:11" x14ac:dyDescent="0.3">
      <c r="B3261" s="90"/>
      <c r="C3261" s="10"/>
      <c r="D3261" s="129"/>
      <c r="J3261" s="90"/>
      <c r="K3261" s="90"/>
    </row>
    <row r="3262" spans="2:11" x14ac:dyDescent="0.3">
      <c r="B3262" s="90"/>
      <c r="C3262" s="10"/>
      <c r="D3262" s="129"/>
      <c r="J3262" s="90"/>
      <c r="K3262" s="90"/>
    </row>
    <row r="3263" spans="2:11" x14ac:dyDescent="0.3">
      <c r="B3263" s="90"/>
      <c r="C3263" s="10"/>
      <c r="D3263" s="129"/>
      <c r="J3263" s="90"/>
      <c r="K3263" s="90"/>
    </row>
    <row r="3264" spans="2:11" x14ac:dyDescent="0.3">
      <c r="B3264" s="90"/>
      <c r="C3264" s="10"/>
      <c r="D3264" s="129"/>
      <c r="J3264" s="90"/>
      <c r="K3264" s="90"/>
    </row>
    <row r="3265" spans="2:11" x14ac:dyDescent="0.3">
      <c r="B3265" s="90"/>
      <c r="C3265" s="10"/>
      <c r="D3265" s="129"/>
      <c r="J3265" s="90"/>
      <c r="K3265" s="90"/>
    </row>
    <row r="3266" spans="2:11" x14ac:dyDescent="0.3">
      <c r="B3266" s="90"/>
      <c r="C3266" s="10"/>
      <c r="D3266" s="129"/>
      <c r="J3266" s="90"/>
      <c r="K3266" s="90"/>
    </row>
    <row r="3267" spans="2:11" x14ac:dyDescent="0.3">
      <c r="B3267" s="90"/>
      <c r="C3267" s="10"/>
      <c r="D3267" s="129"/>
      <c r="J3267" s="90"/>
      <c r="K3267" s="90"/>
    </row>
    <row r="3268" spans="2:11" x14ac:dyDescent="0.3">
      <c r="B3268" s="90"/>
      <c r="C3268" s="10"/>
      <c r="D3268" s="129"/>
      <c r="J3268" s="90"/>
      <c r="K3268" s="90"/>
    </row>
    <row r="3269" spans="2:11" x14ac:dyDescent="0.3">
      <c r="B3269" s="90"/>
      <c r="C3269" s="10"/>
      <c r="D3269" s="129"/>
      <c r="J3269" s="90"/>
      <c r="K3269" s="90"/>
    </row>
    <row r="3270" spans="2:11" x14ac:dyDescent="0.3">
      <c r="B3270" s="90"/>
      <c r="C3270" s="10"/>
      <c r="D3270" s="129"/>
      <c r="J3270" s="90"/>
      <c r="K3270" s="90"/>
    </row>
    <row r="3271" spans="2:11" x14ac:dyDescent="0.3">
      <c r="B3271" s="90"/>
      <c r="C3271" s="10"/>
      <c r="D3271" s="129"/>
      <c r="J3271" s="90"/>
      <c r="K3271" s="90"/>
    </row>
    <row r="3272" spans="2:11" x14ac:dyDescent="0.3">
      <c r="B3272" s="90"/>
      <c r="C3272" s="10"/>
      <c r="D3272" s="129"/>
      <c r="J3272" s="90"/>
      <c r="K3272" s="90"/>
    </row>
    <row r="3273" spans="2:11" x14ac:dyDescent="0.3">
      <c r="B3273" s="90"/>
      <c r="C3273" s="10"/>
      <c r="D3273" s="129"/>
      <c r="J3273" s="90"/>
      <c r="K3273" s="90"/>
    </row>
    <row r="3274" spans="2:11" x14ac:dyDescent="0.3">
      <c r="B3274" s="90"/>
      <c r="C3274" s="10"/>
      <c r="D3274" s="129"/>
      <c r="J3274" s="90"/>
      <c r="K3274" s="90"/>
    </row>
    <row r="3275" spans="2:11" x14ac:dyDescent="0.3">
      <c r="B3275" s="90"/>
      <c r="C3275" s="10"/>
      <c r="D3275" s="129"/>
      <c r="J3275" s="90"/>
      <c r="K3275" s="90"/>
    </row>
    <row r="3276" spans="2:11" x14ac:dyDescent="0.3">
      <c r="B3276" s="90"/>
      <c r="C3276" s="10"/>
      <c r="D3276" s="129"/>
      <c r="J3276" s="90"/>
      <c r="K3276" s="90"/>
    </row>
    <row r="3277" spans="2:11" x14ac:dyDescent="0.3">
      <c r="B3277" s="90"/>
      <c r="C3277" s="10"/>
      <c r="D3277" s="129"/>
      <c r="J3277" s="90"/>
      <c r="K3277" s="90"/>
    </row>
    <row r="3278" spans="2:11" x14ac:dyDescent="0.3">
      <c r="B3278" s="90"/>
      <c r="C3278" s="10"/>
      <c r="D3278" s="129"/>
      <c r="J3278" s="90"/>
      <c r="K3278" s="90"/>
    </row>
    <row r="3279" spans="2:11" x14ac:dyDescent="0.3">
      <c r="B3279" s="90"/>
      <c r="C3279" s="10"/>
      <c r="D3279" s="129"/>
      <c r="J3279" s="90"/>
      <c r="K3279" s="90"/>
    </row>
    <row r="3280" spans="2:11" x14ac:dyDescent="0.3">
      <c r="B3280" s="90"/>
      <c r="C3280" s="10"/>
      <c r="D3280" s="129"/>
      <c r="J3280" s="90"/>
      <c r="K3280" s="90"/>
    </row>
    <row r="3281" spans="2:11" x14ac:dyDescent="0.3">
      <c r="B3281" s="90"/>
      <c r="C3281" s="10"/>
      <c r="D3281" s="129"/>
      <c r="J3281" s="90"/>
      <c r="K3281" s="90"/>
    </row>
    <row r="3282" spans="2:11" x14ac:dyDescent="0.3">
      <c r="B3282" s="90"/>
      <c r="C3282" s="10"/>
      <c r="D3282" s="129"/>
      <c r="J3282" s="90"/>
      <c r="K3282" s="90"/>
    </row>
    <row r="3283" spans="2:11" x14ac:dyDescent="0.3">
      <c r="B3283" s="90"/>
      <c r="C3283" s="10"/>
      <c r="D3283" s="129"/>
      <c r="J3283" s="90"/>
      <c r="K3283" s="90"/>
    </row>
    <row r="3284" spans="2:11" x14ac:dyDescent="0.3">
      <c r="B3284" s="90"/>
      <c r="C3284" s="10"/>
      <c r="D3284" s="129"/>
      <c r="J3284" s="90"/>
      <c r="K3284" s="90"/>
    </row>
    <row r="3285" spans="2:11" x14ac:dyDescent="0.3">
      <c r="B3285" s="90"/>
      <c r="C3285" s="10"/>
      <c r="D3285" s="129"/>
      <c r="J3285" s="90"/>
      <c r="K3285" s="90"/>
    </row>
    <row r="3286" spans="2:11" x14ac:dyDescent="0.3">
      <c r="B3286" s="90"/>
      <c r="C3286" s="10"/>
      <c r="D3286" s="129"/>
      <c r="J3286" s="90"/>
      <c r="K3286" s="90"/>
    </row>
    <row r="3287" spans="2:11" x14ac:dyDescent="0.3">
      <c r="B3287" s="90"/>
      <c r="C3287" s="10"/>
      <c r="D3287" s="129"/>
      <c r="J3287" s="90"/>
      <c r="K3287" s="90"/>
    </row>
    <row r="3288" spans="2:11" x14ac:dyDescent="0.3">
      <c r="B3288" s="90"/>
      <c r="C3288" s="10"/>
      <c r="D3288" s="129"/>
      <c r="J3288" s="90"/>
      <c r="K3288" s="90"/>
    </row>
    <row r="3289" spans="2:11" x14ac:dyDescent="0.3">
      <c r="B3289" s="90"/>
      <c r="C3289" s="10"/>
      <c r="D3289" s="129"/>
      <c r="J3289" s="90"/>
      <c r="K3289" s="90"/>
    </row>
    <row r="3290" spans="2:11" x14ac:dyDescent="0.3">
      <c r="B3290" s="90"/>
      <c r="C3290" s="10"/>
      <c r="D3290" s="129"/>
      <c r="J3290" s="90"/>
      <c r="K3290" s="90"/>
    </row>
    <row r="3291" spans="2:11" x14ac:dyDescent="0.3">
      <c r="B3291" s="90"/>
      <c r="C3291" s="10"/>
      <c r="D3291" s="129"/>
      <c r="J3291" s="90"/>
      <c r="K3291" s="90"/>
    </row>
    <row r="3292" spans="2:11" x14ac:dyDescent="0.3">
      <c r="B3292" s="90"/>
      <c r="C3292" s="10"/>
      <c r="D3292" s="129"/>
      <c r="J3292" s="90"/>
      <c r="K3292" s="90"/>
    </row>
    <row r="3293" spans="2:11" x14ac:dyDescent="0.3">
      <c r="B3293" s="90"/>
      <c r="C3293" s="10"/>
      <c r="D3293" s="129"/>
      <c r="J3293" s="90"/>
      <c r="K3293" s="90"/>
    </row>
    <row r="3294" spans="2:11" x14ac:dyDescent="0.3">
      <c r="B3294" s="90"/>
      <c r="C3294" s="10"/>
      <c r="D3294" s="129"/>
      <c r="J3294" s="90"/>
      <c r="K3294" s="90"/>
    </row>
    <row r="3295" spans="2:11" x14ac:dyDescent="0.3">
      <c r="B3295" s="90"/>
      <c r="C3295" s="10"/>
      <c r="D3295" s="129"/>
      <c r="J3295" s="90"/>
      <c r="K3295" s="90"/>
    </row>
    <row r="3296" spans="2:11" x14ac:dyDescent="0.3">
      <c r="B3296" s="90"/>
      <c r="C3296" s="10"/>
      <c r="D3296" s="129"/>
      <c r="J3296" s="90"/>
      <c r="K3296" s="90"/>
    </row>
    <row r="3297" spans="2:11" x14ac:dyDescent="0.3">
      <c r="B3297" s="90"/>
      <c r="C3297" s="10"/>
      <c r="D3297" s="129"/>
      <c r="J3297" s="90"/>
      <c r="K3297" s="90"/>
    </row>
    <row r="3298" spans="2:11" x14ac:dyDescent="0.3">
      <c r="B3298" s="90"/>
      <c r="C3298" s="10"/>
      <c r="D3298" s="129"/>
      <c r="J3298" s="90"/>
      <c r="K3298" s="90"/>
    </row>
    <row r="3299" spans="2:11" x14ac:dyDescent="0.3">
      <c r="B3299" s="90"/>
      <c r="C3299" s="10"/>
      <c r="D3299" s="129"/>
      <c r="J3299" s="90"/>
      <c r="K3299" s="90"/>
    </row>
    <row r="3300" spans="2:11" x14ac:dyDescent="0.3">
      <c r="B3300" s="90"/>
      <c r="C3300" s="10"/>
      <c r="D3300" s="129"/>
      <c r="J3300" s="90"/>
      <c r="K3300" s="90"/>
    </row>
    <row r="3301" spans="2:11" x14ac:dyDescent="0.3">
      <c r="B3301" s="90"/>
      <c r="C3301" s="10"/>
      <c r="D3301" s="129"/>
      <c r="J3301" s="90"/>
      <c r="K3301" s="90"/>
    </row>
    <row r="3302" spans="2:11" x14ac:dyDescent="0.3">
      <c r="B3302" s="90"/>
      <c r="C3302" s="10"/>
      <c r="D3302" s="129"/>
      <c r="J3302" s="90"/>
      <c r="K3302" s="90"/>
    </row>
    <row r="3303" spans="2:11" x14ac:dyDescent="0.3">
      <c r="B3303" s="90"/>
      <c r="C3303" s="10"/>
      <c r="D3303" s="129"/>
      <c r="J3303" s="90"/>
      <c r="K3303" s="90"/>
    </row>
    <row r="3304" spans="2:11" x14ac:dyDescent="0.3">
      <c r="B3304" s="90"/>
      <c r="C3304" s="10"/>
      <c r="D3304" s="129"/>
      <c r="J3304" s="90"/>
      <c r="K3304" s="90"/>
    </row>
    <row r="3305" spans="2:11" x14ac:dyDescent="0.3">
      <c r="B3305" s="90"/>
      <c r="C3305" s="10"/>
      <c r="D3305" s="129"/>
      <c r="J3305" s="90"/>
      <c r="K3305" s="90"/>
    </row>
    <row r="3306" spans="2:11" x14ac:dyDescent="0.3">
      <c r="B3306" s="90"/>
      <c r="C3306" s="10"/>
      <c r="D3306" s="129"/>
      <c r="J3306" s="90"/>
      <c r="K3306" s="90"/>
    </row>
    <row r="3307" spans="2:11" x14ac:dyDescent="0.3">
      <c r="B3307" s="90"/>
      <c r="C3307" s="10"/>
      <c r="D3307" s="129"/>
      <c r="J3307" s="90"/>
      <c r="K3307" s="90"/>
    </row>
    <row r="3308" spans="2:11" x14ac:dyDescent="0.3">
      <c r="B3308" s="90"/>
      <c r="C3308" s="10"/>
      <c r="D3308" s="129"/>
      <c r="J3308" s="90"/>
      <c r="K3308" s="90"/>
    </row>
    <row r="3309" spans="2:11" x14ac:dyDescent="0.3">
      <c r="B3309" s="90"/>
      <c r="C3309" s="10"/>
      <c r="D3309" s="129"/>
      <c r="J3309" s="90"/>
      <c r="K3309" s="90"/>
    </row>
    <row r="3310" spans="2:11" x14ac:dyDescent="0.3">
      <c r="B3310" s="90"/>
      <c r="C3310" s="10"/>
      <c r="D3310" s="129"/>
      <c r="J3310" s="90"/>
      <c r="K3310" s="90"/>
    </row>
    <row r="3311" spans="2:11" x14ac:dyDescent="0.3">
      <c r="B3311" s="90"/>
      <c r="C3311" s="10"/>
      <c r="D3311" s="129"/>
      <c r="J3311" s="90"/>
      <c r="K3311" s="90"/>
    </row>
    <row r="3312" spans="2:11" x14ac:dyDescent="0.3">
      <c r="B3312" s="90"/>
      <c r="C3312" s="10"/>
      <c r="D3312" s="129"/>
      <c r="J3312" s="90"/>
      <c r="K3312" s="90"/>
    </row>
    <row r="3313" spans="2:11" x14ac:dyDescent="0.3">
      <c r="B3313" s="90"/>
      <c r="C3313" s="10"/>
      <c r="D3313" s="129"/>
      <c r="J3313" s="90"/>
      <c r="K3313" s="90"/>
    </row>
    <row r="3314" spans="2:11" x14ac:dyDescent="0.3">
      <c r="B3314" s="90"/>
      <c r="C3314" s="10"/>
      <c r="D3314" s="129"/>
      <c r="J3314" s="90"/>
      <c r="K3314" s="90"/>
    </row>
    <row r="3315" spans="2:11" x14ac:dyDescent="0.3">
      <c r="B3315" s="90"/>
      <c r="C3315" s="10"/>
      <c r="D3315" s="129"/>
      <c r="J3315" s="90"/>
      <c r="K3315" s="90"/>
    </row>
    <row r="3316" spans="2:11" x14ac:dyDescent="0.3">
      <c r="B3316" s="90"/>
      <c r="C3316" s="10"/>
      <c r="D3316" s="129"/>
      <c r="J3316" s="90"/>
      <c r="K3316" s="90"/>
    </row>
    <row r="3317" spans="2:11" x14ac:dyDescent="0.3">
      <c r="B3317" s="90"/>
      <c r="C3317" s="10"/>
      <c r="D3317" s="129"/>
      <c r="J3317" s="90"/>
      <c r="K3317" s="90"/>
    </row>
    <row r="3318" spans="2:11" x14ac:dyDescent="0.3">
      <c r="B3318" s="90"/>
      <c r="C3318" s="10"/>
      <c r="D3318" s="129"/>
      <c r="J3318" s="90"/>
      <c r="K3318" s="90"/>
    </row>
    <row r="3319" spans="2:11" x14ac:dyDescent="0.3">
      <c r="B3319" s="90"/>
      <c r="C3319" s="10"/>
      <c r="D3319" s="129"/>
      <c r="J3319" s="90"/>
      <c r="K3319" s="90"/>
    </row>
    <row r="3320" spans="2:11" x14ac:dyDescent="0.3">
      <c r="B3320" s="90"/>
      <c r="C3320" s="10"/>
      <c r="D3320" s="129"/>
      <c r="J3320" s="90"/>
      <c r="K3320" s="90"/>
    </row>
    <row r="3321" spans="2:11" x14ac:dyDescent="0.3">
      <c r="B3321" s="90"/>
      <c r="C3321" s="10"/>
      <c r="D3321" s="129"/>
      <c r="J3321" s="90"/>
      <c r="K3321" s="90"/>
    </row>
    <row r="3322" spans="2:11" x14ac:dyDescent="0.3">
      <c r="B3322" s="90"/>
      <c r="C3322" s="10"/>
      <c r="D3322" s="129"/>
      <c r="J3322" s="90"/>
      <c r="K3322" s="90"/>
    </row>
    <row r="3323" spans="2:11" x14ac:dyDescent="0.3">
      <c r="B3323" s="90"/>
      <c r="C3323" s="10"/>
      <c r="D3323" s="129"/>
      <c r="J3323" s="90"/>
      <c r="K3323" s="90"/>
    </row>
    <row r="3324" spans="2:11" x14ac:dyDescent="0.3">
      <c r="B3324" s="90"/>
      <c r="C3324" s="10"/>
      <c r="D3324" s="129"/>
      <c r="J3324" s="90"/>
      <c r="K3324" s="90"/>
    </row>
    <row r="3325" spans="2:11" x14ac:dyDescent="0.3">
      <c r="B3325" s="90"/>
      <c r="C3325" s="10"/>
      <c r="D3325" s="129"/>
      <c r="J3325" s="90"/>
      <c r="K3325" s="90"/>
    </row>
    <row r="3326" spans="2:11" x14ac:dyDescent="0.3">
      <c r="B3326" s="90"/>
      <c r="C3326" s="10"/>
      <c r="D3326" s="129"/>
      <c r="J3326" s="90"/>
      <c r="K3326" s="90"/>
    </row>
    <row r="3327" spans="2:11" x14ac:dyDescent="0.3">
      <c r="B3327" s="90"/>
      <c r="C3327" s="10"/>
      <c r="D3327" s="129"/>
      <c r="J3327" s="90"/>
      <c r="K3327" s="90"/>
    </row>
    <row r="3328" spans="2:11" x14ac:dyDescent="0.3">
      <c r="B3328" s="90"/>
      <c r="C3328" s="10"/>
      <c r="D3328" s="129"/>
      <c r="J3328" s="90"/>
      <c r="K3328" s="90"/>
    </row>
    <row r="3329" spans="2:11" x14ac:dyDescent="0.3">
      <c r="B3329" s="90"/>
      <c r="C3329" s="10"/>
      <c r="D3329" s="129"/>
      <c r="J3329" s="90"/>
      <c r="K3329" s="90"/>
    </row>
    <row r="3330" spans="2:11" x14ac:dyDescent="0.3">
      <c r="B3330" s="90"/>
      <c r="C3330" s="10"/>
      <c r="D3330" s="129"/>
      <c r="J3330" s="90"/>
      <c r="K3330" s="90"/>
    </row>
    <row r="3331" spans="2:11" x14ac:dyDescent="0.3">
      <c r="B3331" s="90"/>
      <c r="C3331" s="10"/>
      <c r="D3331" s="129"/>
      <c r="J3331" s="90"/>
      <c r="K3331" s="90"/>
    </row>
    <row r="3332" spans="2:11" x14ac:dyDescent="0.3">
      <c r="B3332" s="90"/>
      <c r="C3332" s="10"/>
      <c r="D3332" s="129"/>
      <c r="J3332" s="90"/>
      <c r="K3332" s="90"/>
    </row>
    <row r="3333" spans="2:11" x14ac:dyDescent="0.3">
      <c r="B3333" s="90"/>
      <c r="C3333" s="10"/>
      <c r="D3333" s="129"/>
      <c r="J3333" s="90"/>
      <c r="K3333" s="90"/>
    </row>
    <row r="3334" spans="2:11" x14ac:dyDescent="0.3">
      <c r="B3334" s="90"/>
      <c r="C3334" s="10"/>
      <c r="D3334" s="129"/>
      <c r="J3334" s="90"/>
      <c r="K3334" s="90"/>
    </row>
    <row r="3335" spans="2:11" x14ac:dyDescent="0.3">
      <c r="B3335" s="90"/>
      <c r="C3335" s="10"/>
      <c r="D3335" s="129"/>
      <c r="J3335" s="90"/>
      <c r="K3335" s="90"/>
    </row>
    <row r="3336" spans="2:11" x14ac:dyDescent="0.3">
      <c r="B3336" s="90"/>
      <c r="C3336" s="10"/>
      <c r="D3336" s="129"/>
      <c r="J3336" s="90"/>
      <c r="K3336" s="90"/>
    </row>
    <row r="3337" spans="2:11" x14ac:dyDescent="0.3">
      <c r="B3337" s="90"/>
      <c r="C3337" s="10"/>
      <c r="D3337" s="129"/>
      <c r="J3337" s="90"/>
      <c r="K3337" s="90"/>
    </row>
    <row r="3338" spans="2:11" x14ac:dyDescent="0.3">
      <c r="B3338" s="90"/>
      <c r="C3338" s="10"/>
      <c r="D3338" s="129"/>
      <c r="J3338" s="90"/>
      <c r="K3338" s="90"/>
    </row>
    <row r="3339" spans="2:11" x14ac:dyDescent="0.3">
      <c r="B3339" s="90"/>
      <c r="C3339" s="10"/>
      <c r="D3339" s="129"/>
      <c r="J3339" s="90"/>
      <c r="K3339" s="90"/>
    </row>
    <row r="3340" spans="2:11" x14ac:dyDescent="0.3">
      <c r="B3340" s="90"/>
      <c r="C3340" s="10"/>
      <c r="D3340" s="129"/>
      <c r="J3340" s="90"/>
      <c r="K3340" s="90"/>
    </row>
    <row r="3341" spans="2:11" x14ac:dyDescent="0.3">
      <c r="B3341" s="90"/>
      <c r="C3341" s="10"/>
      <c r="D3341" s="129"/>
      <c r="J3341" s="90"/>
      <c r="K3341" s="90"/>
    </row>
    <row r="3342" spans="2:11" x14ac:dyDescent="0.3">
      <c r="B3342" s="90"/>
      <c r="C3342" s="10"/>
      <c r="D3342" s="129"/>
      <c r="J3342" s="90"/>
      <c r="K3342" s="90"/>
    </row>
    <row r="3343" spans="2:11" x14ac:dyDescent="0.3">
      <c r="B3343" s="90"/>
      <c r="C3343" s="10"/>
      <c r="D3343" s="129"/>
      <c r="J3343" s="90"/>
      <c r="K3343" s="90"/>
    </row>
    <row r="3344" spans="2:11" x14ac:dyDescent="0.3">
      <c r="B3344" s="90"/>
      <c r="C3344" s="10"/>
      <c r="D3344" s="129"/>
      <c r="J3344" s="90"/>
      <c r="K3344" s="90"/>
    </row>
    <row r="3345" spans="2:11" x14ac:dyDescent="0.3">
      <c r="B3345" s="90"/>
      <c r="C3345" s="10"/>
      <c r="D3345" s="129"/>
      <c r="J3345" s="90"/>
      <c r="K3345" s="90"/>
    </row>
    <row r="3346" spans="2:11" x14ac:dyDescent="0.3">
      <c r="B3346" s="90"/>
      <c r="C3346" s="10"/>
      <c r="D3346" s="129"/>
      <c r="J3346" s="90"/>
      <c r="K3346" s="90"/>
    </row>
    <row r="3347" spans="2:11" x14ac:dyDescent="0.3">
      <c r="B3347" s="90"/>
      <c r="C3347" s="10"/>
      <c r="D3347" s="129"/>
      <c r="J3347" s="90"/>
      <c r="K3347" s="90"/>
    </row>
    <row r="3348" spans="2:11" x14ac:dyDescent="0.3">
      <c r="B3348" s="90"/>
      <c r="C3348" s="10"/>
      <c r="D3348" s="129"/>
      <c r="J3348" s="90"/>
      <c r="K3348" s="90"/>
    </row>
    <row r="3349" spans="2:11" x14ac:dyDescent="0.3">
      <c r="B3349" s="90"/>
      <c r="C3349" s="10"/>
      <c r="D3349" s="129"/>
      <c r="J3349" s="90"/>
      <c r="K3349" s="90"/>
    </row>
    <row r="3350" spans="2:11" x14ac:dyDescent="0.3">
      <c r="B3350" s="90"/>
      <c r="C3350" s="10"/>
      <c r="D3350" s="129"/>
      <c r="J3350" s="90"/>
      <c r="K3350" s="90"/>
    </row>
    <row r="3351" spans="2:11" x14ac:dyDescent="0.3">
      <c r="B3351" s="90"/>
      <c r="C3351" s="10"/>
      <c r="D3351" s="129"/>
      <c r="J3351" s="90"/>
      <c r="K3351" s="90"/>
    </row>
    <row r="3352" spans="2:11" x14ac:dyDescent="0.3">
      <c r="B3352" s="90"/>
      <c r="C3352" s="10"/>
      <c r="D3352" s="129"/>
      <c r="J3352" s="90"/>
      <c r="K3352" s="90"/>
    </row>
    <row r="3353" spans="2:11" x14ac:dyDescent="0.3">
      <c r="B3353" s="90"/>
      <c r="C3353" s="10"/>
      <c r="D3353" s="129"/>
      <c r="J3353" s="90"/>
      <c r="K3353" s="90"/>
    </row>
    <row r="3354" spans="2:11" x14ac:dyDescent="0.3">
      <c r="B3354" s="90"/>
      <c r="C3354" s="10"/>
      <c r="D3354" s="129"/>
      <c r="J3354" s="90"/>
      <c r="K3354" s="90"/>
    </row>
    <row r="3355" spans="2:11" x14ac:dyDescent="0.3">
      <c r="B3355" s="90"/>
      <c r="C3355" s="10"/>
      <c r="D3355" s="129"/>
      <c r="J3355" s="90"/>
      <c r="K3355" s="90"/>
    </row>
    <row r="3356" spans="2:11" x14ac:dyDescent="0.3">
      <c r="B3356" s="90"/>
      <c r="C3356" s="10"/>
      <c r="D3356" s="129"/>
      <c r="J3356" s="90"/>
      <c r="K3356" s="90"/>
    </row>
    <row r="3357" spans="2:11" x14ac:dyDescent="0.3">
      <c r="B3357" s="90"/>
      <c r="C3357" s="10"/>
      <c r="D3357" s="129"/>
      <c r="J3357" s="90"/>
      <c r="K3357" s="90"/>
    </row>
    <row r="3358" spans="2:11" x14ac:dyDescent="0.3">
      <c r="B3358" s="90"/>
      <c r="C3358" s="10"/>
      <c r="D3358" s="129"/>
      <c r="J3358" s="90"/>
      <c r="K3358" s="90"/>
    </row>
    <row r="3359" spans="2:11" x14ac:dyDescent="0.3">
      <c r="B3359" s="90"/>
      <c r="C3359" s="10"/>
      <c r="D3359" s="129"/>
      <c r="J3359" s="90"/>
      <c r="K3359" s="90"/>
    </row>
    <row r="3360" spans="2:11" x14ac:dyDescent="0.3">
      <c r="B3360" s="90"/>
      <c r="C3360" s="10"/>
      <c r="D3360" s="129"/>
      <c r="J3360" s="90"/>
      <c r="K3360" s="90"/>
    </row>
    <row r="3361" spans="2:11" x14ac:dyDescent="0.3">
      <c r="B3361" s="90"/>
      <c r="C3361" s="10"/>
      <c r="D3361" s="129"/>
      <c r="J3361" s="90"/>
      <c r="K3361" s="90"/>
    </row>
    <row r="3362" spans="2:11" x14ac:dyDescent="0.3">
      <c r="B3362" s="90"/>
      <c r="C3362" s="10"/>
      <c r="D3362" s="129"/>
      <c r="J3362" s="90"/>
      <c r="K3362" s="90"/>
    </row>
    <row r="3363" spans="2:11" x14ac:dyDescent="0.3">
      <c r="B3363" s="90"/>
      <c r="C3363" s="10"/>
      <c r="D3363" s="129"/>
      <c r="J3363" s="90"/>
      <c r="K3363" s="90"/>
    </row>
    <row r="3364" spans="2:11" x14ac:dyDescent="0.3">
      <c r="B3364" s="90"/>
      <c r="C3364" s="10"/>
      <c r="D3364" s="129"/>
      <c r="J3364" s="90"/>
      <c r="K3364" s="90"/>
    </row>
    <row r="3365" spans="2:11" x14ac:dyDescent="0.3">
      <c r="B3365" s="90"/>
      <c r="C3365" s="10"/>
      <c r="D3365" s="129"/>
      <c r="J3365" s="90"/>
      <c r="K3365" s="90"/>
    </row>
    <row r="3366" spans="2:11" x14ac:dyDescent="0.3">
      <c r="B3366" s="90"/>
      <c r="C3366" s="10"/>
      <c r="D3366" s="129"/>
      <c r="J3366" s="90"/>
      <c r="K3366" s="90"/>
    </row>
    <row r="3367" spans="2:11" x14ac:dyDescent="0.3">
      <c r="B3367" s="90"/>
      <c r="C3367" s="10"/>
      <c r="D3367" s="129"/>
      <c r="J3367" s="90"/>
      <c r="K3367" s="90"/>
    </row>
    <row r="3368" spans="2:11" x14ac:dyDescent="0.3">
      <c r="B3368" s="90"/>
      <c r="C3368" s="10"/>
      <c r="D3368" s="129"/>
      <c r="J3368" s="90"/>
      <c r="K3368" s="90"/>
    </row>
    <row r="3369" spans="2:11" x14ac:dyDescent="0.3">
      <c r="B3369" s="90"/>
      <c r="C3369" s="10"/>
      <c r="D3369" s="129"/>
      <c r="J3369" s="90"/>
      <c r="K3369" s="90"/>
    </row>
    <row r="3370" spans="2:11" x14ac:dyDescent="0.3">
      <c r="B3370" s="90"/>
      <c r="C3370" s="10"/>
      <c r="D3370" s="129"/>
      <c r="J3370" s="90"/>
      <c r="K3370" s="90"/>
    </row>
    <row r="3371" spans="2:11" x14ac:dyDescent="0.3">
      <c r="B3371" s="90"/>
      <c r="C3371" s="10"/>
      <c r="D3371" s="129"/>
      <c r="J3371" s="90"/>
      <c r="K3371" s="90"/>
    </row>
    <row r="3372" spans="2:11" x14ac:dyDescent="0.3">
      <c r="B3372" s="90"/>
      <c r="C3372" s="10"/>
      <c r="D3372" s="129"/>
      <c r="J3372" s="90"/>
      <c r="K3372" s="90"/>
    </row>
    <row r="3373" spans="2:11" x14ac:dyDescent="0.3">
      <c r="B3373" s="90"/>
      <c r="C3373" s="10"/>
      <c r="D3373" s="129"/>
      <c r="J3373" s="90"/>
      <c r="K3373" s="90"/>
    </row>
    <row r="3374" spans="2:11" x14ac:dyDescent="0.3">
      <c r="B3374" s="90"/>
      <c r="C3374" s="10"/>
      <c r="D3374" s="129"/>
      <c r="J3374" s="90"/>
      <c r="K3374" s="90"/>
    </row>
    <row r="3375" spans="2:11" x14ac:dyDescent="0.3">
      <c r="B3375" s="90"/>
      <c r="C3375" s="10"/>
      <c r="D3375" s="129"/>
      <c r="J3375" s="90"/>
      <c r="K3375" s="90"/>
    </row>
    <row r="3376" spans="2:11" x14ac:dyDescent="0.3">
      <c r="B3376" s="90"/>
      <c r="C3376" s="10"/>
      <c r="D3376" s="129"/>
      <c r="J3376" s="90"/>
      <c r="K3376" s="90"/>
    </row>
    <row r="3377" spans="2:11" x14ac:dyDescent="0.3">
      <c r="B3377" s="90"/>
      <c r="C3377" s="10"/>
      <c r="D3377" s="129"/>
      <c r="J3377" s="90"/>
      <c r="K3377" s="90"/>
    </row>
    <row r="3378" spans="2:11" x14ac:dyDescent="0.3">
      <c r="B3378" s="90"/>
      <c r="C3378" s="10"/>
      <c r="D3378" s="129"/>
      <c r="J3378" s="90"/>
      <c r="K3378" s="90"/>
    </row>
    <row r="3379" spans="2:11" x14ac:dyDescent="0.3">
      <c r="B3379" s="90"/>
      <c r="C3379" s="10"/>
      <c r="D3379" s="129"/>
      <c r="J3379" s="90"/>
      <c r="K3379" s="90"/>
    </row>
    <row r="3380" spans="2:11" x14ac:dyDescent="0.3">
      <c r="B3380" s="90"/>
      <c r="C3380" s="10"/>
      <c r="D3380" s="129"/>
      <c r="J3380" s="90"/>
      <c r="K3380" s="90"/>
    </row>
    <row r="3381" spans="2:11" x14ac:dyDescent="0.3">
      <c r="B3381" s="90"/>
      <c r="C3381" s="10"/>
      <c r="D3381" s="129"/>
      <c r="J3381" s="90"/>
      <c r="K3381" s="90"/>
    </row>
    <row r="3382" spans="2:11" x14ac:dyDescent="0.3">
      <c r="B3382" s="90"/>
      <c r="C3382" s="10"/>
      <c r="D3382" s="129"/>
      <c r="J3382" s="90"/>
      <c r="K3382" s="90"/>
    </row>
    <row r="3383" spans="2:11" x14ac:dyDescent="0.3">
      <c r="B3383" s="90"/>
      <c r="C3383" s="10"/>
      <c r="D3383" s="129"/>
      <c r="J3383" s="90"/>
      <c r="K3383" s="90"/>
    </row>
    <row r="3384" spans="2:11" x14ac:dyDescent="0.3">
      <c r="B3384" s="90"/>
      <c r="C3384" s="10"/>
      <c r="D3384" s="129"/>
      <c r="J3384" s="90"/>
      <c r="K3384" s="90"/>
    </row>
    <row r="3385" spans="2:11" x14ac:dyDescent="0.3">
      <c r="B3385" s="90"/>
      <c r="C3385" s="10"/>
      <c r="D3385" s="129"/>
      <c r="J3385" s="90"/>
      <c r="K3385" s="90"/>
    </row>
    <row r="3386" spans="2:11" x14ac:dyDescent="0.3">
      <c r="B3386" s="90"/>
      <c r="C3386" s="10"/>
      <c r="D3386" s="129"/>
      <c r="J3386" s="90"/>
      <c r="K3386" s="90"/>
    </row>
    <row r="3387" spans="2:11" x14ac:dyDescent="0.3">
      <c r="B3387" s="90"/>
      <c r="C3387" s="10"/>
      <c r="D3387" s="129"/>
      <c r="J3387" s="90"/>
      <c r="K3387" s="90"/>
    </row>
    <row r="3388" spans="2:11" x14ac:dyDescent="0.3">
      <c r="B3388" s="90"/>
      <c r="C3388" s="10"/>
      <c r="D3388" s="129"/>
      <c r="J3388" s="90"/>
      <c r="K3388" s="90"/>
    </row>
    <row r="3389" spans="2:11" x14ac:dyDescent="0.3">
      <c r="B3389" s="90"/>
      <c r="C3389" s="10"/>
      <c r="D3389" s="129"/>
      <c r="J3389" s="90"/>
      <c r="K3389" s="90"/>
    </row>
    <row r="3390" spans="2:11" x14ac:dyDescent="0.3">
      <c r="B3390" s="90"/>
      <c r="C3390" s="10"/>
      <c r="D3390" s="129"/>
      <c r="J3390" s="90"/>
      <c r="K3390" s="90"/>
    </row>
    <row r="3391" spans="2:11" x14ac:dyDescent="0.3">
      <c r="B3391" s="90"/>
      <c r="C3391" s="10"/>
      <c r="D3391" s="129"/>
      <c r="J3391" s="90"/>
      <c r="K3391" s="90"/>
    </row>
    <row r="3392" spans="2:11" x14ac:dyDescent="0.3">
      <c r="B3392" s="90"/>
      <c r="C3392" s="10"/>
      <c r="D3392" s="129"/>
      <c r="J3392" s="90"/>
      <c r="K3392" s="90"/>
    </row>
    <row r="3393" spans="2:11" x14ac:dyDescent="0.3">
      <c r="B3393" s="90"/>
      <c r="C3393" s="10"/>
      <c r="D3393" s="129"/>
      <c r="J3393" s="90"/>
      <c r="K3393" s="90"/>
    </row>
    <row r="3394" spans="2:11" x14ac:dyDescent="0.3">
      <c r="B3394" s="90"/>
      <c r="C3394" s="10"/>
      <c r="D3394" s="129"/>
      <c r="J3394" s="90"/>
      <c r="K3394" s="90"/>
    </row>
    <row r="3395" spans="2:11" x14ac:dyDescent="0.3">
      <c r="B3395" s="90"/>
      <c r="C3395" s="10"/>
      <c r="D3395" s="129"/>
      <c r="J3395" s="90"/>
      <c r="K3395" s="90"/>
    </row>
    <row r="3396" spans="2:11" x14ac:dyDescent="0.3">
      <c r="B3396" s="90"/>
      <c r="C3396" s="10"/>
      <c r="D3396" s="129"/>
      <c r="J3396" s="90"/>
      <c r="K3396" s="90"/>
    </row>
    <row r="3397" spans="2:11" x14ac:dyDescent="0.3">
      <c r="B3397" s="90"/>
      <c r="C3397" s="10"/>
      <c r="D3397" s="129"/>
      <c r="J3397" s="90"/>
      <c r="K3397" s="90"/>
    </row>
    <row r="3398" spans="2:11" x14ac:dyDescent="0.3">
      <c r="B3398" s="90"/>
      <c r="C3398" s="10"/>
      <c r="D3398" s="129"/>
      <c r="J3398" s="90"/>
      <c r="K3398" s="90"/>
    </row>
    <row r="3399" spans="2:11" x14ac:dyDescent="0.3">
      <c r="B3399" s="90"/>
      <c r="C3399" s="10"/>
      <c r="D3399" s="129"/>
      <c r="J3399" s="90"/>
      <c r="K3399" s="90"/>
    </row>
    <row r="3400" spans="2:11" x14ac:dyDescent="0.3">
      <c r="B3400" s="90"/>
      <c r="C3400" s="10"/>
      <c r="D3400" s="129"/>
      <c r="J3400" s="90"/>
      <c r="K3400" s="90"/>
    </row>
    <row r="3401" spans="2:11" x14ac:dyDescent="0.3">
      <c r="B3401" s="90"/>
      <c r="C3401" s="10"/>
      <c r="D3401" s="129"/>
      <c r="J3401" s="90"/>
      <c r="K3401" s="90"/>
    </row>
    <row r="3402" spans="2:11" x14ac:dyDescent="0.3">
      <c r="B3402" s="90"/>
      <c r="C3402" s="10"/>
      <c r="D3402" s="129"/>
      <c r="J3402" s="90"/>
      <c r="K3402" s="90"/>
    </row>
    <row r="3403" spans="2:11" x14ac:dyDescent="0.3">
      <c r="B3403" s="90"/>
      <c r="C3403" s="10"/>
      <c r="D3403" s="129"/>
      <c r="J3403" s="90"/>
      <c r="K3403" s="90"/>
    </row>
    <row r="3404" spans="2:11" x14ac:dyDescent="0.3">
      <c r="B3404" s="90"/>
      <c r="C3404" s="10"/>
      <c r="D3404" s="129"/>
      <c r="J3404" s="90"/>
      <c r="K3404" s="90"/>
    </row>
    <row r="3405" spans="2:11" x14ac:dyDescent="0.3">
      <c r="B3405" s="90"/>
      <c r="C3405" s="10"/>
      <c r="D3405" s="129"/>
      <c r="J3405" s="90"/>
      <c r="K3405" s="90"/>
    </row>
    <row r="3406" spans="2:11" x14ac:dyDescent="0.3">
      <c r="B3406" s="90"/>
      <c r="C3406" s="10"/>
      <c r="D3406" s="129"/>
      <c r="J3406" s="90"/>
      <c r="K3406" s="90"/>
    </row>
    <row r="3407" spans="2:11" x14ac:dyDescent="0.3">
      <c r="B3407" s="90"/>
      <c r="C3407" s="10"/>
      <c r="D3407" s="129"/>
      <c r="J3407" s="90"/>
      <c r="K3407" s="90"/>
    </row>
    <row r="3408" spans="2:11" x14ac:dyDescent="0.3">
      <c r="B3408" s="90"/>
      <c r="C3408" s="10"/>
      <c r="D3408" s="129"/>
      <c r="J3408" s="90"/>
      <c r="K3408" s="90"/>
    </row>
    <row r="3409" spans="2:11" x14ac:dyDescent="0.3">
      <c r="B3409" s="90"/>
      <c r="C3409" s="10"/>
      <c r="D3409" s="129"/>
      <c r="J3409" s="90"/>
      <c r="K3409" s="90"/>
    </row>
    <row r="3410" spans="2:11" x14ac:dyDescent="0.3">
      <c r="B3410" s="90"/>
      <c r="C3410" s="10"/>
      <c r="D3410" s="129"/>
      <c r="J3410" s="90"/>
      <c r="K3410" s="90"/>
    </row>
    <row r="3411" spans="2:11" x14ac:dyDescent="0.3">
      <c r="B3411" s="90"/>
      <c r="C3411" s="10"/>
      <c r="D3411" s="129"/>
      <c r="J3411" s="90"/>
      <c r="K3411" s="90"/>
    </row>
    <row r="3412" spans="2:11" x14ac:dyDescent="0.3">
      <c r="B3412" s="90"/>
      <c r="C3412" s="10"/>
      <c r="D3412" s="129"/>
      <c r="J3412" s="90"/>
      <c r="K3412" s="90"/>
    </row>
    <row r="3413" spans="2:11" x14ac:dyDescent="0.3">
      <c r="B3413" s="90"/>
      <c r="C3413" s="10"/>
      <c r="D3413" s="129"/>
      <c r="J3413" s="90"/>
      <c r="K3413" s="90"/>
    </row>
    <row r="3414" spans="2:11" x14ac:dyDescent="0.3">
      <c r="B3414" s="90"/>
      <c r="C3414" s="10"/>
      <c r="D3414" s="129"/>
      <c r="J3414" s="90"/>
      <c r="K3414" s="90"/>
    </row>
    <row r="3415" spans="2:11" x14ac:dyDescent="0.3">
      <c r="B3415" s="90"/>
      <c r="C3415" s="10"/>
      <c r="D3415" s="129"/>
      <c r="J3415" s="90"/>
      <c r="K3415" s="90"/>
    </row>
    <row r="3416" spans="2:11" x14ac:dyDescent="0.3">
      <c r="B3416" s="90"/>
      <c r="C3416" s="10"/>
      <c r="D3416" s="129"/>
      <c r="J3416" s="90"/>
      <c r="K3416" s="90"/>
    </row>
    <row r="3417" spans="2:11" x14ac:dyDescent="0.3">
      <c r="B3417" s="90"/>
      <c r="C3417" s="10"/>
      <c r="D3417" s="129"/>
      <c r="J3417" s="90"/>
      <c r="K3417" s="90"/>
    </row>
    <row r="3418" spans="2:11" x14ac:dyDescent="0.3">
      <c r="B3418" s="90"/>
      <c r="C3418" s="10"/>
      <c r="D3418" s="129"/>
      <c r="J3418" s="90"/>
      <c r="K3418" s="90"/>
    </row>
    <row r="3419" spans="2:11" x14ac:dyDescent="0.3">
      <c r="B3419" s="90"/>
      <c r="C3419" s="10"/>
      <c r="D3419" s="129"/>
      <c r="J3419" s="90"/>
      <c r="K3419" s="90"/>
    </row>
    <row r="3420" spans="2:11" x14ac:dyDescent="0.3">
      <c r="B3420" s="90"/>
      <c r="C3420" s="10"/>
      <c r="D3420" s="129"/>
      <c r="J3420" s="90"/>
      <c r="K3420" s="90"/>
    </row>
    <row r="3421" spans="2:11" x14ac:dyDescent="0.3">
      <c r="B3421" s="90"/>
      <c r="C3421" s="10"/>
      <c r="D3421" s="129"/>
      <c r="J3421" s="90"/>
      <c r="K3421" s="90"/>
    </row>
    <row r="3422" spans="2:11" x14ac:dyDescent="0.3">
      <c r="B3422" s="90"/>
      <c r="C3422" s="10"/>
      <c r="D3422" s="129"/>
      <c r="J3422" s="90"/>
      <c r="K3422" s="90"/>
    </row>
    <row r="3423" spans="2:11" x14ac:dyDescent="0.3">
      <c r="B3423" s="90"/>
      <c r="C3423" s="10"/>
      <c r="D3423" s="129"/>
      <c r="J3423" s="90"/>
      <c r="K3423" s="90"/>
    </row>
    <row r="3424" spans="2:11" x14ac:dyDescent="0.3">
      <c r="B3424" s="90"/>
      <c r="C3424" s="10"/>
      <c r="D3424" s="129"/>
      <c r="J3424" s="90"/>
      <c r="K3424" s="90"/>
    </row>
    <row r="3425" spans="2:11" x14ac:dyDescent="0.3">
      <c r="B3425" s="90"/>
      <c r="C3425" s="10"/>
      <c r="D3425" s="129"/>
      <c r="J3425" s="90"/>
      <c r="K3425" s="90"/>
    </row>
    <row r="3426" spans="2:11" x14ac:dyDescent="0.3">
      <c r="B3426" s="90"/>
      <c r="C3426" s="10"/>
      <c r="D3426" s="129"/>
      <c r="J3426" s="90"/>
      <c r="K3426" s="90"/>
    </row>
    <row r="3427" spans="2:11" x14ac:dyDescent="0.3">
      <c r="B3427" s="90"/>
      <c r="C3427" s="10"/>
      <c r="D3427" s="129"/>
      <c r="J3427" s="90"/>
      <c r="K3427" s="90"/>
    </row>
    <row r="3428" spans="2:11" x14ac:dyDescent="0.3">
      <c r="B3428" s="90"/>
      <c r="C3428" s="10"/>
      <c r="D3428" s="129"/>
      <c r="J3428" s="90"/>
      <c r="K3428" s="90"/>
    </row>
    <row r="3429" spans="2:11" x14ac:dyDescent="0.3">
      <c r="B3429" s="90"/>
      <c r="C3429" s="10"/>
      <c r="D3429" s="129"/>
      <c r="J3429" s="90"/>
      <c r="K3429" s="90"/>
    </row>
    <row r="3430" spans="2:11" x14ac:dyDescent="0.3">
      <c r="B3430" s="90"/>
      <c r="C3430" s="10"/>
      <c r="D3430" s="129"/>
      <c r="J3430" s="90"/>
      <c r="K3430" s="90"/>
    </row>
    <row r="3431" spans="2:11" x14ac:dyDescent="0.3">
      <c r="B3431" s="90"/>
      <c r="C3431" s="10"/>
      <c r="D3431" s="129"/>
      <c r="J3431" s="90"/>
      <c r="K3431" s="90"/>
    </row>
    <row r="3432" spans="2:11" x14ac:dyDescent="0.3">
      <c r="B3432" s="90"/>
      <c r="C3432" s="10"/>
      <c r="D3432" s="129"/>
      <c r="J3432" s="90"/>
      <c r="K3432" s="90"/>
    </row>
    <row r="3433" spans="2:11" x14ac:dyDescent="0.3">
      <c r="B3433" s="90"/>
      <c r="C3433" s="10"/>
      <c r="D3433" s="129"/>
      <c r="J3433" s="90"/>
      <c r="K3433" s="90"/>
    </row>
    <row r="3434" spans="2:11" x14ac:dyDescent="0.3">
      <c r="B3434" s="90"/>
      <c r="C3434" s="10"/>
      <c r="D3434" s="129"/>
      <c r="J3434" s="90"/>
      <c r="K3434" s="90"/>
    </row>
    <row r="3435" spans="2:11" x14ac:dyDescent="0.3">
      <c r="B3435" s="90"/>
      <c r="C3435" s="10"/>
      <c r="D3435" s="129"/>
      <c r="J3435" s="90"/>
      <c r="K3435" s="90"/>
    </row>
    <row r="3436" spans="2:11" x14ac:dyDescent="0.3">
      <c r="B3436" s="90"/>
      <c r="C3436" s="10"/>
      <c r="D3436" s="129"/>
      <c r="J3436" s="90"/>
      <c r="K3436" s="90"/>
    </row>
    <row r="3437" spans="2:11" x14ac:dyDescent="0.3">
      <c r="B3437" s="90"/>
      <c r="C3437" s="10"/>
      <c r="D3437" s="129"/>
      <c r="J3437" s="90"/>
      <c r="K3437" s="90"/>
    </row>
    <row r="3438" spans="2:11" x14ac:dyDescent="0.3">
      <c r="B3438" s="90"/>
      <c r="C3438" s="10"/>
      <c r="D3438" s="129"/>
      <c r="J3438" s="90"/>
      <c r="K3438" s="90"/>
    </row>
    <row r="3439" spans="2:11" x14ac:dyDescent="0.3">
      <c r="B3439" s="90"/>
      <c r="C3439" s="10"/>
      <c r="D3439" s="129"/>
      <c r="J3439" s="90"/>
      <c r="K3439" s="90"/>
    </row>
    <row r="3440" spans="2:11" x14ac:dyDescent="0.3">
      <c r="B3440" s="90"/>
      <c r="C3440" s="10"/>
      <c r="D3440" s="129"/>
      <c r="J3440" s="90"/>
      <c r="K3440" s="90"/>
    </row>
    <row r="3441" spans="2:11" x14ac:dyDescent="0.3">
      <c r="B3441" s="90"/>
      <c r="C3441" s="10"/>
      <c r="D3441" s="129"/>
      <c r="J3441" s="90"/>
      <c r="K3441" s="90"/>
    </row>
    <row r="3442" spans="2:11" x14ac:dyDescent="0.3">
      <c r="B3442" s="90"/>
      <c r="C3442" s="10"/>
      <c r="D3442" s="129"/>
      <c r="J3442" s="90"/>
      <c r="K3442" s="90"/>
    </row>
    <row r="3443" spans="2:11" x14ac:dyDescent="0.3">
      <c r="B3443" s="90"/>
      <c r="C3443" s="10"/>
      <c r="D3443" s="129"/>
      <c r="J3443" s="90"/>
      <c r="K3443" s="90"/>
    </row>
    <row r="3444" spans="2:11" x14ac:dyDescent="0.3">
      <c r="B3444" s="90"/>
      <c r="C3444" s="10"/>
      <c r="D3444" s="129"/>
      <c r="J3444" s="90"/>
      <c r="K3444" s="90"/>
    </row>
    <row r="3445" spans="2:11" x14ac:dyDescent="0.3">
      <c r="B3445" s="90"/>
      <c r="C3445" s="10"/>
      <c r="D3445" s="129"/>
      <c r="J3445" s="90"/>
      <c r="K3445" s="90"/>
    </row>
    <row r="3446" spans="2:11" x14ac:dyDescent="0.3">
      <c r="B3446" s="90"/>
      <c r="C3446" s="10"/>
      <c r="D3446" s="129"/>
      <c r="J3446" s="90"/>
      <c r="K3446" s="90"/>
    </row>
    <row r="3447" spans="2:11" x14ac:dyDescent="0.3">
      <c r="B3447" s="90"/>
      <c r="C3447" s="10"/>
      <c r="D3447" s="129"/>
      <c r="J3447" s="90"/>
      <c r="K3447" s="90"/>
    </row>
    <row r="3448" spans="2:11" x14ac:dyDescent="0.3">
      <c r="B3448" s="90"/>
      <c r="C3448" s="10"/>
      <c r="D3448" s="129"/>
      <c r="J3448" s="90"/>
      <c r="K3448" s="90"/>
    </row>
    <row r="3449" spans="2:11" x14ac:dyDescent="0.3">
      <c r="B3449" s="90"/>
      <c r="C3449" s="10"/>
      <c r="D3449" s="129"/>
      <c r="J3449" s="90"/>
      <c r="K3449" s="90"/>
    </row>
    <row r="3450" spans="2:11" x14ac:dyDescent="0.3">
      <c r="B3450" s="90"/>
      <c r="C3450" s="10"/>
      <c r="D3450" s="129"/>
      <c r="J3450" s="90"/>
      <c r="K3450" s="90"/>
    </row>
    <row r="3451" spans="2:11" x14ac:dyDescent="0.3">
      <c r="B3451" s="90"/>
      <c r="C3451" s="10"/>
      <c r="D3451" s="129"/>
      <c r="J3451" s="90"/>
      <c r="K3451" s="90"/>
    </row>
    <row r="3452" spans="2:11" x14ac:dyDescent="0.3">
      <c r="B3452" s="90"/>
      <c r="C3452" s="10"/>
      <c r="D3452" s="129"/>
      <c r="J3452" s="90"/>
      <c r="K3452" s="90"/>
    </row>
    <row r="3453" spans="2:11" x14ac:dyDescent="0.3">
      <c r="B3453" s="90"/>
      <c r="C3453" s="10"/>
      <c r="D3453" s="129"/>
      <c r="J3453" s="90"/>
      <c r="K3453" s="90"/>
    </row>
    <row r="3454" spans="2:11" x14ac:dyDescent="0.3">
      <c r="B3454" s="90"/>
      <c r="C3454" s="10"/>
      <c r="D3454" s="129"/>
      <c r="J3454" s="90"/>
      <c r="K3454" s="90"/>
    </row>
    <row r="3455" spans="2:11" x14ac:dyDescent="0.3">
      <c r="B3455" s="90"/>
      <c r="C3455" s="10"/>
      <c r="D3455" s="129"/>
      <c r="J3455" s="90"/>
      <c r="K3455" s="90"/>
    </row>
    <row r="3456" spans="2:11" x14ac:dyDescent="0.3">
      <c r="B3456" s="90"/>
      <c r="C3456" s="10"/>
      <c r="D3456" s="129"/>
      <c r="J3456" s="90"/>
      <c r="K3456" s="90"/>
    </row>
    <row r="3457" spans="2:11" x14ac:dyDescent="0.3">
      <c r="B3457" s="90"/>
      <c r="C3457" s="10"/>
      <c r="D3457" s="129"/>
      <c r="J3457" s="90"/>
      <c r="K3457" s="90"/>
    </row>
    <row r="3458" spans="2:11" x14ac:dyDescent="0.3">
      <c r="B3458" s="90"/>
      <c r="C3458" s="10"/>
      <c r="D3458" s="129"/>
      <c r="J3458" s="90"/>
      <c r="K3458" s="90"/>
    </row>
    <row r="3459" spans="2:11" x14ac:dyDescent="0.3">
      <c r="B3459" s="90"/>
      <c r="C3459" s="10"/>
      <c r="D3459" s="129"/>
      <c r="J3459" s="90"/>
      <c r="K3459" s="90"/>
    </row>
    <row r="3460" spans="2:11" x14ac:dyDescent="0.3">
      <c r="B3460" s="90"/>
      <c r="C3460" s="10"/>
      <c r="D3460" s="129"/>
      <c r="J3460" s="90"/>
      <c r="K3460" s="90"/>
    </row>
    <row r="3461" spans="2:11" x14ac:dyDescent="0.3">
      <c r="B3461" s="90"/>
      <c r="C3461" s="10"/>
      <c r="D3461" s="129"/>
      <c r="J3461" s="90"/>
      <c r="K3461" s="90"/>
    </row>
    <row r="3462" spans="2:11" x14ac:dyDescent="0.3">
      <c r="B3462" s="90"/>
      <c r="C3462" s="10"/>
      <c r="D3462" s="129"/>
      <c r="J3462" s="90"/>
      <c r="K3462" s="90"/>
    </row>
    <row r="3463" spans="2:11" x14ac:dyDescent="0.3">
      <c r="B3463" s="90"/>
      <c r="C3463" s="10"/>
      <c r="D3463" s="129"/>
      <c r="J3463" s="90"/>
      <c r="K3463" s="90"/>
    </row>
    <row r="3464" spans="2:11" x14ac:dyDescent="0.3">
      <c r="B3464" s="90"/>
      <c r="C3464" s="10"/>
      <c r="D3464" s="129"/>
      <c r="J3464" s="90"/>
      <c r="K3464" s="90"/>
    </row>
    <row r="3465" spans="2:11" x14ac:dyDescent="0.3">
      <c r="B3465" s="90"/>
      <c r="C3465" s="10"/>
      <c r="D3465" s="129"/>
      <c r="J3465" s="90"/>
      <c r="K3465" s="90"/>
    </row>
    <row r="3466" spans="2:11" x14ac:dyDescent="0.3">
      <c r="B3466" s="90"/>
      <c r="C3466" s="10"/>
      <c r="D3466" s="129"/>
      <c r="J3466" s="90"/>
      <c r="K3466" s="90"/>
    </row>
    <row r="3467" spans="2:11" x14ac:dyDescent="0.3">
      <c r="B3467" s="90"/>
      <c r="C3467" s="10"/>
      <c r="D3467" s="129"/>
      <c r="J3467" s="90"/>
      <c r="K3467" s="90"/>
    </row>
    <row r="3468" spans="2:11" x14ac:dyDescent="0.3">
      <c r="B3468" s="90"/>
      <c r="C3468" s="10"/>
      <c r="D3468" s="129"/>
      <c r="J3468" s="90"/>
      <c r="K3468" s="90"/>
    </row>
    <row r="3469" spans="2:11" x14ac:dyDescent="0.3">
      <c r="B3469" s="90"/>
      <c r="C3469" s="10"/>
      <c r="D3469" s="129"/>
      <c r="J3469" s="90"/>
      <c r="K3469" s="90"/>
    </row>
    <row r="3470" spans="2:11" x14ac:dyDescent="0.3">
      <c r="B3470" s="90"/>
      <c r="C3470" s="10"/>
      <c r="D3470" s="129"/>
      <c r="J3470" s="90"/>
      <c r="K3470" s="90"/>
    </row>
    <row r="3471" spans="2:11" x14ac:dyDescent="0.3">
      <c r="B3471" s="90"/>
      <c r="C3471" s="10"/>
      <c r="D3471" s="129"/>
      <c r="J3471" s="90"/>
      <c r="K3471" s="90"/>
    </row>
    <row r="3472" spans="2:11" x14ac:dyDescent="0.3">
      <c r="B3472" s="90"/>
      <c r="C3472" s="10"/>
      <c r="D3472" s="129"/>
      <c r="J3472" s="90"/>
      <c r="K3472" s="90"/>
    </row>
    <row r="3473" spans="2:11" x14ac:dyDescent="0.3">
      <c r="B3473" s="90"/>
      <c r="C3473" s="10"/>
      <c r="D3473" s="129"/>
      <c r="J3473" s="90"/>
      <c r="K3473" s="90"/>
    </row>
    <row r="3474" spans="2:11" x14ac:dyDescent="0.3">
      <c r="B3474" s="90"/>
      <c r="C3474" s="10"/>
      <c r="D3474" s="129"/>
      <c r="J3474" s="90"/>
      <c r="K3474" s="90"/>
    </row>
    <row r="3475" spans="2:11" x14ac:dyDescent="0.3">
      <c r="B3475" s="90"/>
      <c r="C3475" s="10"/>
      <c r="D3475" s="129"/>
      <c r="J3475" s="90"/>
      <c r="K3475" s="90"/>
    </row>
    <row r="3476" spans="2:11" x14ac:dyDescent="0.3">
      <c r="B3476" s="90"/>
      <c r="C3476" s="10"/>
      <c r="D3476" s="129"/>
      <c r="J3476" s="90"/>
      <c r="K3476" s="90"/>
    </row>
    <row r="3477" spans="2:11" x14ac:dyDescent="0.3">
      <c r="B3477" s="90"/>
      <c r="C3477" s="10"/>
      <c r="D3477" s="129"/>
      <c r="J3477" s="90"/>
      <c r="K3477" s="90"/>
    </row>
    <row r="3478" spans="2:11" x14ac:dyDescent="0.3">
      <c r="B3478" s="90"/>
      <c r="C3478" s="10"/>
      <c r="D3478" s="129"/>
      <c r="J3478" s="90"/>
      <c r="K3478" s="90"/>
    </row>
    <row r="3479" spans="2:11" x14ac:dyDescent="0.3">
      <c r="B3479" s="90"/>
      <c r="C3479" s="10"/>
      <c r="D3479" s="129"/>
      <c r="J3479" s="90"/>
      <c r="K3479" s="90"/>
    </row>
    <row r="3480" spans="2:11" x14ac:dyDescent="0.3">
      <c r="B3480" s="90"/>
      <c r="C3480" s="10"/>
      <c r="D3480" s="129"/>
      <c r="J3480" s="90"/>
      <c r="K3480" s="90"/>
    </row>
    <row r="3481" spans="2:11" x14ac:dyDescent="0.3">
      <c r="B3481" s="90"/>
      <c r="C3481" s="10"/>
      <c r="D3481" s="129"/>
      <c r="J3481" s="90"/>
      <c r="K3481" s="90"/>
    </row>
    <row r="3482" spans="2:11" x14ac:dyDescent="0.3">
      <c r="B3482" s="90"/>
      <c r="C3482" s="10"/>
      <c r="D3482" s="129"/>
      <c r="J3482" s="90"/>
      <c r="K3482" s="90"/>
    </row>
    <row r="3483" spans="2:11" x14ac:dyDescent="0.3">
      <c r="B3483" s="90"/>
      <c r="C3483" s="10"/>
      <c r="D3483" s="129"/>
      <c r="J3483" s="90"/>
      <c r="K3483" s="90"/>
    </row>
    <row r="3484" spans="2:11" x14ac:dyDescent="0.3">
      <c r="B3484" s="90"/>
      <c r="C3484" s="10"/>
      <c r="D3484" s="129"/>
      <c r="J3484" s="90"/>
      <c r="K3484" s="90"/>
    </row>
    <row r="3485" spans="2:11" x14ac:dyDescent="0.3">
      <c r="B3485" s="90"/>
      <c r="C3485" s="10"/>
      <c r="D3485" s="129"/>
      <c r="J3485" s="90"/>
      <c r="K3485" s="90"/>
    </row>
    <row r="3486" spans="2:11" x14ac:dyDescent="0.3">
      <c r="B3486" s="90"/>
      <c r="C3486" s="10"/>
      <c r="D3486" s="129"/>
      <c r="J3486" s="90"/>
      <c r="K3486" s="90"/>
    </row>
    <row r="3487" spans="2:11" x14ac:dyDescent="0.3">
      <c r="B3487" s="90"/>
      <c r="C3487" s="10"/>
      <c r="D3487" s="129"/>
      <c r="J3487" s="90"/>
      <c r="K3487" s="90"/>
    </row>
    <row r="3488" spans="2:11" x14ac:dyDescent="0.3">
      <c r="B3488" s="90"/>
      <c r="C3488" s="10"/>
      <c r="D3488" s="129"/>
      <c r="J3488" s="90"/>
      <c r="K3488" s="90"/>
    </row>
    <row r="3489" spans="2:11" x14ac:dyDescent="0.3">
      <c r="B3489" s="90"/>
      <c r="C3489" s="10"/>
      <c r="D3489" s="129"/>
      <c r="J3489" s="90"/>
      <c r="K3489" s="90"/>
    </row>
    <row r="3490" spans="2:11" x14ac:dyDescent="0.3">
      <c r="B3490" s="90"/>
      <c r="C3490" s="10"/>
      <c r="D3490" s="129"/>
      <c r="J3490" s="90"/>
      <c r="K3490" s="90"/>
    </row>
    <row r="3491" spans="2:11" x14ac:dyDescent="0.3">
      <c r="B3491" s="90"/>
      <c r="C3491" s="10"/>
      <c r="D3491" s="129"/>
      <c r="J3491" s="90"/>
      <c r="K3491" s="90"/>
    </row>
    <row r="3492" spans="2:11" x14ac:dyDescent="0.3">
      <c r="B3492" s="90"/>
      <c r="C3492" s="10"/>
      <c r="D3492" s="129"/>
      <c r="J3492" s="90"/>
      <c r="K3492" s="90"/>
    </row>
    <row r="3493" spans="2:11" x14ac:dyDescent="0.3">
      <c r="B3493" s="90"/>
      <c r="C3493" s="10"/>
      <c r="D3493" s="129"/>
      <c r="J3493" s="90"/>
      <c r="K3493" s="90"/>
    </row>
    <row r="3494" spans="2:11" x14ac:dyDescent="0.3">
      <c r="B3494" s="90"/>
      <c r="C3494" s="10"/>
      <c r="D3494" s="129"/>
      <c r="J3494" s="90"/>
      <c r="K3494" s="90"/>
    </row>
    <row r="3495" spans="2:11" x14ac:dyDescent="0.3">
      <c r="B3495" s="90"/>
      <c r="C3495" s="10"/>
      <c r="D3495" s="129"/>
      <c r="J3495" s="90"/>
      <c r="K3495" s="90"/>
    </row>
    <row r="3496" spans="2:11" x14ac:dyDescent="0.3">
      <c r="B3496" s="90"/>
      <c r="C3496" s="10"/>
      <c r="D3496" s="129"/>
      <c r="J3496" s="90"/>
      <c r="K3496" s="90"/>
    </row>
    <row r="3497" spans="2:11" x14ac:dyDescent="0.3">
      <c r="B3497" s="90"/>
      <c r="C3497" s="10"/>
      <c r="D3497" s="129"/>
      <c r="J3497" s="90"/>
      <c r="K3497" s="90"/>
    </row>
    <row r="3498" spans="2:11" x14ac:dyDescent="0.3">
      <c r="B3498" s="90"/>
      <c r="C3498" s="10"/>
      <c r="D3498" s="129"/>
      <c r="J3498" s="90"/>
      <c r="K3498" s="90"/>
    </row>
    <row r="3499" spans="2:11" x14ac:dyDescent="0.3">
      <c r="B3499" s="90"/>
      <c r="C3499" s="10"/>
      <c r="D3499" s="129"/>
      <c r="J3499" s="90"/>
      <c r="K3499" s="90"/>
    </row>
    <row r="3500" spans="2:11" x14ac:dyDescent="0.3">
      <c r="B3500" s="90"/>
      <c r="C3500" s="10"/>
      <c r="D3500" s="129"/>
      <c r="J3500" s="90"/>
      <c r="K3500" s="90"/>
    </row>
    <row r="3501" spans="2:11" x14ac:dyDescent="0.3">
      <c r="B3501" s="90"/>
      <c r="C3501" s="10"/>
      <c r="D3501" s="129"/>
      <c r="J3501" s="90"/>
      <c r="K3501" s="90"/>
    </row>
    <row r="3502" spans="2:11" x14ac:dyDescent="0.3">
      <c r="B3502" s="90"/>
      <c r="C3502" s="10"/>
      <c r="D3502" s="129"/>
      <c r="J3502" s="90"/>
      <c r="K3502" s="90"/>
    </row>
    <row r="3503" spans="2:11" x14ac:dyDescent="0.3">
      <c r="B3503" s="90"/>
      <c r="C3503" s="10"/>
      <c r="D3503" s="129"/>
      <c r="J3503" s="90"/>
      <c r="K3503" s="90"/>
    </row>
    <row r="3504" spans="2:11" x14ac:dyDescent="0.3">
      <c r="B3504" s="90"/>
      <c r="C3504" s="10"/>
      <c r="D3504" s="129"/>
      <c r="J3504" s="90"/>
      <c r="K3504" s="90"/>
    </row>
    <row r="3505" spans="2:11" x14ac:dyDescent="0.3">
      <c r="B3505" s="90"/>
      <c r="C3505" s="10"/>
      <c r="D3505" s="129"/>
      <c r="J3505" s="90"/>
      <c r="K3505" s="90"/>
    </row>
    <row r="3506" spans="2:11" x14ac:dyDescent="0.3">
      <c r="B3506" s="90"/>
      <c r="C3506" s="10"/>
      <c r="D3506" s="129"/>
      <c r="J3506" s="90"/>
      <c r="K3506" s="90"/>
    </row>
    <row r="3507" spans="2:11" x14ac:dyDescent="0.3">
      <c r="B3507" s="90"/>
      <c r="C3507" s="10"/>
      <c r="D3507" s="129"/>
      <c r="J3507" s="90"/>
      <c r="K3507" s="90"/>
    </row>
    <row r="3508" spans="2:11" x14ac:dyDescent="0.3">
      <c r="B3508" s="90"/>
      <c r="C3508" s="10"/>
      <c r="D3508" s="129"/>
      <c r="J3508" s="90"/>
      <c r="K3508" s="90"/>
    </row>
    <row r="3509" spans="2:11" x14ac:dyDescent="0.3">
      <c r="B3509" s="90"/>
      <c r="C3509" s="10"/>
      <c r="D3509" s="129"/>
      <c r="J3509" s="90"/>
      <c r="K3509" s="90"/>
    </row>
    <row r="3510" spans="2:11" x14ac:dyDescent="0.3">
      <c r="B3510" s="90"/>
      <c r="C3510" s="10"/>
      <c r="D3510" s="129"/>
      <c r="J3510" s="90"/>
      <c r="K3510" s="90"/>
    </row>
    <row r="3511" spans="2:11" x14ac:dyDescent="0.3">
      <c r="B3511" s="90"/>
      <c r="C3511" s="10"/>
      <c r="D3511" s="129"/>
      <c r="J3511" s="90"/>
      <c r="K3511" s="90"/>
    </row>
    <row r="3512" spans="2:11" x14ac:dyDescent="0.3">
      <c r="B3512" s="90"/>
      <c r="C3512" s="10"/>
      <c r="D3512" s="129"/>
      <c r="J3512" s="90"/>
      <c r="K3512" s="90"/>
    </row>
    <row r="3513" spans="2:11" x14ac:dyDescent="0.3">
      <c r="B3513" s="90"/>
      <c r="C3513" s="10"/>
      <c r="D3513" s="129"/>
      <c r="J3513" s="90"/>
      <c r="K3513" s="90"/>
    </row>
    <row r="3514" spans="2:11" x14ac:dyDescent="0.3">
      <c r="B3514" s="90"/>
      <c r="C3514" s="10"/>
      <c r="D3514" s="129"/>
      <c r="J3514" s="90"/>
      <c r="K3514" s="90"/>
    </row>
    <row r="3515" spans="2:11" x14ac:dyDescent="0.3">
      <c r="B3515" s="90"/>
      <c r="C3515" s="10"/>
      <c r="D3515" s="129"/>
      <c r="J3515" s="90"/>
      <c r="K3515" s="90"/>
    </row>
    <row r="3516" spans="2:11" x14ac:dyDescent="0.3">
      <c r="B3516" s="90"/>
      <c r="C3516" s="10"/>
      <c r="D3516" s="129"/>
      <c r="J3516" s="90"/>
      <c r="K3516" s="90"/>
    </row>
    <row r="3517" spans="2:11" x14ac:dyDescent="0.3">
      <c r="B3517" s="90"/>
      <c r="C3517" s="10"/>
      <c r="D3517" s="129"/>
      <c r="J3517" s="90"/>
      <c r="K3517" s="90"/>
    </row>
    <row r="3518" spans="2:11" x14ac:dyDescent="0.3">
      <c r="B3518" s="90"/>
      <c r="C3518" s="10"/>
      <c r="D3518" s="129"/>
      <c r="J3518" s="90"/>
      <c r="K3518" s="90"/>
    </row>
    <row r="3519" spans="2:11" x14ac:dyDescent="0.3">
      <c r="B3519" s="90"/>
      <c r="C3519" s="10"/>
      <c r="D3519" s="129"/>
      <c r="J3519" s="90"/>
      <c r="K3519" s="90"/>
    </row>
    <row r="3520" spans="2:11" x14ac:dyDescent="0.3">
      <c r="B3520" s="90"/>
      <c r="C3520" s="10"/>
      <c r="D3520" s="129"/>
      <c r="J3520" s="90"/>
      <c r="K3520" s="90"/>
    </row>
    <row r="3521" spans="2:11" x14ac:dyDescent="0.3">
      <c r="B3521" s="90"/>
      <c r="C3521" s="10"/>
      <c r="D3521" s="129"/>
      <c r="J3521" s="90"/>
      <c r="K3521" s="90"/>
    </row>
    <row r="3522" spans="2:11" x14ac:dyDescent="0.3">
      <c r="B3522" s="90"/>
      <c r="C3522" s="10"/>
      <c r="D3522" s="129"/>
      <c r="J3522" s="90"/>
      <c r="K3522" s="90"/>
    </row>
    <row r="3523" spans="2:11" x14ac:dyDescent="0.3">
      <c r="B3523" s="90"/>
      <c r="C3523" s="10"/>
      <c r="D3523" s="129"/>
      <c r="J3523" s="90"/>
      <c r="K3523" s="90"/>
    </row>
    <row r="3524" spans="2:11" x14ac:dyDescent="0.3">
      <c r="B3524" s="90"/>
      <c r="C3524" s="10"/>
      <c r="D3524" s="129"/>
      <c r="J3524" s="90"/>
      <c r="K3524" s="90"/>
    </row>
    <row r="3525" spans="2:11" x14ac:dyDescent="0.3">
      <c r="B3525" s="90"/>
      <c r="C3525" s="10"/>
      <c r="D3525" s="129"/>
      <c r="J3525" s="90"/>
      <c r="K3525" s="90"/>
    </row>
    <row r="3526" spans="2:11" x14ac:dyDescent="0.3">
      <c r="B3526" s="90"/>
      <c r="C3526" s="10"/>
      <c r="D3526" s="129"/>
      <c r="J3526" s="90"/>
      <c r="K3526" s="90"/>
    </row>
    <row r="3527" spans="2:11" x14ac:dyDescent="0.3">
      <c r="B3527" s="90"/>
      <c r="C3527" s="10"/>
      <c r="D3527" s="129"/>
      <c r="J3527" s="90"/>
      <c r="K3527" s="90"/>
    </row>
    <row r="3528" spans="2:11" x14ac:dyDescent="0.3">
      <c r="B3528" s="90"/>
      <c r="C3528" s="10"/>
      <c r="D3528" s="129"/>
      <c r="J3528" s="90"/>
      <c r="K3528" s="90"/>
    </row>
    <row r="3529" spans="2:11" x14ac:dyDescent="0.3">
      <c r="B3529" s="90"/>
      <c r="C3529" s="10"/>
      <c r="D3529" s="129"/>
      <c r="J3529" s="90"/>
      <c r="K3529" s="90"/>
    </row>
    <row r="3530" spans="2:11" x14ac:dyDescent="0.3">
      <c r="B3530" s="90"/>
      <c r="C3530" s="10"/>
      <c r="D3530" s="129"/>
      <c r="J3530" s="90"/>
      <c r="K3530" s="90"/>
    </row>
    <row r="3531" spans="2:11" x14ac:dyDescent="0.3">
      <c r="B3531" s="90"/>
      <c r="C3531" s="10"/>
      <c r="D3531" s="129"/>
      <c r="J3531" s="90"/>
      <c r="K3531" s="90"/>
    </row>
    <row r="3532" spans="2:11" x14ac:dyDescent="0.3">
      <c r="B3532" s="90"/>
      <c r="C3532" s="10"/>
      <c r="D3532" s="129"/>
      <c r="J3532" s="90"/>
      <c r="K3532" s="90"/>
    </row>
    <row r="3533" spans="2:11" x14ac:dyDescent="0.3">
      <c r="B3533" s="90"/>
      <c r="C3533" s="10"/>
      <c r="D3533" s="129"/>
      <c r="J3533" s="90"/>
      <c r="K3533" s="90"/>
    </row>
    <row r="3534" spans="2:11" x14ac:dyDescent="0.3">
      <c r="B3534" s="90"/>
      <c r="C3534" s="10"/>
      <c r="D3534" s="129"/>
      <c r="J3534" s="90"/>
      <c r="K3534" s="90"/>
    </row>
    <row r="3535" spans="2:11" x14ac:dyDescent="0.3">
      <c r="B3535" s="90"/>
      <c r="C3535" s="10"/>
      <c r="D3535" s="129"/>
      <c r="J3535" s="90"/>
      <c r="K3535" s="90"/>
    </row>
    <row r="3536" spans="2:11" x14ac:dyDescent="0.3">
      <c r="B3536" s="90"/>
      <c r="C3536" s="10"/>
      <c r="D3536" s="129"/>
      <c r="J3536" s="90"/>
      <c r="K3536" s="90"/>
    </row>
    <row r="3537" spans="2:11" x14ac:dyDescent="0.3">
      <c r="B3537" s="90"/>
      <c r="C3537" s="10"/>
      <c r="D3537" s="129"/>
      <c r="J3537" s="90"/>
      <c r="K3537" s="90"/>
    </row>
    <row r="3538" spans="2:11" x14ac:dyDescent="0.3">
      <c r="B3538" s="90"/>
      <c r="C3538" s="10"/>
      <c r="D3538" s="129"/>
      <c r="J3538" s="90"/>
      <c r="K3538" s="90"/>
    </row>
    <row r="3539" spans="2:11" x14ac:dyDescent="0.3">
      <c r="B3539" s="90"/>
      <c r="C3539" s="10"/>
      <c r="D3539" s="129"/>
      <c r="J3539" s="90"/>
      <c r="K3539" s="90"/>
    </row>
    <row r="3540" spans="2:11" x14ac:dyDescent="0.3">
      <c r="B3540" s="90"/>
      <c r="C3540" s="10"/>
      <c r="D3540" s="129"/>
      <c r="J3540" s="90"/>
      <c r="K3540" s="90"/>
    </row>
    <row r="3541" spans="2:11" x14ac:dyDescent="0.3">
      <c r="B3541" s="90"/>
      <c r="C3541" s="10"/>
      <c r="D3541" s="129"/>
      <c r="J3541" s="90"/>
      <c r="K3541" s="90"/>
    </row>
    <row r="3542" spans="2:11" x14ac:dyDescent="0.3">
      <c r="B3542" s="90"/>
      <c r="C3542" s="10"/>
      <c r="D3542" s="129"/>
      <c r="J3542" s="90"/>
      <c r="K3542" s="90"/>
    </row>
    <row r="3543" spans="2:11" x14ac:dyDescent="0.3">
      <c r="B3543" s="90"/>
      <c r="C3543" s="10"/>
      <c r="D3543" s="129"/>
      <c r="J3543" s="90"/>
      <c r="K3543" s="90"/>
    </row>
    <row r="3544" spans="2:11" x14ac:dyDescent="0.3">
      <c r="B3544" s="90"/>
      <c r="C3544" s="10"/>
      <c r="D3544" s="129"/>
      <c r="J3544" s="90"/>
      <c r="K3544" s="90"/>
    </row>
    <row r="3545" spans="2:11" x14ac:dyDescent="0.3">
      <c r="B3545" s="90"/>
      <c r="C3545" s="10"/>
      <c r="D3545" s="129"/>
      <c r="J3545" s="90"/>
      <c r="K3545" s="90"/>
    </row>
    <row r="3546" spans="2:11" x14ac:dyDescent="0.3">
      <c r="B3546" s="90"/>
      <c r="C3546" s="10"/>
      <c r="D3546" s="129"/>
      <c r="J3546" s="90"/>
      <c r="K3546" s="90"/>
    </row>
    <row r="3547" spans="2:11" x14ac:dyDescent="0.3">
      <c r="B3547" s="90"/>
      <c r="C3547" s="10"/>
      <c r="D3547" s="129"/>
      <c r="J3547" s="90"/>
      <c r="K3547" s="90"/>
    </row>
    <row r="3548" spans="2:11" x14ac:dyDescent="0.3">
      <c r="B3548" s="90"/>
      <c r="C3548" s="10"/>
      <c r="D3548" s="129"/>
      <c r="J3548" s="90"/>
      <c r="K3548" s="90"/>
    </row>
    <row r="3549" spans="2:11" x14ac:dyDescent="0.3">
      <c r="B3549" s="90"/>
      <c r="C3549" s="10"/>
      <c r="D3549" s="129"/>
      <c r="J3549" s="90"/>
      <c r="K3549" s="90"/>
    </row>
    <row r="3550" spans="2:11" x14ac:dyDescent="0.3">
      <c r="B3550" s="90"/>
      <c r="C3550" s="10"/>
      <c r="D3550" s="129"/>
      <c r="J3550" s="90"/>
      <c r="K3550" s="90"/>
    </row>
    <row r="3551" spans="2:11" x14ac:dyDescent="0.3">
      <c r="B3551" s="90"/>
      <c r="C3551" s="10"/>
      <c r="D3551" s="129"/>
      <c r="J3551" s="90"/>
      <c r="K3551" s="90"/>
    </row>
    <row r="3552" spans="2:11" x14ac:dyDescent="0.3">
      <c r="B3552" s="90"/>
      <c r="C3552" s="10"/>
      <c r="D3552" s="129"/>
      <c r="J3552" s="90"/>
      <c r="K3552" s="90"/>
    </row>
    <row r="3553" spans="2:11" x14ac:dyDescent="0.3">
      <c r="B3553" s="90"/>
      <c r="C3553" s="10"/>
      <c r="D3553" s="129"/>
      <c r="J3553" s="90"/>
      <c r="K3553" s="90"/>
    </row>
    <row r="3554" spans="2:11" x14ac:dyDescent="0.3">
      <c r="B3554" s="90"/>
      <c r="C3554" s="10"/>
      <c r="D3554" s="129"/>
      <c r="J3554" s="90"/>
      <c r="K3554" s="90"/>
    </row>
    <row r="3555" spans="2:11" x14ac:dyDescent="0.3">
      <c r="B3555" s="90"/>
      <c r="C3555" s="10"/>
      <c r="D3555" s="129"/>
      <c r="J3555" s="90"/>
      <c r="K3555" s="90"/>
    </row>
    <row r="3556" spans="2:11" x14ac:dyDescent="0.3">
      <c r="B3556" s="90"/>
      <c r="C3556" s="10"/>
      <c r="D3556" s="129"/>
      <c r="J3556" s="90"/>
      <c r="K3556" s="90"/>
    </row>
    <row r="3557" spans="2:11" x14ac:dyDescent="0.3">
      <c r="B3557" s="90"/>
      <c r="C3557" s="10"/>
      <c r="D3557" s="129"/>
      <c r="J3557" s="90"/>
      <c r="K3557" s="90"/>
    </row>
    <row r="3558" spans="2:11" x14ac:dyDescent="0.3">
      <c r="B3558" s="90"/>
      <c r="C3558" s="10"/>
      <c r="D3558" s="129"/>
      <c r="J3558" s="90"/>
      <c r="K3558" s="90"/>
    </row>
    <row r="3559" spans="2:11" x14ac:dyDescent="0.3">
      <c r="B3559" s="90"/>
      <c r="C3559" s="10"/>
      <c r="D3559" s="129"/>
      <c r="J3559" s="90"/>
      <c r="K3559" s="90"/>
    </row>
    <row r="3560" spans="2:11" x14ac:dyDescent="0.3">
      <c r="B3560" s="90"/>
      <c r="C3560" s="10"/>
      <c r="D3560" s="129"/>
      <c r="J3560" s="90"/>
      <c r="K3560" s="90"/>
    </row>
    <row r="3561" spans="2:11" x14ac:dyDescent="0.3">
      <c r="B3561" s="90"/>
      <c r="C3561" s="10"/>
      <c r="D3561" s="129"/>
      <c r="J3561" s="90"/>
      <c r="K3561" s="90"/>
    </row>
    <row r="3562" spans="2:11" x14ac:dyDescent="0.3">
      <c r="B3562" s="90"/>
      <c r="C3562" s="10"/>
      <c r="D3562" s="129"/>
      <c r="J3562" s="90"/>
      <c r="K3562" s="90"/>
    </row>
    <row r="3563" spans="2:11" x14ac:dyDescent="0.3">
      <c r="B3563" s="90"/>
      <c r="C3563" s="10"/>
      <c r="D3563" s="129"/>
      <c r="J3563" s="90"/>
      <c r="K3563" s="90"/>
    </row>
    <row r="3564" spans="2:11" x14ac:dyDescent="0.3">
      <c r="B3564" s="90"/>
      <c r="C3564" s="10"/>
      <c r="D3564" s="129"/>
      <c r="J3564" s="90"/>
      <c r="K3564" s="90"/>
    </row>
    <row r="3565" spans="2:11" x14ac:dyDescent="0.3">
      <c r="B3565" s="90"/>
      <c r="C3565" s="10"/>
      <c r="D3565" s="129"/>
      <c r="J3565" s="90"/>
      <c r="K3565" s="90"/>
    </row>
    <row r="3566" spans="2:11" x14ac:dyDescent="0.3">
      <c r="B3566" s="90"/>
      <c r="C3566" s="10"/>
      <c r="D3566" s="129"/>
      <c r="J3566" s="90"/>
      <c r="K3566" s="90"/>
    </row>
    <row r="3567" spans="2:11" x14ac:dyDescent="0.3">
      <c r="B3567" s="90"/>
      <c r="C3567" s="10"/>
      <c r="D3567" s="129"/>
      <c r="J3567" s="90"/>
      <c r="K3567" s="90"/>
    </row>
    <row r="3568" spans="2:11" x14ac:dyDescent="0.3">
      <c r="B3568" s="90"/>
      <c r="C3568" s="10"/>
      <c r="D3568" s="129"/>
      <c r="J3568" s="90"/>
      <c r="K3568" s="90"/>
    </row>
    <row r="3569" spans="2:11" x14ac:dyDescent="0.3">
      <c r="B3569" s="90"/>
      <c r="C3569" s="10"/>
      <c r="D3569" s="129"/>
      <c r="J3569" s="90"/>
      <c r="K3569" s="90"/>
    </row>
    <row r="3570" spans="2:11" x14ac:dyDescent="0.3">
      <c r="B3570" s="90"/>
      <c r="C3570" s="10"/>
      <c r="D3570" s="129"/>
      <c r="J3570" s="90"/>
      <c r="K3570" s="90"/>
    </row>
    <row r="3571" spans="2:11" x14ac:dyDescent="0.3">
      <c r="B3571" s="90"/>
      <c r="C3571" s="10"/>
      <c r="D3571" s="129"/>
      <c r="J3571" s="90"/>
      <c r="K3571" s="90"/>
    </row>
    <row r="3572" spans="2:11" x14ac:dyDescent="0.3">
      <c r="B3572" s="90"/>
      <c r="C3572" s="10"/>
      <c r="D3572" s="129"/>
      <c r="J3572" s="90"/>
      <c r="K3572" s="90"/>
    </row>
    <row r="3573" spans="2:11" x14ac:dyDescent="0.3">
      <c r="B3573" s="90"/>
      <c r="C3573" s="10"/>
      <c r="D3573" s="129"/>
      <c r="J3573" s="90"/>
      <c r="K3573" s="90"/>
    </row>
    <row r="3574" spans="2:11" x14ac:dyDescent="0.3">
      <c r="B3574" s="90"/>
      <c r="C3574" s="10"/>
      <c r="D3574" s="129"/>
      <c r="J3574" s="90"/>
      <c r="K3574" s="90"/>
    </row>
    <row r="3575" spans="2:11" x14ac:dyDescent="0.3">
      <c r="B3575" s="90"/>
      <c r="C3575" s="10"/>
      <c r="D3575" s="129"/>
      <c r="J3575" s="90"/>
      <c r="K3575" s="90"/>
    </row>
    <row r="3576" spans="2:11" x14ac:dyDescent="0.3">
      <c r="B3576" s="90"/>
      <c r="C3576" s="10"/>
      <c r="D3576" s="129"/>
      <c r="J3576" s="90"/>
      <c r="K3576" s="90"/>
    </row>
    <row r="3577" spans="2:11" x14ac:dyDescent="0.3">
      <c r="B3577" s="90"/>
      <c r="C3577" s="10"/>
      <c r="D3577" s="129"/>
      <c r="J3577" s="90"/>
      <c r="K3577" s="90"/>
    </row>
    <row r="3578" spans="2:11" x14ac:dyDescent="0.3">
      <c r="B3578" s="90"/>
      <c r="C3578" s="10"/>
      <c r="D3578" s="129"/>
      <c r="J3578" s="90"/>
      <c r="K3578" s="90"/>
    </row>
    <row r="3579" spans="2:11" x14ac:dyDescent="0.3">
      <c r="B3579" s="90"/>
      <c r="C3579" s="10"/>
      <c r="D3579" s="129"/>
      <c r="J3579" s="90"/>
      <c r="K3579" s="90"/>
    </row>
    <row r="3580" spans="2:11" x14ac:dyDescent="0.3">
      <c r="B3580" s="90"/>
      <c r="C3580" s="10"/>
      <c r="D3580" s="129"/>
      <c r="J3580" s="90"/>
      <c r="K3580" s="90"/>
    </row>
    <row r="3581" spans="2:11" x14ac:dyDescent="0.3">
      <c r="B3581" s="90"/>
      <c r="C3581" s="10"/>
      <c r="D3581" s="129"/>
      <c r="J3581" s="90"/>
      <c r="K3581" s="90"/>
    </row>
    <row r="3582" spans="2:11" x14ac:dyDescent="0.3">
      <c r="B3582" s="90"/>
      <c r="C3582" s="10"/>
      <c r="D3582" s="129"/>
      <c r="J3582" s="90"/>
      <c r="K3582" s="90"/>
    </row>
    <row r="3583" spans="2:11" x14ac:dyDescent="0.3">
      <c r="B3583" s="90"/>
      <c r="C3583" s="10"/>
      <c r="D3583" s="129"/>
      <c r="J3583" s="90"/>
      <c r="K3583" s="90"/>
    </row>
    <row r="3584" spans="2:11" x14ac:dyDescent="0.3">
      <c r="B3584" s="90"/>
      <c r="C3584" s="10"/>
      <c r="D3584" s="129"/>
      <c r="J3584" s="90"/>
      <c r="K3584" s="90"/>
    </row>
    <row r="3585" spans="2:11" x14ac:dyDescent="0.3">
      <c r="B3585" s="90"/>
      <c r="C3585" s="10"/>
      <c r="D3585" s="129"/>
      <c r="J3585" s="90"/>
      <c r="K3585" s="90"/>
    </row>
    <row r="3586" spans="2:11" x14ac:dyDescent="0.3">
      <c r="B3586" s="90"/>
      <c r="C3586" s="10"/>
      <c r="D3586" s="129"/>
      <c r="J3586" s="90"/>
      <c r="K3586" s="90"/>
    </row>
    <row r="3587" spans="2:11" x14ac:dyDescent="0.3">
      <c r="B3587" s="90"/>
      <c r="C3587" s="10"/>
      <c r="D3587" s="129"/>
      <c r="J3587" s="90"/>
      <c r="K3587" s="90"/>
    </row>
    <row r="3588" spans="2:11" x14ac:dyDescent="0.3">
      <c r="B3588" s="90"/>
      <c r="C3588" s="10"/>
      <c r="D3588" s="129"/>
      <c r="J3588" s="90"/>
      <c r="K3588" s="90"/>
    </row>
    <row r="3589" spans="2:11" x14ac:dyDescent="0.3">
      <c r="B3589" s="90"/>
      <c r="C3589" s="10"/>
      <c r="D3589" s="129"/>
      <c r="J3589" s="90"/>
      <c r="K3589" s="90"/>
    </row>
    <row r="3590" spans="2:11" x14ac:dyDescent="0.3">
      <c r="B3590" s="90"/>
      <c r="C3590" s="10"/>
      <c r="D3590" s="129"/>
      <c r="J3590" s="90"/>
      <c r="K3590" s="90"/>
    </row>
    <row r="3591" spans="2:11" x14ac:dyDescent="0.3">
      <c r="B3591" s="90"/>
      <c r="C3591" s="10"/>
      <c r="D3591" s="129"/>
      <c r="J3591" s="90"/>
      <c r="K3591" s="90"/>
    </row>
    <row r="3592" spans="2:11" x14ac:dyDescent="0.3">
      <c r="B3592" s="90"/>
      <c r="C3592" s="10"/>
      <c r="D3592" s="129"/>
      <c r="J3592" s="90"/>
      <c r="K3592" s="90"/>
    </row>
    <row r="3593" spans="2:11" x14ac:dyDescent="0.3">
      <c r="B3593" s="90"/>
      <c r="C3593" s="10"/>
      <c r="D3593" s="129"/>
      <c r="J3593" s="90"/>
      <c r="K3593" s="90"/>
    </row>
    <row r="3594" spans="2:11" x14ac:dyDescent="0.3">
      <c r="B3594" s="90"/>
      <c r="C3594" s="10"/>
      <c r="D3594" s="129"/>
      <c r="J3594" s="90"/>
      <c r="K3594" s="90"/>
    </row>
    <row r="3595" spans="2:11" x14ac:dyDescent="0.3">
      <c r="B3595" s="90"/>
      <c r="C3595" s="10"/>
      <c r="D3595" s="129"/>
      <c r="J3595" s="90"/>
      <c r="K3595" s="90"/>
    </row>
    <row r="3596" spans="2:11" x14ac:dyDescent="0.3">
      <c r="B3596" s="90"/>
      <c r="C3596" s="10"/>
      <c r="D3596" s="129"/>
      <c r="J3596" s="90"/>
      <c r="K3596" s="90"/>
    </row>
    <row r="3597" spans="2:11" x14ac:dyDescent="0.3">
      <c r="B3597" s="90"/>
      <c r="C3597" s="10"/>
      <c r="D3597" s="129"/>
      <c r="J3597" s="90"/>
      <c r="K3597" s="90"/>
    </row>
    <row r="3598" spans="2:11" x14ac:dyDescent="0.3">
      <c r="B3598" s="90"/>
      <c r="C3598" s="10"/>
      <c r="D3598" s="129"/>
      <c r="J3598" s="90"/>
      <c r="K3598" s="90"/>
    </row>
    <row r="3599" spans="2:11" x14ac:dyDescent="0.3">
      <c r="B3599" s="90"/>
      <c r="C3599" s="10"/>
      <c r="D3599" s="129"/>
      <c r="J3599" s="90"/>
      <c r="K3599" s="90"/>
    </row>
    <row r="3600" spans="2:11" x14ac:dyDescent="0.3">
      <c r="B3600" s="90"/>
      <c r="C3600" s="10"/>
      <c r="D3600" s="129"/>
      <c r="J3600" s="90"/>
      <c r="K3600" s="90"/>
    </row>
    <row r="3601" spans="2:11" x14ac:dyDescent="0.3">
      <c r="B3601" s="90"/>
      <c r="C3601" s="10"/>
      <c r="D3601" s="129"/>
      <c r="J3601" s="90"/>
      <c r="K3601" s="90"/>
    </row>
    <row r="3602" spans="2:11" x14ac:dyDescent="0.3">
      <c r="B3602" s="90"/>
      <c r="C3602" s="10"/>
      <c r="D3602" s="129"/>
      <c r="J3602" s="90"/>
      <c r="K3602" s="90"/>
    </row>
    <row r="3603" spans="2:11" x14ac:dyDescent="0.3">
      <c r="B3603" s="90"/>
      <c r="C3603" s="10"/>
      <c r="D3603" s="129"/>
      <c r="J3603" s="90"/>
      <c r="K3603" s="90"/>
    </row>
    <row r="3604" spans="2:11" x14ac:dyDescent="0.3">
      <c r="B3604" s="90"/>
      <c r="C3604" s="10"/>
      <c r="D3604" s="129"/>
      <c r="J3604" s="90"/>
      <c r="K3604" s="90"/>
    </row>
    <row r="3605" spans="2:11" x14ac:dyDescent="0.3">
      <c r="B3605" s="90"/>
      <c r="C3605" s="10"/>
      <c r="D3605" s="129"/>
      <c r="J3605" s="90"/>
      <c r="K3605" s="90"/>
    </row>
    <row r="3606" spans="2:11" x14ac:dyDescent="0.3">
      <c r="B3606" s="90"/>
      <c r="C3606" s="10"/>
      <c r="D3606" s="129"/>
      <c r="J3606" s="90"/>
      <c r="K3606" s="90"/>
    </row>
    <row r="3607" spans="2:11" x14ac:dyDescent="0.3">
      <c r="B3607" s="90"/>
      <c r="C3607" s="10"/>
      <c r="D3607" s="129"/>
      <c r="J3607" s="90"/>
      <c r="K3607" s="90"/>
    </row>
    <row r="3608" spans="2:11" x14ac:dyDescent="0.3">
      <c r="B3608" s="90"/>
      <c r="C3608" s="10"/>
      <c r="D3608" s="129"/>
      <c r="J3608" s="90"/>
      <c r="K3608" s="90"/>
    </row>
    <row r="3609" spans="2:11" x14ac:dyDescent="0.3">
      <c r="B3609" s="90"/>
      <c r="C3609" s="10"/>
      <c r="D3609" s="129"/>
      <c r="J3609" s="90"/>
      <c r="K3609" s="90"/>
    </row>
    <row r="3610" spans="2:11" x14ac:dyDescent="0.3">
      <c r="B3610" s="90"/>
      <c r="C3610" s="10"/>
      <c r="D3610" s="129"/>
      <c r="J3610" s="90"/>
      <c r="K3610" s="90"/>
    </row>
    <row r="3611" spans="2:11" x14ac:dyDescent="0.3">
      <c r="B3611" s="90"/>
      <c r="C3611" s="10"/>
      <c r="D3611" s="129"/>
      <c r="J3611" s="90"/>
      <c r="K3611" s="90"/>
    </row>
    <row r="3612" spans="2:11" x14ac:dyDescent="0.3">
      <c r="B3612" s="90"/>
      <c r="C3612" s="10"/>
      <c r="D3612" s="129"/>
      <c r="J3612" s="90"/>
      <c r="K3612" s="90"/>
    </row>
    <row r="3613" spans="2:11" x14ac:dyDescent="0.3">
      <c r="B3613" s="90"/>
      <c r="C3613" s="10"/>
      <c r="D3613" s="129"/>
      <c r="J3613" s="90"/>
      <c r="K3613" s="90"/>
    </row>
    <row r="3614" spans="2:11" x14ac:dyDescent="0.3">
      <c r="B3614" s="90"/>
      <c r="C3614" s="10"/>
      <c r="D3614" s="129"/>
      <c r="J3614" s="90"/>
      <c r="K3614" s="90"/>
    </row>
    <row r="3615" spans="2:11" x14ac:dyDescent="0.3">
      <c r="B3615" s="90"/>
      <c r="C3615" s="10"/>
      <c r="D3615" s="129"/>
      <c r="J3615" s="90"/>
      <c r="K3615" s="90"/>
    </row>
    <row r="3616" spans="2:11" x14ac:dyDescent="0.3">
      <c r="B3616" s="90"/>
      <c r="C3616" s="10"/>
      <c r="D3616" s="129"/>
      <c r="J3616" s="90"/>
      <c r="K3616" s="90"/>
    </row>
    <row r="3617" spans="2:11" x14ac:dyDescent="0.3">
      <c r="B3617" s="90"/>
      <c r="C3617" s="10"/>
      <c r="D3617" s="129"/>
      <c r="J3617" s="90"/>
      <c r="K3617" s="90"/>
    </row>
    <row r="3618" spans="2:11" x14ac:dyDescent="0.3">
      <c r="B3618" s="90"/>
      <c r="C3618" s="10"/>
      <c r="D3618" s="129"/>
      <c r="J3618" s="90"/>
      <c r="K3618" s="90"/>
    </row>
    <row r="3619" spans="2:11" x14ac:dyDescent="0.3">
      <c r="B3619" s="90"/>
      <c r="C3619" s="10"/>
      <c r="D3619" s="129"/>
      <c r="J3619" s="90"/>
      <c r="K3619" s="90"/>
    </row>
    <row r="3620" spans="2:11" x14ac:dyDescent="0.3">
      <c r="B3620" s="90"/>
      <c r="C3620" s="10"/>
      <c r="D3620" s="129"/>
      <c r="J3620" s="90"/>
      <c r="K3620" s="90"/>
    </row>
    <row r="3621" spans="2:11" x14ac:dyDescent="0.3">
      <c r="B3621" s="90"/>
      <c r="C3621" s="10"/>
      <c r="D3621" s="129"/>
      <c r="J3621" s="90"/>
      <c r="K3621" s="90"/>
    </row>
    <row r="3622" spans="2:11" x14ac:dyDescent="0.3">
      <c r="B3622" s="90"/>
      <c r="C3622" s="10"/>
      <c r="D3622" s="129"/>
      <c r="J3622" s="90"/>
      <c r="K3622" s="90"/>
    </row>
    <row r="3623" spans="2:11" x14ac:dyDescent="0.3">
      <c r="B3623" s="90"/>
      <c r="C3623" s="10"/>
      <c r="D3623" s="129"/>
      <c r="J3623" s="90"/>
      <c r="K3623" s="90"/>
    </row>
    <row r="3624" spans="2:11" x14ac:dyDescent="0.3">
      <c r="B3624" s="90"/>
      <c r="C3624" s="10"/>
      <c r="D3624" s="129"/>
      <c r="J3624" s="90"/>
      <c r="K3624" s="90"/>
    </row>
    <row r="3625" spans="2:11" x14ac:dyDescent="0.3">
      <c r="B3625" s="90"/>
      <c r="C3625" s="10"/>
      <c r="D3625" s="129"/>
      <c r="J3625" s="90"/>
      <c r="K3625" s="90"/>
    </row>
    <row r="3626" spans="2:11" x14ac:dyDescent="0.3">
      <c r="B3626" s="90"/>
      <c r="C3626" s="10"/>
      <c r="D3626" s="129"/>
      <c r="J3626" s="90"/>
      <c r="K3626" s="90"/>
    </row>
    <row r="3627" spans="2:11" x14ac:dyDescent="0.3">
      <c r="B3627" s="90"/>
      <c r="C3627" s="10"/>
      <c r="D3627" s="129"/>
      <c r="J3627" s="90"/>
      <c r="K3627" s="90"/>
    </row>
    <row r="3628" spans="2:11" x14ac:dyDescent="0.3">
      <c r="B3628" s="90"/>
      <c r="C3628" s="10"/>
      <c r="D3628" s="129"/>
      <c r="J3628" s="90"/>
      <c r="K3628" s="90"/>
    </row>
    <row r="3629" spans="2:11" x14ac:dyDescent="0.3">
      <c r="B3629" s="90"/>
      <c r="C3629" s="10"/>
      <c r="D3629" s="129"/>
      <c r="J3629" s="90"/>
      <c r="K3629" s="90"/>
    </row>
    <row r="3630" spans="2:11" x14ac:dyDescent="0.3">
      <c r="B3630" s="90"/>
      <c r="C3630" s="10"/>
      <c r="D3630" s="129"/>
      <c r="J3630" s="90"/>
      <c r="K3630" s="90"/>
    </row>
    <row r="3631" spans="2:11" x14ac:dyDescent="0.3">
      <c r="B3631" s="90"/>
      <c r="C3631" s="10"/>
      <c r="D3631" s="129"/>
      <c r="J3631" s="90"/>
      <c r="K3631" s="90"/>
    </row>
    <row r="3632" spans="2:11" x14ac:dyDescent="0.3">
      <c r="B3632" s="90"/>
      <c r="C3632" s="10"/>
      <c r="D3632" s="129"/>
      <c r="J3632" s="90"/>
      <c r="K3632" s="90"/>
    </row>
    <row r="3633" spans="2:11" x14ac:dyDescent="0.3">
      <c r="B3633" s="90"/>
      <c r="C3633" s="10"/>
      <c r="D3633" s="129"/>
      <c r="J3633" s="90"/>
      <c r="K3633" s="90"/>
    </row>
    <row r="3634" spans="2:11" x14ac:dyDescent="0.3">
      <c r="B3634" s="90"/>
      <c r="C3634" s="10"/>
      <c r="D3634" s="129"/>
      <c r="J3634" s="90"/>
      <c r="K3634" s="90"/>
    </row>
    <row r="3635" spans="2:11" x14ac:dyDescent="0.3">
      <c r="B3635" s="90"/>
      <c r="C3635" s="10"/>
      <c r="D3635" s="129"/>
      <c r="J3635" s="90"/>
      <c r="K3635" s="90"/>
    </row>
    <row r="3636" spans="2:11" x14ac:dyDescent="0.3">
      <c r="B3636" s="90"/>
      <c r="C3636" s="10"/>
      <c r="D3636" s="129"/>
      <c r="J3636" s="90"/>
      <c r="K3636" s="90"/>
    </row>
    <row r="3637" spans="2:11" x14ac:dyDescent="0.3">
      <c r="B3637" s="90"/>
      <c r="C3637" s="10"/>
      <c r="D3637" s="129"/>
      <c r="J3637" s="90"/>
      <c r="K3637" s="90"/>
    </row>
    <row r="3638" spans="2:11" x14ac:dyDescent="0.3">
      <c r="B3638" s="90"/>
      <c r="C3638" s="10"/>
      <c r="D3638" s="129"/>
      <c r="J3638" s="90"/>
      <c r="K3638" s="90"/>
    </row>
    <row r="3639" spans="2:11" x14ac:dyDescent="0.3">
      <c r="B3639" s="90"/>
      <c r="C3639" s="10"/>
      <c r="D3639" s="129"/>
      <c r="J3639" s="90"/>
      <c r="K3639" s="90"/>
    </row>
    <row r="3640" spans="2:11" x14ac:dyDescent="0.3">
      <c r="B3640" s="90"/>
      <c r="C3640" s="10"/>
      <c r="D3640" s="129"/>
      <c r="J3640" s="90"/>
      <c r="K3640" s="90"/>
    </row>
    <row r="3641" spans="2:11" x14ac:dyDescent="0.3">
      <c r="B3641" s="90"/>
      <c r="C3641" s="10"/>
      <c r="D3641" s="129"/>
      <c r="J3641" s="90"/>
      <c r="K3641" s="90"/>
    </row>
    <row r="3642" spans="2:11" x14ac:dyDescent="0.3">
      <c r="B3642" s="90"/>
      <c r="C3642" s="10"/>
      <c r="D3642" s="129"/>
      <c r="J3642" s="90"/>
      <c r="K3642" s="90"/>
    </row>
    <row r="3643" spans="2:11" x14ac:dyDescent="0.3">
      <c r="B3643" s="90"/>
      <c r="C3643" s="10"/>
      <c r="D3643" s="129"/>
      <c r="J3643" s="90"/>
      <c r="K3643" s="90"/>
    </row>
    <row r="3644" spans="2:11" x14ac:dyDescent="0.3">
      <c r="B3644" s="90"/>
      <c r="C3644" s="10"/>
      <c r="D3644" s="129"/>
      <c r="J3644" s="90"/>
      <c r="K3644" s="90"/>
    </row>
    <row r="3645" spans="2:11" x14ac:dyDescent="0.3">
      <c r="B3645" s="90"/>
      <c r="C3645" s="10"/>
      <c r="D3645" s="129"/>
      <c r="J3645" s="90"/>
      <c r="K3645" s="90"/>
    </row>
    <row r="3646" spans="2:11" x14ac:dyDescent="0.3">
      <c r="B3646" s="90"/>
      <c r="C3646" s="10"/>
      <c r="D3646" s="129"/>
      <c r="J3646" s="90"/>
      <c r="K3646" s="90"/>
    </row>
    <row r="3647" spans="2:11" x14ac:dyDescent="0.3">
      <c r="B3647" s="90"/>
      <c r="C3647" s="10"/>
      <c r="D3647" s="129"/>
      <c r="J3647" s="90"/>
      <c r="K3647" s="90"/>
    </row>
    <row r="3648" spans="2:11" x14ac:dyDescent="0.3">
      <c r="B3648" s="90"/>
      <c r="C3648" s="10"/>
      <c r="D3648" s="129"/>
      <c r="J3648" s="90"/>
      <c r="K3648" s="90"/>
    </row>
    <row r="3649" spans="2:11" x14ac:dyDescent="0.3">
      <c r="B3649" s="90"/>
      <c r="C3649" s="10"/>
      <c r="D3649" s="129"/>
      <c r="J3649" s="90"/>
      <c r="K3649" s="90"/>
    </row>
    <row r="3650" spans="2:11" x14ac:dyDescent="0.3">
      <c r="B3650" s="90"/>
      <c r="C3650" s="10"/>
      <c r="D3650" s="129"/>
      <c r="J3650" s="90"/>
      <c r="K3650" s="90"/>
    </row>
    <row r="3651" spans="2:11" x14ac:dyDescent="0.3">
      <c r="B3651" s="90"/>
      <c r="C3651" s="10"/>
      <c r="D3651" s="129"/>
      <c r="J3651" s="90"/>
      <c r="K3651" s="90"/>
    </row>
    <row r="3652" spans="2:11" x14ac:dyDescent="0.3">
      <c r="B3652" s="90"/>
      <c r="C3652" s="10"/>
      <c r="D3652" s="129"/>
      <c r="J3652" s="90"/>
      <c r="K3652" s="90"/>
    </row>
    <row r="3653" spans="2:11" x14ac:dyDescent="0.3">
      <c r="B3653" s="90"/>
      <c r="C3653" s="10"/>
      <c r="D3653" s="129"/>
      <c r="J3653" s="90"/>
      <c r="K3653" s="90"/>
    </row>
    <row r="3654" spans="2:11" x14ac:dyDescent="0.3">
      <c r="B3654" s="90"/>
      <c r="C3654" s="10"/>
      <c r="D3654" s="129"/>
      <c r="J3654" s="90"/>
      <c r="K3654" s="90"/>
    </row>
    <row r="3655" spans="2:11" x14ac:dyDescent="0.3">
      <c r="B3655" s="90"/>
      <c r="C3655" s="10"/>
      <c r="D3655" s="129"/>
      <c r="J3655" s="90"/>
      <c r="K3655" s="90"/>
    </row>
    <row r="3656" spans="2:11" x14ac:dyDescent="0.3">
      <c r="B3656" s="90"/>
      <c r="C3656" s="10"/>
      <c r="D3656" s="129"/>
      <c r="J3656" s="90"/>
      <c r="K3656" s="90"/>
    </row>
    <row r="3657" spans="2:11" x14ac:dyDescent="0.3">
      <c r="B3657" s="90"/>
      <c r="C3657" s="10"/>
      <c r="D3657" s="129"/>
      <c r="J3657" s="90"/>
      <c r="K3657" s="90"/>
    </row>
    <row r="3658" spans="2:11" x14ac:dyDescent="0.3">
      <c r="B3658" s="90"/>
      <c r="C3658" s="10"/>
      <c r="D3658" s="129"/>
      <c r="J3658" s="90"/>
      <c r="K3658" s="90"/>
    </row>
    <row r="3659" spans="2:11" x14ac:dyDescent="0.3">
      <c r="B3659" s="90"/>
      <c r="C3659" s="10"/>
      <c r="D3659" s="129"/>
      <c r="J3659" s="90"/>
      <c r="K3659" s="90"/>
    </row>
    <row r="3660" spans="2:11" x14ac:dyDescent="0.3">
      <c r="B3660" s="90"/>
      <c r="C3660" s="10"/>
      <c r="D3660" s="129"/>
      <c r="J3660" s="90"/>
      <c r="K3660" s="90"/>
    </row>
    <row r="3661" spans="2:11" x14ac:dyDescent="0.3">
      <c r="B3661" s="90"/>
      <c r="C3661" s="10"/>
      <c r="D3661" s="129"/>
      <c r="J3661" s="90"/>
      <c r="K3661" s="90"/>
    </row>
    <row r="3662" spans="2:11" x14ac:dyDescent="0.3">
      <c r="B3662" s="90"/>
      <c r="C3662" s="10"/>
      <c r="D3662" s="129"/>
      <c r="J3662" s="90"/>
      <c r="K3662" s="90"/>
    </row>
    <row r="3663" spans="2:11" x14ac:dyDescent="0.3">
      <c r="B3663" s="90"/>
      <c r="C3663" s="10"/>
      <c r="D3663" s="129"/>
      <c r="J3663" s="90"/>
      <c r="K3663" s="90"/>
    </row>
    <row r="3664" spans="2:11" x14ac:dyDescent="0.3">
      <c r="B3664" s="90"/>
      <c r="C3664" s="10"/>
      <c r="D3664" s="129"/>
      <c r="J3664" s="90"/>
      <c r="K3664" s="90"/>
    </row>
    <row r="3665" spans="2:11" x14ac:dyDescent="0.3">
      <c r="B3665" s="90"/>
      <c r="C3665" s="10"/>
      <c r="D3665" s="129"/>
      <c r="J3665" s="90"/>
      <c r="K3665" s="90"/>
    </row>
    <row r="3666" spans="2:11" x14ac:dyDescent="0.3">
      <c r="B3666" s="90"/>
      <c r="C3666" s="10"/>
      <c r="D3666" s="129"/>
      <c r="J3666" s="90"/>
      <c r="K3666" s="90"/>
    </row>
    <row r="3667" spans="2:11" x14ac:dyDescent="0.3">
      <c r="B3667" s="90"/>
      <c r="C3667" s="10"/>
      <c r="D3667" s="129"/>
      <c r="J3667" s="90"/>
      <c r="K3667" s="90"/>
    </row>
    <row r="3668" spans="2:11" x14ac:dyDescent="0.3">
      <c r="B3668" s="90"/>
      <c r="C3668" s="10"/>
      <c r="D3668" s="129"/>
      <c r="J3668" s="90"/>
      <c r="K3668" s="90"/>
    </row>
    <row r="3669" spans="2:11" x14ac:dyDescent="0.3">
      <c r="B3669" s="90"/>
      <c r="C3669" s="10"/>
      <c r="D3669" s="129"/>
      <c r="J3669" s="90"/>
      <c r="K3669" s="90"/>
    </row>
    <row r="3670" spans="2:11" x14ac:dyDescent="0.3">
      <c r="B3670" s="90"/>
      <c r="C3670" s="10"/>
      <c r="D3670" s="129"/>
      <c r="J3670" s="90"/>
      <c r="K3670" s="90"/>
    </row>
    <row r="3671" spans="2:11" x14ac:dyDescent="0.3">
      <c r="B3671" s="90"/>
      <c r="C3671" s="10"/>
      <c r="D3671" s="129"/>
      <c r="J3671" s="90"/>
      <c r="K3671" s="90"/>
    </row>
    <row r="3672" spans="2:11" x14ac:dyDescent="0.3">
      <c r="B3672" s="90"/>
      <c r="C3672" s="10"/>
      <c r="D3672" s="129"/>
      <c r="J3672" s="90"/>
      <c r="K3672" s="90"/>
    </row>
    <row r="3673" spans="2:11" x14ac:dyDescent="0.3">
      <c r="B3673" s="90"/>
      <c r="C3673" s="10"/>
      <c r="D3673" s="129"/>
      <c r="J3673" s="90"/>
      <c r="K3673" s="90"/>
    </row>
    <row r="3674" spans="2:11" x14ac:dyDescent="0.3">
      <c r="B3674" s="90"/>
      <c r="C3674" s="10"/>
      <c r="D3674" s="129"/>
      <c r="J3674" s="90"/>
      <c r="K3674" s="90"/>
    </row>
    <row r="3675" spans="2:11" x14ac:dyDescent="0.3">
      <c r="B3675" s="90"/>
      <c r="C3675" s="10"/>
      <c r="D3675" s="129"/>
      <c r="J3675" s="90"/>
      <c r="K3675" s="90"/>
    </row>
    <row r="3676" spans="2:11" x14ac:dyDescent="0.3">
      <c r="B3676" s="90"/>
      <c r="C3676" s="10"/>
      <c r="D3676" s="129"/>
      <c r="J3676" s="90"/>
      <c r="K3676" s="90"/>
    </row>
    <row r="3677" spans="2:11" x14ac:dyDescent="0.3">
      <c r="B3677" s="90"/>
      <c r="C3677" s="10"/>
      <c r="D3677" s="129"/>
      <c r="J3677" s="90"/>
      <c r="K3677" s="90"/>
    </row>
    <row r="3678" spans="2:11" x14ac:dyDescent="0.3">
      <c r="B3678" s="90"/>
      <c r="C3678" s="10"/>
      <c r="D3678" s="129"/>
      <c r="J3678" s="90"/>
      <c r="K3678" s="90"/>
    </row>
    <row r="3679" spans="2:11" x14ac:dyDescent="0.3">
      <c r="B3679" s="90"/>
      <c r="C3679" s="10"/>
      <c r="D3679" s="129"/>
      <c r="J3679" s="90"/>
      <c r="K3679" s="90"/>
    </row>
    <row r="3680" spans="2:11" x14ac:dyDescent="0.3">
      <c r="B3680" s="90"/>
      <c r="C3680" s="10"/>
      <c r="D3680" s="129"/>
      <c r="J3680" s="90"/>
      <c r="K3680" s="90"/>
    </row>
    <row r="3681" spans="2:11" x14ac:dyDescent="0.3">
      <c r="B3681" s="90"/>
      <c r="C3681" s="10"/>
      <c r="D3681" s="129"/>
      <c r="J3681" s="90"/>
      <c r="K3681" s="90"/>
    </row>
    <row r="3682" spans="2:11" x14ac:dyDescent="0.3">
      <c r="B3682" s="90"/>
      <c r="C3682" s="10"/>
      <c r="D3682" s="129"/>
      <c r="J3682" s="90"/>
      <c r="K3682" s="90"/>
    </row>
    <row r="3683" spans="2:11" x14ac:dyDescent="0.3">
      <c r="B3683" s="90"/>
      <c r="C3683" s="10"/>
      <c r="D3683" s="129"/>
      <c r="J3683" s="90"/>
      <c r="K3683" s="90"/>
    </row>
    <row r="3684" spans="2:11" x14ac:dyDescent="0.3">
      <c r="B3684" s="90"/>
      <c r="C3684" s="10"/>
      <c r="D3684" s="129"/>
      <c r="J3684" s="90"/>
      <c r="K3684" s="90"/>
    </row>
    <row r="3685" spans="2:11" x14ac:dyDescent="0.3">
      <c r="B3685" s="90"/>
      <c r="C3685" s="10"/>
      <c r="D3685" s="129"/>
      <c r="J3685" s="90"/>
      <c r="K3685" s="90"/>
    </row>
    <row r="3686" spans="2:11" x14ac:dyDescent="0.3">
      <c r="B3686" s="90"/>
      <c r="C3686" s="10"/>
      <c r="D3686" s="129"/>
      <c r="J3686" s="90"/>
      <c r="K3686" s="90"/>
    </row>
    <row r="3687" spans="2:11" x14ac:dyDescent="0.3">
      <c r="B3687" s="90"/>
      <c r="C3687" s="10"/>
      <c r="D3687" s="129"/>
      <c r="J3687" s="90"/>
      <c r="K3687" s="90"/>
    </row>
    <row r="3688" spans="2:11" x14ac:dyDescent="0.3">
      <c r="B3688" s="90"/>
      <c r="C3688" s="10"/>
      <c r="D3688" s="129"/>
      <c r="J3688" s="90"/>
      <c r="K3688" s="90"/>
    </row>
    <row r="3689" spans="2:11" x14ac:dyDescent="0.3">
      <c r="B3689" s="90"/>
      <c r="C3689" s="10"/>
      <c r="D3689" s="129"/>
      <c r="J3689" s="90"/>
      <c r="K3689" s="90"/>
    </row>
    <row r="3690" spans="2:11" x14ac:dyDescent="0.3">
      <c r="B3690" s="90"/>
      <c r="C3690" s="10"/>
      <c r="D3690" s="129"/>
      <c r="J3690" s="90"/>
      <c r="K3690" s="90"/>
    </row>
    <row r="3691" spans="2:11" x14ac:dyDescent="0.3">
      <c r="B3691" s="90"/>
      <c r="C3691" s="10"/>
      <c r="D3691" s="129"/>
      <c r="J3691" s="90"/>
      <c r="K3691" s="90"/>
    </row>
    <row r="3692" spans="2:11" x14ac:dyDescent="0.3">
      <c r="B3692" s="90"/>
      <c r="C3692" s="10"/>
      <c r="D3692" s="129"/>
      <c r="J3692" s="90"/>
      <c r="K3692" s="90"/>
    </row>
    <row r="3693" spans="2:11" x14ac:dyDescent="0.3">
      <c r="B3693" s="90"/>
      <c r="C3693" s="10"/>
      <c r="D3693" s="129"/>
      <c r="J3693" s="90"/>
      <c r="K3693" s="90"/>
    </row>
    <row r="3694" spans="2:11" x14ac:dyDescent="0.3">
      <c r="B3694" s="90"/>
      <c r="C3694" s="10"/>
      <c r="D3694" s="129"/>
      <c r="J3694" s="90"/>
      <c r="K3694" s="90"/>
    </row>
    <row r="3695" spans="2:11" x14ac:dyDescent="0.3">
      <c r="B3695" s="90"/>
      <c r="C3695" s="10"/>
      <c r="D3695" s="129"/>
      <c r="J3695" s="90"/>
      <c r="K3695" s="90"/>
    </row>
    <row r="3696" spans="2:11" x14ac:dyDescent="0.3">
      <c r="B3696" s="90"/>
      <c r="C3696" s="10"/>
      <c r="D3696" s="129"/>
      <c r="J3696" s="90"/>
      <c r="K3696" s="90"/>
    </row>
    <row r="3697" spans="2:11" x14ac:dyDescent="0.3">
      <c r="B3697" s="90"/>
      <c r="C3697" s="10"/>
      <c r="D3697" s="129"/>
      <c r="J3697" s="90"/>
      <c r="K3697" s="90"/>
    </row>
    <row r="3698" spans="2:11" x14ac:dyDescent="0.3">
      <c r="B3698" s="90"/>
      <c r="C3698" s="10"/>
      <c r="D3698" s="129"/>
      <c r="J3698" s="90"/>
      <c r="K3698" s="90"/>
    </row>
    <row r="3699" spans="2:11" x14ac:dyDescent="0.3">
      <c r="B3699" s="90"/>
      <c r="C3699" s="10"/>
      <c r="D3699" s="129"/>
      <c r="J3699" s="90"/>
      <c r="K3699" s="90"/>
    </row>
    <row r="3700" spans="2:11" x14ac:dyDescent="0.3">
      <c r="B3700" s="90"/>
      <c r="C3700" s="10"/>
      <c r="D3700" s="129"/>
      <c r="J3700" s="90"/>
      <c r="K3700" s="90"/>
    </row>
    <row r="3701" spans="2:11" x14ac:dyDescent="0.3">
      <c r="B3701" s="90"/>
      <c r="C3701" s="10"/>
      <c r="D3701" s="129"/>
      <c r="J3701" s="90"/>
      <c r="K3701" s="90"/>
    </row>
    <row r="3702" spans="2:11" x14ac:dyDescent="0.3">
      <c r="B3702" s="90"/>
      <c r="C3702" s="10"/>
      <c r="D3702" s="129"/>
      <c r="J3702" s="90"/>
      <c r="K3702" s="90"/>
    </row>
    <row r="3703" spans="2:11" x14ac:dyDescent="0.3">
      <c r="B3703" s="90"/>
      <c r="C3703" s="10"/>
      <c r="D3703" s="129"/>
      <c r="J3703" s="90"/>
      <c r="K3703" s="90"/>
    </row>
    <row r="3704" spans="2:11" x14ac:dyDescent="0.3">
      <c r="B3704" s="90"/>
      <c r="C3704" s="10"/>
      <c r="D3704" s="129"/>
      <c r="J3704" s="90"/>
      <c r="K3704" s="90"/>
    </row>
    <row r="3705" spans="2:11" x14ac:dyDescent="0.3">
      <c r="B3705" s="90"/>
      <c r="C3705" s="10"/>
      <c r="D3705" s="129"/>
      <c r="J3705" s="90"/>
      <c r="K3705" s="90"/>
    </row>
    <row r="3706" spans="2:11" x14ac:dyDescent="0.3">
      <c r="B3706" s="90"/>
      <c r="C3706" s="10"/>
      <c r="D3706" s="129"/>
      <c r="J3706" s="90"/>
      <c r="K3706" s="90"/>
    </row>
    <row r="3707" spans="2:11" x14ac:dyDescent="0.3">
      <c r="B3707" s="90"/>
      <c r="C3707" s="10"/>
      <c r="D3707" s="129"/>
      <c r="J3707" s="90"/>
      <c r="K3707" s="90"/>
    </row>
    <row r="3708" spans="2:11" x14ac:dyDescent="0.3">
      <c r="B3708" s="90"/>
      <c r="C3708" s="10"/>
      <c r="D3708" s="129"/>
      <c r="J3708" s="90"/>
      <c r="K3708" s="90"/>
    </row>
    <row r="3709" spans="2:11" x14ac:dyDescent="0.3">
      <c r="B3709" s="90"/>
      <c r="C3709" s="10"/>
      <c r="D3709" s="129"/>
      <c r="J3709" s="90"/>
      <c r="K3709" s="90"/>
    </row>
    <row r="3710" spans="2:11" x14ac:dyDescent="0.3">
      <c r="B3710" s="90"/>
      <c r="C3710" s="10"/>
      <c r="D3710" s="129"/>
      <c r="J3710" s="90"/>
      <c r="K3710" s="90"/>
    </row>
    <row r="3711" spans="2:11" x14ac:dyDescent="0.3">
      <c r="B3711" s="90"/>
      <c r="C3711" s="10"/>
      <c r="D3711" s="129"/>
      <c r="J3711" s="90"/>
      <c r="K3711" s="90"/>
    </row>
    <row r="3712" spans="2:11" x14ac:dyDescent="0.3">
      <c r="B3712" s="90"/>
      <c r="C3712" s="10"/>
      <c r="D3712" s="129"/>
      <c r="J3712" s="90"/>
      <c r="K3712" s="90"/>
    </row>
    <row r="3713" spans="2:11" x14ac:dyDescent="0.3">
      <c r="B3713" s="90"/>
      <c r="C3713" s="10"/>
      <c r="D3713" s="129"/>
      <c r="J3713" s="90"/>
      <c r="K3713" s="90"/>
    </row>
    <row r="3714" spans="2:11" x14ac:dyDescent="0.3">
      <c r="B3714" s="90"/>
      <c r="C3714" s="10"/>
      <c r="D3714" s="129"/>
      <c r="J3714" s="90"/>
      <c r="K3714" s="90"/>
    </row>
    <row r="3715" spans="2:11" x14ac:dyDescent="0.3">
      <c r="B3715" s="90"/>
      <c r="C3715" s="10"/>
      <c r="D3715" s="129"/>
      <c r="J3715" s="90"/>
      <c r="K3715" s="90"/>
    </row>
    <row r="3716" spans="2:11" x14ac:dyDescent="0.3">
      <c r="B3716" s="90"/>
      <c r="C3716" s="10"/>
      <c r="D3716" s="129"/>
      <c r="J3716" s="90"/>
      <c r="K3716" s="90"/>
    </row>
    <row r="3717" spans="2:11" x14ac:dyDescent="0.3">
      <c r="B3717" s="90"/>
      <c r="C3717" s="10"/>
      <c r="D3717" s="129"/>
      <c r="J3717" s="90"/>
      <c r="K3717" s="90"/>
    </row>
    <row r="3718" spans="2:11" x14ac:dyDescent="0.3">
      <c r="B3718" s="90"/>
      <c r="C3718" s="10"/>
      <c r="D3718" s="129"/>
      <c r="J3718" s="90"/>
      <c r="K3718" s="90"/>
    </row>
    <row r="3719" spans="2:11" x14ac:dyDescent="0.3">
      <c r="B3719" s="90"/>
      <c r="C3719" s="10"/>
      <c r="D3719" s="129"/>
      <c r="J3719" s="90"/>
      <c r="K3719" s="90"/>
    </row>
    <row r="3720" spans="2:11" x14ac:dyDescent="0.3">
      <c r="B3720" s="90"/>
      <c r="C3720" s="10"/>
      <c r="D3720" s="129"/>
      <c r="J3720" s="90"/>
      <c r="K3720" s="90"/>
    </row>
    <row r="3721" spans="2:11" x14ac:dyDescent="0.3">
      <c r="B3721" s="90"/>
      <c r="C3721" s="10"/>
      <c r="D3721" s="129"/>
      <c r="J3721" s="90"/>
      <c r="K3721" s="90"/>
    </row>
    <row r="3722" spans="2:11" x14ac:dyDescent="0.3">
      <c r="B3722" s="90"/>
      <c r="C3722" s="10"/>
      <c r="D3722" s="129"/>
      <c r="J3722" s="90"/>
      <c r="K3722" s="90"/>
    </row>
    <row r="3723" spans="2:11" x14ac:dyDescent="0.3">
      <c r="B3723" s="90"/>
      <c r="C3723" s="10"/>
      <c r="D3723" s="129"/>
      <c r="J3723" s="90"/>
      <c r="K3723" s="90"/>
    </row>
    <row r="3724" spans="2:11" x14ac:dyDescent="0.3">
      <c r="B3724" s="90"/>
      <c r="C3724" s="10"/>
      <c r="D3724" s="129"/>
      <c r="J3724" s="90"/>
      <c r="K3724" s="90"/>
    </row>
    <row r="3725" spans="2:11" x14ac:dyDescent="0.3">
      <c r="B3725" s="90"/>
      <c r="C3725" s="10"/>
      <c r="D3725" s="129"/>
      <c r="J3725" s="90"/>
      <c r="K3725" s="90"/>
    </row>
    <row r="3726" spans="2:11" x14ac:dyDescent="0.3">
      <c r="B3726" s="90"/>
      <c r="C3726" s="10"/>
      <c r="D3726" s="129"/>
      <c r="J3726" s="90"/>
      <c r="K3726" s="90"/>
    </row>
    <row r="3727" spans="2:11" x14ac:dyDescent="0.3">
      <c r="B3727" s="90"/>
      <c r="C3727" s="10"/>
      <c r="D3727" s="129"/>
      <c r="J3727" s="90"/>
      <c r="K3727" s="90"/>
    </row>
    <row r="3728" spans="2:11" x14ac:dyDescent="0.3">
      <c r="B3728" s="90"/>
      <c r="C3728" s="10"/>
      <c r="D3728" s="129"/>
      <c r="J3728" s="90"/>
      <c r="K3728" s="90"/>
    </row>
    <row r="3729" spans="2:11" x14ac:dyDescent="0.3">
      <c r="B3729" s="90"/>
      <c r="C3729" s="10"/>
      <c r="D3729" s="129"/>
      <c r="J3729" s="90"/>
      <c r="K3729" s="90"/>
    </row>
    <row r="3730" spans="2:11" x14ac:dyDescent="0.3">
      <c r="B3730" s="90"/>
      <c r="C3730" s="10"/>
      <c r="D3730" s="129"/>
      <c r="J3730" s="90"/>
      <c r="K3730" s="90"/>
    </row>
    <row r="3731" spans="2:11" x14ac:dyDescent="0.3">
      <c r="B3731" s="90"/>
      <c r="C3731" s="10"/>
      <c r="D3731" s="129"/>
      <c r="J3731" s="90"/>
      <c r="K3731" s="90"/>
    </row>
    <row r="3732" spans="2:11" x14ac:dyDescent="0.3">
      <c r="B3732" s="90"/>
      <c r="C3732" s="10"/>
      <c r="D3732" s="129"/>
      <c r="J3732" s="90"/>
      <c r="K3732" s="90"/>
    </row>
    <row r="3733" spans="2:11" x14ac:dyDescent="0.3">
      <c r="B3733" s="90"/>
      <c r="C3733" s="10"/>
      <c r="D3733" s="129"/>
      <c r="J3733" s="90"/>
      <c r="K3733" s="90"/>
    </row>
    <row r="3734" spans="2:11" x14ac:dyDescent="0.3">
      <c r="B3734" s="90"/>
      <c r="C3734" s="10"/>
      <c r="D3734" s="129"/>
      <c r="J3734" s="90"/>
      <c r="K3734" s="90"/>
    </row>
    <row r="3735" spans="2:11" x14ac:dyDescent="0.3">
      <c r="B3735" s="90"/>
      <c r="C3735" s="10"/>
      <c r="D3735" s="129"/>
      <c r="J3735" s="90"/>
      <c r="K3735" s="90"/>
    </row>
    <row r="3736" spans="2:11" x14ac:dyDescent="0.3">
      <c r="B3736" s="90"/>
      <c r="C3736" s="10"/>
      <c r="D3736" s="129"/>
      <c r="J3736" s="90"/>
      <c r="K3736" s="90"/>
    </row>
    <row r="3737" spans="2:11" x14ac:dyDescent="0.3">
      <c r="B3737" s="90"/>
      <c r="C3737" s="10"/>
      <c r="D3737" s="129"/>
      <c r="J3737" s="90"/>
      <c r="K3737" s="90"/>
    </row>
    <row r="3738" spans="2:11" x14ac:dyDescent="0.3">
      <c r="B3738" s="90"/>
      <c r="C3738" s="10"/>
      <c r="D3738" s="129"/>
      <c r="J3738" s="90"/>
      <c r="K3738" s="90"/>
    </row>
    <row r="3739" spans="2:11" x14ac:dyDescent="0.3">
      <c r="B3739" s="90"/>
      <c r="C3739" s="10"/>
      <c r="D3739" s="129"/>
      <c r="J3739" s="90"/>
      <c r="K3739" s="90"/>
    </row>
    <row r="3740" spans="2:11" x14ac:dyDescent="0.3">
      <c r="B3740" s="90"/>
      <c r="C3740" s="10"/>
      <c r="D3740" s="129"/>
      <c r="J3740" s="90"/>
      <c r="K3740" s="90"/>
    </row>
    <row r="3741" spans="2:11" x14ac:dyDescent="0.3">
      <c r="B3741" s="90"/>
      <c r="C3741" s="10"/>
      <c r="D3741" s="129"/>
      <c r="J3741" s="90"/>
      <c r="K3741" s="90"/>
    </row>
    <row r="3742" spans="2:11" x14ac:dyDescent="0.3">
      <c r="B3742" s="90"/>
      <c r="C3742" s="10"/>
      <c r="D3742" s="129"/>
      <c r="J3742" s="90"/>
      <c r="K3742" s="90"/>
    </row>
    <row r="3743" spans="2:11" x14ac:dyDescent="0.3">
      <c r="B3743" s="90"/>
      <c r="C3743" s="10"/>
      <c r="D3743" s="129"/>
      <c r="J3743" s="90"/>
      <c r="K3743" s="90"/>
    </row>
    <row r="3744" spans="2:11" x14ac:dyDescent="0.3">
      <c r="B3744" s="90"/>
      <c r="C3744" s="10"/>
      <c r="D3744" s="129"/>
      <c r="J3744" s="90"/>
      <c r="K3744" s="90"/>
    </row>
    <row r="3745" spans="2:11" x14ac:dyDescent="0.3">
      <c r="B3745" s="90"/>
      <c r="C3745" s="10"/>
      <c r="D3745" s="129"/>
      <c r="J3745" s="90"/>
      <c r="K3745" s="90"/>
    </row>
    <row r="3746" spans="2:11" x14ac:dyDescent="0.3">
      <c r="B3746" s="90"/>
      <c r="C3746" s="10"/>
      <c r="D3746" s="129"/>
      <c r="J3746" s="90"/>
      <c r="K3746" s="90"/>
    </row>
    <row r="3747" spans="2:11" x14ac:dyDescent="0.3">
      <c r="B3747" s="90"/>
      <c r="C3747" s="10"/>
      <c r="D3747" s="129"/>
      <c r="J3747" s="90"/>
      <c r="K3747" s="90"/>
    </row>
    <row r="3748" spans="2:11" x14ac:dyDescent="0.3">
      <c r="B3748" s="90"/>
      <c r="C3748" s="10"/>
      <c r="D3748" s="129"/>
      <c r="J3748" s="90"/>
      <c r="K3748" s="90"/>
    </row>
    <row r="3749" spans="2:11" x14ac:dyDescent="0.3">
      <c r="B3749" s="90"/>
      <c r="C3749" s="10"/>
      <c r="D3749" s="129"/>
      <c r="J3749" s="90"/>
      <c r="K3749" s="90"/>
    </row>
    <row r="3750" spans="2:11" x14ac:dyDescent="0.3">
      <c r="B3750" s="90"/>
      <c r="C3750" s="10"/>
      <c r="D3750" s="129"/>
      <c r="J3750" s="90"/>
      <c r="K3750" s="90"/>
    </row>
    <row r="3751" spans="2:11" x14ac:dyDescent="0.3">
      <c r="B3751" s="90"/>
      <c r="C3751" s="10"/>
      <c r="D3751" s="129"/>
      <c r="J3751" s="90"/>
      <c r="K3751" s="90"/>
    </row>
    <row r="3752" spans="2:11" x14ac:dyDescent="0.3">
      <c r="B3752" s="90"/>
      <c r="C3752" s="10"/>
      <c r="D3752" s="129"/>
      <c r="J3752" s="90"/>
      <c r="K3752" s="90"/>
    </row>
    <row r="3753" spans="2:11" x14ac:dyDescent="0.3">
      <c r="B3753" s="90"/>
      <c r="C3753" s="10"/>
      <c r="D3753" s="129"/>
      <c r="J3753" s="90"/>
      <c r="K3753" s="90"/>
    </row>
    <row r="3754" spans="2:11" x14ac:dyDescent="0.3">
      <c r="B3754" s="90"/>
      <c r="C3754" s="10"/>
      <c r="D3754" s="129"/>
      <c r="J3754" s="90"/>
      <c r="K3754" s="90"/>
    </row>
    <row r="3755" spans="2:11" x14ac:dyDescent="0.3">
      <c r="B3755" s="90"/>
      <c r="C3755" s="10"/>
      <c r="D3755" s="129"/>
      <c r="J3755" s="90"/>
      <c r="K3755" s="90"/>
    </row>
    <row r="3756" spans="2:11" x14ac:dyDescent="0.3">
      <c r="B3756" s="90"/>
      <c r="C3756" s="10"/>
      <c r="D3756" s="129"/>
      <c r="J3756" s="90"/>
      <c r="K3756" s="90"/>
    </row>
    <row r="3757" spans="2:11" x14ac:dyDescent="0.3">
      <c r="B3757" s="90"/>
      <c r="C3757" s="10"/>
      <c r="D3757" s="129"/>
      <c r="J3757" s="90"/>
      <c r="K3757" s="90"/>
    </row>
    <row r="3758" spans="2:11" x14ac:dyDescent="0.3">
      <c r="B3758" s="90"/>
      <c r="C3758" s="10"/>
      <c r="D3758" s="129"/>
      <c r="J3758" s="90"/>
      <c r="K3758" s="90"/>
    </row>
    <row r="3759" spans="2:11" x14ac:dyDescent="0.3">
      <c r="B3759" s="90"/>
      <c r="C3759" s="10"/>
      <c r="D3759" s="129"/>
      <c r="J3759" s="90"/>
      <c r="K3759" s="90"/>
    </row>
    <row r="3760" spans="2:11" x14ac:dyDescent="0.3">
      <c r="B3760" s="90"/>
      <c r="C3760" s="10"/>
      <c r="D3760" s="129"/>
      <c r="J3760" s="90"/>
      <c r="K3760" s="90"/>
    </row>
    <row r="3761" spans="2:11" x14ac:dyDescent="0.3">
      <c r="B3761" s="90"/>
      <c r="C3761" s="10"/>
      <c r="D3761" s="129"/>
      <c r="J3761" s="90"/>
      <c r="K3761" s="90"/>
    </row>
    <row r="3762" spans="2:11" x14ac:dyDescent="0.3">
      <c r="B3762" s="90"/>
      <c r="C3762" s="10"/>
      <c r="D3762" s="129"/>
      <c r="J3762" s="90"/>
      <c r="K3762" s="90"/>
    </row>
    <row r="3763" spans="2:11" x14ac:dyDescent="0.3">
      <c r="B3763" s="90"/>
      <c r="C3763" s="10"/>
      <c r="D3763" s="129"/>
      <c r="J3763" s="90"/>
      <c r="K3763" s="90"/>
    </row>
    <row r="3764" spans="2:11" x14ac:dyDescent="0.3">
      <c r="B3764" s="90"/>
      <c r="C3764" s="10"/>
      <c r="D3764" s="129"/>
      <c r="J3764" s="90"/>
      <c r="K3764" s="90"/>
    </row>
    <row r="3765" spans="2:11" x14ac:dyDescent="0.3">
      <c r="B3765" s="90"/>
      <c r="C3765" s="10"/>
      <c r="D3765" s="129"/>
      <c r="J3765" s="90"/>
      <c r="K3765" s="90"/>
    </row>
    <row r="3766" spans="2:11" x14ac:dyDescent="0.3">
      <c r="B3766" s="90"/>
      <c r="C3766" s="10"/>
      <c r="D3766" s="129"/>
      <c r="J3766" s="90"/>
      <c r="K3766" s="90"/>
    </row>
    <row r="3767" spans="2:11" x14ac:dyDescent="0.3">
      <c r="B3767" s="90"/>
      <c r="C3767" s="10"/>
      <c r="D3767" s="129"/>
      <c r="J3767" s="90"/>
      <c r="K3767" s="90"/>
    </row>
    <row r="3768" spans="2:11" x14ac:dyDescent="0.3">
      <c r="B3768" s="90"/>
      <c r="C3768" s="10"/>
      <c r="D3768" s="129"/>
      <c r="J3768" s="90"/>
      <c r="K3768" s="90"/>
    </row>
    <row r="3769" spans="2:11" x14ac:dyDescent="0.3">
      <c r="B3769" s="90"/>
      <c r="C3769" s="10"/>
      <c r="D3769" s="129"/>
      <c r="J3769" s="90"/>
      <c r="K3769" s="90"/>
    </row>
    <row r="3770" spans="2:11" x14ac:dyDescent="0.3">
      <c r="B3770" s="90"/>
      <c r="C3770" s="10"/>
      <c r="D3770" s="129"/>
      <c r="J3770" s="90"/>
      <c r="K3770" s="90"/>
    </row>
    <row r="3771" spans="2:11" x14ac:dyDescent="0.3">
      <c r="B3771" s="90"/>
      <c r="C3771" s="10"/>
      <c r="D3771" s="129"/>
      <c r="J3771" s="90"/>
      <c r="K3771" s="90"/>
    </row>
    <row r="3772" spans="2:11" x14ac:dyDescent="0.3">
      <c r="B3772" s="90"/>
      <c r="C3772" s="10"/>
      <c r="D3772" s="129"/>
      <c r="J3772" s="90"/>
      <c r="K3772" s="90"/>
    </row>
    <row r="3773" spans="2:11" x14ac:dyDescent="0.3">
      <c r="B3773" s="90"/>
      <c r="C3773" s="10"/>
      <c r="D3773" s="129"/>
      <c r="J3773" s="90"/>
      <c r="K3773" s="90"/>
    </row>
    <row r="3774" spans="2:11" x14ac:dyDescent="0.3">
      <c r="B3774" s="90"/>
      <c r="C3774" s="10"/>
      <c r="D3774" s="129"/>
      <c r="J3774" s="90"/>
      <c r="K3774" s="90"/>
    </row>
    <row r="3775" spans="2:11" x14ac:dyDescent="0.3">
      <c r="B3775" s="90"/>
      <c r="C3775" s="10"/>
      <c r="D3775" s="129"/>
      <c r="J3775" s="90"/>
      <c r="K3775" s="90"/>
    </row>
    <row r="3776" spans="2:11" x14ac:dyDescent="0.3">
      <c r="B3776" s="90"/>
      <c r="C3776" s="10"/>
      <c r="D3776" s="129"/>
      <c r="J3776" s="90"/>
      <c r="K3776" s="90"/>
    </row>
    <row r="3777" spans="2:11" x14ac:dyDescent="0.3">
      <c r="B3777" s="90"/>
      <c r="C3777" s="10"/>
      <c r="D3777" s="129"/>
      <c r="J3777" s="90"/>
      <c r="K3777" s="90"/>
    </row>
    <row r="3778" spans="2:11" x14ac:dyDescent="0.3">
      <c r="B3778" s="90"/>
      <c r="C3778" s="10"/>
      <c r="D3778" s="129"/>
      <c r="J3778" s="90"/>
      <c r="K3778" s="90"/>
    </row>
    <row r="3779" spans="2:11" x14ac:dyDescent="0.3">
      <c r="B3779" s="90"/>
      <c r="C3779" s="10"/>
      <c r="D3779" s="129"/>
      <c r="J3779" s="90"/>
      <c r="K3779" s="90"/>
    </row>
    <row r="3780" spans="2:11" x14ac:dyDescent="0.3">
      <c r="B3780" s="90"/>
      <c r="C3780" s="10"/>
      <c r="D3780" s="129"/>
      <c r="J3780" s="90"/>
      <c r="K3780" s="90"/>
    </row>
    <row r="3781" spans="2:11" x14ac:dyDescent="0.3">
      <c r="B3781" s="90"/>
      <c r="C3781" s="10"/>
      <c r="D3781" s="129"/>
      <c r="J3781" s="90"/>
      <c r="K3781" s="90"/>
    </row>
    <row r="3782" spans="2:11" x14ac:dyDescent="0.3">
      <c r="B3782" s="90"/>
      <c r="C3782" s="10"/>
      <c r="D3782" s="129"/>
      <c r="J3782" s="90"/>
      <c r="K3782" s="90"/>
    </row>
    <row r="3783" spans="2:11" x14ac:dyDescent="0.3">
      <c r="B3783" s="90"/>
      <c r="C3783" s="10"/>
      <c r="D3783" s="129"/>
      <c r="J3783" s="90"/>
      <c r="K3783" s="90"/>
    </row>
    <row r="3784" spans="2:11" x14ac:dyDescent="0.3">
      <c r="B3784" s="90"/>
      <c r="C3784" s="10"/>
      <c r="D3784" s="129"/>
      <c r="J3784" s="90"/>
      <c r="K3784" s="90"/>
    </row>
    <row r="3785" spans="2:11" x14ac:dyDescent="0.3">
      <c r="B3785" s="90"/>
      <c r="C3785" s="10"/>
      <c r="D3785" s="129"/>
      <c r="J3785" s="90"/>
      <c r="K3785" s="90"/>
    </row>
    <row r="3786" spans="2:11" x14ac:dyDescent="0.3">
      <c r="B3786" s="90"/>
      <c r="C3786" s="10"/>
      <c r="D3786" s="129"/>
      <c r="J3786" s="90"/>
      <c r="K3786" s="90"/>
    </row>
    <row r="3787" spans="2:11" x14ac:dyDescent="0.3">
      <c r="B3787" s="90"/>
      <c r="C3787" s="10"/>
      <c r="D3787" s="129"/>
      <c r="J3787" s="90"/>
      <c r="K3787" s="90"/>
    </row>
    <row r="3788" spans="2:11" x14ac:dyDescent="0.3">
      <c r="B3788" s="90"/>
      <c r="C3788" s="10"/>
      <c r="D3788" s="129"/>
      <c r="J3788" s="90"/>
      <c r="K3788" s="90"/>
    </row>
    <row r="3789" spans="2:11" x14ac:dyDescent="0.3">
      <c r="B3789" s="90"/>
      <c r="C3789" s="10"/>
      <c r="D3789" s="129"/>
      <c r="J3789" s="90"/>
      <c r="K3789" s="90"/>
    </row>
    <row r="3790" spans="2:11" x14ac:dyDescent="0.3">
      <c r="B3790" s="90"/>
      <c r="C3790" s="10"/>
      <c r="D3790" s="129"/>
      <c r="J3790" s="90"/>
      <c r="K3790" s="90"/>
    </row>
    <row r="3791" spans="2:11" x14ac:dyDescent="0.3">
      <c r="B3791" s="90"/>
      <c r="C3791" s="10"/>
      <c r="D3791" s="129"/>
      <c r="J3791" s="90"/>
      <c r="K3791" s="90"/>
    </row>
    <row r="3792" spans="2:11" x14ac:dyDescent="0.3">
      <c r="B3792" s="90"/>
      <c r="C3792" s="10"/>
      <c r="D3792" s="129"/>
      <c r="J3792" s="90"/>
      <c r="K3792" s="90"/>
    </row>
    <row r="3793" spans="2:11" x14ac:dyDescent="0.3">
      <c r="B3793" s="90"/>
      <c r="C3793" s="10"/>
      <c r="D3793" s="129"/>
      <c r="J3793" s="90"/>
      <c r="K3793" s="90"/>
    </row>
    <row r="3794" spans="2:11" x14ac:dyDescent="0.3">
      <c r="B3794" s="90"/>
      <c r="C3794" s="10"/>
      <c r="D3794" s="129"/>
      <c r="J3794" s="90"/>
      <c r="K3794" s="90"/>
    </row>
    <row r="3795" spans="2:11" x14ac:dyDescent="0.3">
      <c r="B3795" s="90"/>
      <c r="C3795" s="10"/>
      <c r="D3795" s="129"/>
      <c r="J3795" s="90"/>
      <c r="K3795" s="90"/>
    </row>
    <row r="3796" spans="2:11" x14ac:dyDescent="0.3">
      <c r="B3796" s="90"/>
      <c r="C3796" s="10"/>
      <c r="D3796" s="129"/>
      <c r="J3796" s="90"/>
      <c r="K3796" s="90"/>
    </row>
    <row r="3797" spans="2:11" x14ac:dyDescent="0.3">
      <c r="B3797" s="90"/>
      <c r="C3797" s="10"/>
      <c r="D3797" s="129"/>
      <c r="J3797" s="90"/>
      <c r="K3797" s="90"/>
    </row>
    <row r="3798" spans="2:11" x14ac:dyDescent="0.3">
      <c r="B3798" s="90"/>
      <c r="C3798" s="10"/>
      <c r="D3798" s="129"/>
      <c r="J3798" s="90"/>
      <c r="K3798" s="90"/>
    </row>
    <row r="3799" spans="2:11" x14ac:dyDescent="0.3">
      <c r="B3799" s="90"/>
      <c r="C3799" s="10"/>
      <c r="D3799" s="129"/>
      <c r="J3799" s="90"/>
      <c r="K3799" s="90"/>
    </row>
    <row r="3800" spans="2:11" x14ac:dyDescent="0.3">
      <c r="B3800" s="90"/>
      <c r="C3800" s="10"/>
      <c r="D3800" s="129"/>
      <c r="J3800" s="90"/>
      <c r="K3800" s="90"/>
    </row>
    <row r="3801" spans="2:11" x14ac:dyDescent="0.3">
      <c r="B3801" s="90"/>
      <c r="C3801" s="10"/>
      <c r="D3801" s="129"/>
      <c r="J3801" s="90"/>
      <c r="K3801" s="90"/>
    </row>
    <row r="3802" spans="2:11" x14ac:dyDescent="0.3">
      <c r="B3802" s="90"/>
      <c r="C3802" s="10"/>
      <c r="D3802" s="129"/>
      <c r="J3802" s="90"/>
      <c r="K3802" s="90"/>
    </row>
    <row r="3803" spans="2:11" x14ac:dyDescent="0.3">
      <c r="B3803" s="90"/>
      <c r="C3803" s="10"/>
      <c r="D3803" s="129"/>
      <c r="J3803" s="90"/>
      <c r="K3803" s="90"/>
    </row>
    <row r="3804" spans="2:11" x14ac:dyDescent="0.3">
      <c r="B3804" s="90"/>
      <c r="C3804" s="10"/>
      <c r="D3804" s="129"/>
      <c r="J3804" s="90"/>
      <c r="K3804" s="90"/>
    </row>
    <row r="3805" spans="2:11" x14ac:dyDescent="0.3">
      <c r="B3805" s="90"/>
      <c r="C3805" s="10"/>
      <c r="D3805" s="129"/>
      <c r="J3805" s="90"/>
      <c r="K3805" s="90"/>
    </row>
    <row r="3806" spans="2:11" x14ac:dyDescent="0.3">
      <c r="B3806" s="90"/>
      <c r="C3806" s="10"/>
      <c r="D3806" s="129"/>
      <c r="J3806" s="90"/>
      <c r="K3806" s="90"/>
    </row>
    <row r="3807" spans="2:11" x14ac:dyDescent="0.3">
      <c r="B3807" s="90"/>
      <c r="C3807" s="10"/>
      <c r="D3807" s="129"/>
      <c r="J3807" s="90"/>
      <c r="K3807" s="90"/>
    </row>
    <row r="3808" spans="2:11" x14ac:dyDescent="0.3">
      <c r="B3808" s="90"/>
      <c r="C3808" s="10"/>
      <c r="D3808" s="129"/>
      <c r="J3808" s="90"/>
      <c r="K3808" s="90"/>
    </row>
    <row r="3809" spans="2:11" x14ac:dyDescent="0.3">
      <c r="B3809" s="90"/>
      <c r="C3809" s="10"/>
      <c r="D3809" s="129"/>
      <c r="J3809" s="90"/>
      <c r="K3809" s="90"/>
    </row>
    <row r="3810" spans="2:11" x14ac:dyDescent="0.3">
      <c r="B3810" s="90"/>
      <c r="C3810" s="10"/>
      <c r="D3810" s="129"/>
      <c r="J3810" s="90"/>
      <c r="K3810" s="90"/>
    </row>
    <row r="3811" spans="2:11" x14ac:dyDescent="0.3">
      <c r="B3811" s="90"/>
      <c r="C3811" s="10"/>
      <c r="D3811" s="129"/>
      <c r="J3811" s="90"/>
      <c r="K3811" s="90"/>
    </row>
    <row r="3812" spans="2:11" x14ac:dyDescent="0.3">
      <c r="B3812" s="90"/>
      <c r="C3812" s="10"/>
      <c r="D3812" s="129"/>
      <c r="J3812" s="90"/>
      <c r="K3812" s="90"/>
    </row>
    <row r="3813" spans="2:11" x14ac:dyDescent="0.3">
      <c r="B3813" s="90"/>
      <c r="C3813" s="10"/>
      <c r="D3813" s="129"/>
      <c r="J3813" s="90"/>
      <c r="K3813" s="90"/>
    </row>
    <row r="3814" spans="2:11" x14ac:dyDescent="0.3">
      <c r="B3814" s="90"/>
      <c r="C3814" s="10"/>
      <c r="D3814" s="129"/>
      <c r="J3814" s="90"/>
      <c r="K3814" s="90"/>
    </row>
    <row r="3815" spans="2:11" x14ac:dyDescent="0.3">
      <c r="B3815" s="90"/>
      <c r="C3815" s="10"/>
      <c r="D3815" s="129"/>
      <c r="J3815" s="90"/>
      <c r="K3815" s="90"/>
    </row>
    <row r="3816" spans="2:11" x14ac:dyDescent="0.3">
      <c r="B3816" s="90"/>
      <c r="C3816" s="10"/>
      <c r="D3816" s="129"/>
      <c r="J3816" s="90"/>
      <c r="K3816" s="90"/>
    </row>
    <row r="3817" spans="2:11" x14ac:dyDescent="0.3">
      <c r="B3817" s="90"/>
      <c r="C3817" s="10"/>
      <c r="D3817" s="129"/>
      <c r="J3817" s="90"/>
      <c r="K3817" s="90"/>
    </row>
    <row r="3818" spans="2:11" x14ac:dyDescent="0.3">
      <c r="B3818" s="90"/>
      <c r="C3818" s="10"/>
      <c r="D3818" s="129"/>
      <c r="J3818" s="90"/>
      <c r="K3818" s="90"/>
    </row>
    <row r="3819" spans="2:11" x14ac:dyDescent="0.3">
      <c r="B3819" s="90"/>
      <c r="C3819" s="10"/>
      <c r="D3819" s="129"/>
      <c r="J3819" s="90"/>
      <c r="K3819" s="90"/>
    </row>
    <row r="3820" spans="2:11" x14ac:dyDescent="0.3">
      <c r="B3820" s="90"/>
      <c r="C3820" s="10"/>
      <c r="D3820" s="129"/>
      <c r="J3820" s="90"/>
      <c r="K3820" s="90"/>
    </row>
    <row r="3821" spans="2:11" x14ac:dyDescent="0.3">
      <c r="B3821" s="90"/>
      <c r="C3821" s="10"/>
      <c r="D3821" s="129"/>
      <c r="J3821" s="90"/>
      <c r="K3821" s="90"/>
    </row>
    <row r="3822" spans="2:11" x14ac:dyDescent="0.3">
      <c r="B3822" s="90"/>
      <c r="C3822" s="10"/>
      <c r="D3822" s="129"/>
      <c r="J3822" s="90"/>
      <c r="K3822" s="90"/>
    </row>
    <row r="3823" spans="2:11" x14ac:dyDescent="0.3">
      <c r="B3823" s="90"/>
      <c r="C3823" s="10"/>
      <c r="D3823" s="129"/>
      <c r="J3823" s="90"/>
      <c r="K3823" s="90"/>
    </row>
    <row r="3824" spans="2:11" x14ac:dyDescent="0.3">
      <c r="B3824" s="90"/>
      <c r="C3824" s="10"/>
      <c r="D3824" s="129"/>
      <c r="J3824" s="90"/>
      <c r="K3824" s="90"/>
    </row>
    <row r="3825" spans="2:11" x14ac:dyDescent="0.3">
      <c r="B3825" s="90"/>
      <c r="C3825" s="10"/>
      <c r="D3825" s="129"/>
      <c r="J3825" s="90"/>
      <c r="K3825" s="90"/>
    </row>
    <row r="3826" spans="2:11" x14ac:dyDescent="0.3">
      <c r="B3826" s="90"/>
      <c r="C3826" s="10"/>
      <c r="D3826" s="129"/>
      <c r="J3826" s="90"/>
      <c r="K3826" s="90"/>
    </row>
    <row r="3827" spans="2:11" x14ac:dyDescent="0.3">
      <c r="B3827" s="90"/>
      <c r="C3827" s="10"/>
      <c r="D3827" s="129"/>
      <c r="J3827" s="90"/>
      <c r="K3827" s="90"/>
    </row>
    <row r="3828" spans="2:11" x14ac:dyDescent="0.3">
      <c r="B3828" s="90"/>
      <c r="C3828" s="10"/>
      <c r="D3828" s="129"/>
      <c r="J3828" s="90"/>
      <c r="K3828" s="90"/>
    </row>
    <row r="3829" spans="2:11" x14ac:dyDescent="0.3">
      <c r="B3829" s="90"/>
      <c r="C3829" s="10"/>
      <c r="D3829" s="129"/>
      <c r="J3829" s="90"/>
      <c r="K3829" s="90"/>
    </row>
    <row r="3830" spans="2:11" x14ac:dyDescent="0.3">
      <c r="B3830" s="90"/>
      <c r="C3830" s="10"/>
      <c r="D3830" s="129"/>
      <c r="J3830" s="90"/>
      <c r="K3830" s="90"/>
    </row>
    <row r="3831" spans="2:11" x14ac:dyDescent="0.3">
      <c r="B3831" s="90"/>
      <c r="C3831" s="10"/>
      <c r="D3831" s="129"/>
      <c r="J3831" s="90"/>
      <c r="K3831" s="90"/>
    </row>
    <row r="3832" spans="2:11" x14ac:dyDescent="0.3">
      <c r="B3832" s="90"/>
      <c r="C3832" s="10"/>
      <c r="D3832" s="129"/>
      <c r="J3832" s="90"/>
      <c r="K3832" s="90"/>
    </row>
    <row r="3833" spans="2:11" x14ac:dyDescent="0.3">
      <c r="B3833" s="90"/>
      <c r="C3833" s="10"/>
      <c r="D3833" s="129"/>
      <c r="J3833" s="90"/>
      <c r="K3833" s="90"/>
    </row>
    <row r="3834" spans="2:11" x14ac:dyDescent="0.3">
      <c r="B3834" s="90"/>
      <c r="C3834" s="10"/>
      <c r="D3834" s="129"/>
      <c r="J3834" s="90"/>
      <c r="K3834" s="90"/>
    </row>
    <row r="3835" spans="2:11" x14ac:dyDescent="0.3">
      <c r="B3835" s="90"/>
      <c r="C3835" s="10"/>
      <c r="D3835" s="129"/>
      <c r="J3835" s="90"/>
      <c r="K3835" s="90"/>
    </row>
    <row r="3836" spans="2:11" x14ac:dyDescent="0.3">
      <c r="B3836" s="90"/>
      <c r="C3836" s="10"/>
      <c r="D3836" s="129"/>
      <c r="J3836" s="90"/>
      <c r="K3836" s="90"/>
    </row>
    <row r="3837" spans="2:11" x14ac:dyDescent="0.3">
      <c r="B3837" s="90"/>
      <c r="C3837" s="10"/>
      <c r="D3837" s="129"/>
      <c r="J3837" s="90"/>
      <c r="K3837" s="90"/>
    </row>
    <row r="3838" spans="2:11" x14ac:dyDescent="0.3">
      <c r="B3838" s="90"/>
      <c r="C3838" s="10"/>
      <c r="D3838" s="129"/>
      <c r="J3838" s="90"/>
      <c r="K3838" s="90"/>
    </row>
    <row r="3839" spans="2:11" x14ac:dyDescent="0.3">
      <c r="B3839" s="90"/>
      <c r="C3839" s="10"/>
      <c r="D3839" s="129"/>
      <c r="J3839" s="90"/>
      <c r="K3839" s="90"/>
    </row>
    <row r="3840" spans="2:11" x14ac:dyDescent="0.3">
      <c r="B3840" s="90"/>
      <c r="C3840" s="10"/>
      <c r="D3840" s="129"/>
      <c r="J3840" s="90"/>
      <c r="K3840" s="90"/>
    </row>
    <row r="3841" spans="2:11" x14ac:dyDescent="0.3">
      <c r="B3841" s="90"/>
      <c r="C3841" s="10"/>
      <c r="D3841" s="129"/>
      <c r="J3841" s="90"/>
      <c r="K3841" s="90"/>
    </row>
    <row r="3842" spans="2:11" x14ac:dyDescent="0.3">
      <c r="B3842" s="90"/>
      <c r="C3842" s="10"/>
      <c r="D3842" s="129"/>
      <c r="J3842" s="90"/>
      <c r="K3842" s="90"/>
    </row>
    <row r="3843" spans="2:11" x14ac:dyDescent="0.3">
      <c r="B3843" s="90"/>
      <c r="C3843" s="10"/>
      <c r="D3843" s="129"/>
      <c r="J3843" s="90"/>
      <c r="K3843" s="90"/>
    </row>
    <row r="3844" spans="2:11" x14ac:dyDescent="0.3">
      <c r="B3844" s="90"/>
      <c r="C3844" s="10"/>
      <c r="D3844" s="129"/>
      <c r="J3844" s="90"/>
      <c r="K3844" s="90"/>
    </row>
    <row r="3845" spans="2:11" x14ac:dyDescent="0.3">
      <c r="B3845" s="90"/>
      <c r="C3845" s="10"/>
      <c r="D3845" s="129"/>
      <c r="J3845" s="90"/>
      <c r="K3845" s="90"/>
    </row>
    <row r="3846" spans="2:11" x14ac:dyDescent="0.3">
      <c r="B3846" s="90"/>
      <c r="C3846" s="10"/>
      <c r="D3846" s="129"/>
      <c r="J3846" s="90"/>
      <c r="K3846" s="90"/>
    </row>
    <row r="3847" spans="2:11" x14ac:dyDescent="0.3">
      <c r="B3847" s="90"/>
      <c r="C3847" s="10"/>
      <c r="D3847" s="129"/>
      <c r="J3847" s="90"/>
      <c r="K3847" s="90"/>
    </row>
    <row r="3848" spans="2:11" x14ac:dyDescent="0.3">
      <c r="B3848" s="90"/>
      <c r="C3848" s="10"/>
      <c r="D3848" s="129"/>
      <c r="J3848" s="90"/>
      <c r="K3848" s="90"/>
    </row>
    <row r="3849" spans="2:11" x14ac:dyDescent="0.3">
      <c r="B3849" s="90"/>
      <c r="C3849" s="10"/>
      <c r="D3849" s="129"/>
      <c r="J3849" s="90"/>
      <c r="K3849" s="90"/>
    </row>
    <row r="3850" spans="2:11" x14ac:dyDescent="0.3">
      <c r="B3850" s="90"/>
      <c r="C3850" s="10"/>
      <c r="D3850" s="129"/>
      <c r="J3850" s="90"/>
      <c r="K3850" s="90"/>
    </row>
    <row r="3851" spans="2:11" x14ac:dyDescent="0.3">
      <c r="B3851" s="90"/>
      <c r="C3851" s="10"/>
      <c r="D3851" s="129"/>
      <c r="J3851" s="90"/>
      <c r="K3851" s="90"/>
    </row>
    <row r="3852" spans="2:11" x14ac:dyDescent="0.3">
      <c r="B3852" s="90"/>
      <c r="C3852" s="10"/>
      <c r="D3852" s="129"/>
      <c r="J3852" s="90"/>
      <c r="K3852" s="90"/>
    </row>
    <row r="3853" spans="2:11" x14ac:dyDescent="0.3">
      <c r="B3853" s="90"/>
      <c r="C3853" s="10"/>
      <c r="D3853" s="129"/>
      <c r="J3853" s="90"/>
      <c r="K3853" s="90"/>
    </row>
    <row r="3854" spans="2:11" x14ac:dyDescent="0.3">
      <c r="B3854" s="90"/>
      <c r="C3854" s="10"/>
      <c r="D3854" s="129"/>
      <c r="J3854" s="90"/>
      <c r="K3854" s="90"/>
    </row>
    <row r="3855" spans="2:11" x14ac:dyDescent="0.3">
      <c r="B3855" s="90"/>
      <c r="C3855" s="10"/>
      <c r="D3855" s="129"/>
      <c r="J3855" s="90"/>
      <c r="K3855" s="90"/>
    </row>
    <row r="3856" spans="2:11" x14ac:dyDescent="0.3">
      <c r="B3856" s="90"/>
      <c r="C3856" s="10"/>
      <c r="D3856" s="129"/>
      <c r="J3856" s="90"/>
      <c r="K3856" s="90"/>
    </row>
    <row r="3857" spans="2:11" x14ac:dyDescent="0.3">
      <c r="B3857" s="90"/>
      <c r="C3857" s="10"/>
      <c r="D3857" s="129"/>
      <c r="J3857" s="90"/>
      <c r="K3857" s="90"/>
    </row>
    <row r="3858" spans="2:11" x14ac:dyDescent="0.3">
      <c r="B3858" s="90"/>
      <c r="C3858" s="10"/>
      <c r="D3858" s="129"/>
      <c r="J3858" s="90"/>
      <c r="K3858" s="90"/>
    </row>
    <row r="3859" spans="2:11" x14ac:dyDescent="0.3">
      <c r="B3859" s="90"/>
      <c r="C3859" s="10"/>
      <c r="D3859" s="129"/>
      <c r="J3859" s="90"/>
      <c r="K3859" s="90"/>
    </row>
    <row r="3860" spans="2:11" x14ac:dyDescent="0.3">
      <c r="B3860" s="90"/>
      <c r="C3860" s="10"/>
      <c r="D3860" s="129"/>
      <c r="J3860" s="90"/>
      <c r="K3860" s="90"/>
    </row>
    <row r="3861" spans="2:11" x14ac:dyDescent="0.3">
      <c r="B3861" s="90"/>
      <c r="C3861" s="10"/>
      <c r="D3861" s="129"/>
      <c r="J3861" s="90"/>
      <c r="K3861" s="90"/>
    </row>
    <row r="3862" spans="2:11" x14ac:dyDescent="0.3">
      <c r="B3862" s="90"/>
      <c r="C3862" s="10"/>
      <c r="D3862" s="129"/>
      <c r="J3862" s="90"/>
      <c r="K3862" s="90"/>
    </row>
    <row r="3863" spans="2:11" x14ac:dyDescent="0.3">
      <c r="B3863" s="90"/>
      <c r="C3863" s="10"/>
      <c r="D3863" s="129"/>
      <c r="J3863" s="90"/>
      <c r="K3863" s="90"/>
    </row>
    <row r="3864" spans="2:11" x14ac:dyDescent="0.3">
      <c r="B3864" s="90"/>
      <c r="C3864" s="10"/>
      <c r="D3864" s="129"/>
      <c r="J3864" s="90"/>
      <c r="K3864" s="90"/>
    </row>
    <row r="3865" spans="2:11" x14ac:dyDescent="0.3">
      <c r="B3865" s="90"/>
      <c r="C3865" s="10"/>
      <c r="D3865" s="129"/>
      <c r="J3865" s="90"/>
      <c r="K3865" s="90"/>
    </row>
    <row r="3866" spans="2:11" x14ac:dyDescent="0.3">
      <c r="B3866" s="90"/>
      <c r="C3866" s="10"/>
      <c r="D3866" s="129"/>
      <c r="J3866" s="90"/>
      <c r="K3866" s="90"/>
    </row>
    <row r="3867" spans="2:11" x14ac:dyDescent="0.3">
      <c r="B3867" s="90"/>
      <c r="C3867" s="10"/>
      <c r="D3867" s="129"/>
      <c r="J3867" s="90"/>
      <c r="K3867" s="90"/>
    </row>
    <row r="3868" spans="2:11" x14ac:dyDescent="0.3">
      <c r="B3868" s="90"/>
      <c r="C3868" s="10"/>
      <c r="D3868" s="129"/>
      <c r="J3868" s="90"/>
      <c r="K3868" s="90"/>
    </row>
    <row r="3869" spans="2:11" x14ac:dyDescent="0.3">
      <c r="B3869" s="90"/>
      <c r="C3869" s="10"/>
      <c r="D3869" s="129"/>
      <c r="J3869" s="90"/>
      <c r="K3869" s="90"/>
    </row>
    <row r="3870" spans="2:11" x14ac:dyDescent="0.3">
      <c r="B3870" s="90"/>
      <c r="C3870" s="10"/>
      <c r="D3870" s="129"/>
      <c r="J3870" s="90"/>
      <c r="K3870" s="90"/>
    </row>
    <row r="3871" spans="2:11" x14ac:dyDescent="0.3">
      <c r="B3871" s="90"/>
      <c r="C3871" s="10"/>
      <c r="D3871" s="129"/>
      <c r="J3871" s="90"/>
      <c r="K3871" s="90"/>
    </row>
    <row r="3872" spans="2:11" x14ac:dyDescent="0.3">
      <c r="B3872" s="90"/>
      <c r="C3872" s="10"/>
      <c r="D3872" s="129"/>
      <c r="J3872" s="90"/>
      <c r="K3872" s="90"/>
    </row>
    <row r="3873" spans="2:11" x14ac:dyDescent="0.3">
      <c r="B3873" s="90"/>
      <c r="C3873" s="10"/>
      <c r="D3873" s="129"/>
      <c r="J3873" s="90"/>
      <c r="K3873" s="90"/>
    </row>
    <row r="3874" spans="2:11" x14ac:dyDescent="0.3">
      <c r="B3874" s="90"/>
      <c r="C3874" s="10"/>
      <c r="D3874" s="129"/>
      <c r="J3874" s="90"/>
      <c r="K3874" s="90"/>
    </row>
    <row r="3875" spans="2:11" x14ac:dyDescent="0.3">
      <c r="B3875" s="90"/>
      <c r="C3875" s="10"/>
      <c r="D3875" s="129"/>
      <c r="J3875" s="90"/>
      <c r="K3875" s="90"/>
    </row>
    <row r="3876" spans="2:11" x14ac:dyDescent="0.3">
      <c r="B3876" s="90"/>
      <c r="C3876" s="10"/>
      <c r="D3876" s="129"/>
      <c r="J3876" s="90"/>
      <c r="K3876" s="90"/>
    </row>
    <row r="3877" spans="2:11" x14ac:dyDescent="0.3">
      <c r="B3877" s="90"/>
      <c r="C3877" s="10"/>
      <c r="D3877" s="129"/>
      <c r="J3877" s="90"/>
      <c r="K3877" s="90"/>
    </row>
    <row r="3878" spans="2:11" x14ac:dyDescent="0.3">
      <c r="B3878" s="90"/>
      <c r="C3878" s="10"/>
      <c r="D3878" s="129"/>
      <c r="J3878" s="90"/>
      <c r="K3878" s="90"/>
    </row>
    <row r="3879" spans="2:11" x14ac:dyDescent="0.3">
      <c r="B3879" s="90"/>
      <c r="C3879" s="10"/>
      <c r="D3879" s="129"/>
      <c r="J3879" s="90"/>
      <c r="K3879" s="90"/>
    </row>
    <row r="3880" spans="2:11" x14ac:dyDescent="0.3">
      <c r="B3880" s="90"/>
      <c r="C3880" s="10"/>
      <c r="D3880" s="129"/>
      <c r="J3880" s="90"/>
      <c r="K3880" s="90"/>
    </row>
    <row r="3881" spans="2:11" x14ac:dyDescent="0.3">
      <c r="B3881" s="90"/>
      <c r="C3881" s="10"/>
      <c r="D3881" s="129"/>
      <c r="J3881" s="90"/>
      <c r="K3881" s="90"/>
    </row>
    <row r="3882" spans="2:11" x14ac:dyDescent="0.3">
      <c r="B3882" s="90"/>
      <c r="C3882" s="10"/>
      <c r="D3882" s="129"/>
      <c r="J3882" s="90"/>
      <c r="K3882" s="90"/>
    </row>
    <row r="3883" spans="2:11" x14ac:dyDescent="0.3">
      <c r="B3883" s="90"/>
      <c r="C3883" s="10"/>
      <c r="D3883" s="129"/>
      <c r="J3883" s="90"/>
      <c r="K3883" s="90"/>
    </row>
    <row r="3884" spans="2:11" x14ac:dyDescent="0.3">
      <c r="B3884" s="90"/>
      <c r="C3884" s="10"/>
      <c r="D3884" s="129"/>
      <c r="J3884" s="90"/>
      <c r="K3884" s="90"/>
    </row>
    <row r="3885" spans="2:11" x14ac:dyDescent="0.3">
      <c r="B3885" s="90"/>
      <c r="C3885" s="10"/>
      <c r="D3885" s="129"/>
      <c r="J3885" s="90"/>
      <c r="K3885" s="90"/>
    </row>
    <row r="3886" spans="2:11" x14ac:dyDescent="0.3">
      <c r="B3886" s="90"/>
      <c r="C3886" s="10"/>
      <c r="D3886" s="129"/>
      <c r="J3886" s="90"/>
      <c r="K3886" s="90"/>
    </row>
    <row r="3887" spans="2:11" x14ac:dyDescent="0.3">
      <c r="B3887" s="90"/>
      <c r="C3887" s="10"/>
      <c r="D3887" s="129"/>
      <c r="J3887" s="90"/>
      <c r="K3887" s="90"/>
    </row>
    <row r="3888" spans="2:11" x14ac:dyDescent="0.3">
      <c r="B3888" s="90"/>
      <c r="C3888" s="10"/>
      <c r="D3888" s="129"/>
      <c r="J3888" s="90"/>
      <c r="K3888" s="90"/>
    </row>
    <row r="3889" spans="2:11" x14ac:dyDescent="0.3">
      <c r="B3889" s="90"/>
      <c r="C3889" s="10"/>
      <c r="D3889" s="129"/>
      <c r="J3889" s="90"/>
      <c r="K3889" s="90"/>
    </row>
    <row r="3890" spans="2:11" x14ac:dyDescent="0.3">
      <c r="B3890" s="90"/>
      <c r="C3890" s="10"/>
      <c r="D3890" s="129"/>
      <c r="J3890" s="90"/>
      <c r="K3890" s="90"/>
    </row>
    <row r="3891" spans="2:11" x14ac:dyDescent="0.3">
      <c r="B3891" s="90"/>
      <c r="C3891" s="10"/>
      <c r="D3891" s="129"/>
      <c r="J3891" s="90"/>
      <c r="K3891" s="90"/>
    </row>
    <row r="3892" spans="2:11" x14ac:dyDescent="0.3">
      <c r="B3892" s="90"/>
      <c r="C3892" s="10"/>
      <c r="D3892" s="129"/>
      <c r="J3892" s="90"/>
      <c r="K3892" s="90"/>
    </row>
    <row r="3893" spans="2:11" x14ac:dyDescent="0.3">
      <c r="B3893" s="90"/>
      <c r="C3893" s="10"/>
      <c r="D3893" s="129"/>
      <c r="J3893" s="90"/>
      <c r="K3893" s="90"/>
    </row>
    <row r="3894" spans="2:11" x14ac:dyDescent="0.3">
      <c r="B3894" s="90"/>
      <c r="C3894" s="10"/>
      <c r="D3894" s="129"/>
      <c r="J3894" s="90"/>
      <c r="K3894" s="90"/>
    </row>
    <row r="3895" spans="2:11" x14ac:dyDescent="0.3">
      <c r="B3895" s="90"/>
      <c r="C3895" s="10"/>
      <c r="D3895" s="129"/>
      <c r="J3895" s="90"/>
      <c r="K3895" s="90"/>
    </row>
    <row r="3896" spans="2:11" x14ac:dyDescent="0.3">
      <c r="B3896" s="90"/>
      <c r="C3896" s="10"/>
      <c r="D3896" s="129"/>
      <c r="J3896" s="90"/>
      <c r="K3896" s="90"/>
    </row>
    <row r="3897" spans="2:11" x14ac:dyDescent="0.3">
      <c r="B3897" s="90"/>
      <c r="C3897" s="10"/>
      <c r="D3897" s="129"/>
      <c r="J3897" s="90"/>
      <c r="K3897" s="90"/>
    </row>
    <row r="3898" spans="2:11" x14ac:dyDescent="0.3">
      <c r="B3898" s="90"/>
      <c r="C3898" s="10"/>
      <c r="D3898" s="129"/>
      <c r="J3898" s="90"/>
      <c r="K3898" s="90"/>
    </row>
    <row r="3899" spans="2:11" x14ac:dyDescent="0.3">
      <c r="B3899" s="90"/>
      <c r="C3899" s="10"/>
      <c r="D3899" s="129"/>
      <c r="J3899" s="90"/>
      <c r="K3899" s="90"/>
    </row>
    <row r="3900" spans="2:11" x14ac:dyDescent="0.3">
      <c r="B3900" s="90"/>
      <c r="C3900" s="10"/>
      <c r="D3900" s="129"/>
      <c r="J3900" s="90"/>
      <c r="K3900" s="90"/>
    </row>
    <row r="3901" spans="2:11" x14ac:dyDescent="0.3">
      <c r="B3901" s="90"/>
      <c r="C3901" s="10"/>
      <c r="D3901" s="129"/>
      <c r="J3901" s="90"/>
      <c r="K3901" s="90"/>
    </row>
    <row r="3902" spans="2:11" x14ac:dyDescent="0.3">
      <c r="B3902" s="90"/>
      <c r="C3902" s="10"/>
      <c r="D3902" s="129"/>
      <c r="J3902" s="90"/>
      <c r="K3902" s="90"/>
    </row>
    <row r="3903" spans="2:11" x14ac:dyDescent="0.3">
      <c r="B3903" s="90"/>
      <c r="C3903" s="10"/>
      <c r="D3903" s="129"/>
      <c r="J3903" s="90"/>
      <c r="K3903" s="90"/>
    </row>
    <row r="3904" spans="2:11" x14ac:dyDescent="0.3">
      <c r="B3904" s="90"/>
      <c r="C3904" s="10"/>
      <c r="D3904" s="129"/>
      <c r="J3904" s="90"/>
      <c r="K3904" s="90"/>
    </row>
    <row r="3905" spans="2:11" x14ac:dyDescent="0.3">
      <c r="B3905" s="90"/>
      <c r="C3905" s="10"/>
      <c r="D3905" s="129"/>
      <c r="J3905" s="90"/>
      <c r="K3905" s="90"/>
    </row>
    <row r="3906" spans="2:11" x14ac:dyDescent="0.3">
      <c r="B3906" s="90"/>
      <c r="C3906" s="10"/>
      <c r="D3906" s="129"/>
      <c r="J3906" s="90"/>
      <c r="K3906" s="90"/>
    </row>
    <row r="3907" spans="2:11" x14ac:dyDescent="0.3">
      <c r="B3907" s="90"/>
      <c r="C3907" s="10"/>
      <c r="D3907" s="129"/>
      <c r="J3907" s="90"/>
      <c r="K3907" s="90"/>
    </row>
    <row r="3908" spans="2:11" x14ac:dyDescent="0.3">
      <c r="B3908" s="90"/>
      <c r="C3908" s="10"/>
      <c r="D3908" s="129"/>
      <c r="J3908" s="90"/>
      <c r="K3908" s="90"/>
    </row>
    <row r="3909" spans="2:11" x14ac:dyDescent="0.3">
      <c r="B3909" s="90"/>
      <c r="C3909" s="10"/>
      <c r="D3909" s="129"/>
      <c r="J3909" s="90"/>
      <c r="K3909" s="90"/>
    </row>
    <row r="3910" spans="2:11" x14ac:dyDescent="0.3">
      <c r="B3910" s="90"/>
      <c r="C3910" s="10"/>
      <c r="D3910" s="129"/>
      <c r="J3910" s="90"/>
      <c r="K3910" s="90"/>
    </row>
    <row r="3911" spans="2:11" x14ac:dyDescent="0.3">
      <c r="B3911" s="90"/>
      <c r="C3911" s="10"/>
      <c r="D3911" s="129"/>
      <c r="J3911" s="90"/>
      <c r="K3911" s="90"/>
    </row>
    <row r="3912" spans="2:11" x14ac:dyDescent="0.3">
      <c r="B3912" s="90"/>
      <c r="C3912" s="10"/>
      <c r="D3912" s="129"/>
      <c r="J3912" s="90"/>
      <c r="K3912" s="90"/>
    </row>
    <row r="3913" spans="2:11" x14ac:dyDescent="0.3">
      <c r="B3913" s="90"/>
      <c r="C3913" s="10"/>
      <c r="D3913" s="129"/>
      <c r="J3913" s="90"/>
      <c r="K3913" s="90"/>
    </row>
    <row r="3914" spans="2:11" x14ac:dyDescent="0.3">
      <c r="B3914" s="90"/>
      <c r="C3914" s="10"/>
      <c r="D3914" s="129"/>
      <c r="J3914" s="90"/>
      <c r="K3914" s="90"/>
    </row>
    <row r="3915" spans="2:11" x14ac:dyDescent="0.3">
      <c r="B3915" s="90"/>
      <c r="C3915" s="10"/>
      <c r="D3915" s="129"/>
      <c r="J3915" s="90"/>
      <c r="K3915" s="90"/>
    </row>
    <row r="3916" spans="2:11" x14ac:dyDescent="0.3">
      <c r="B3916" s="90"/>
      <c r="C3916" s="10"/>
      <c r="D3916" s="129"/>
      <c r="J3916" s="90"/>
      <c r="K3916" s="90"/>
    </row>
    <row r="3917" spans="2:11" x14ac:dyDescent="0.3">
      <c r="B3917" s="90"/>
      <c r="C3917" s="10"/>
      <c r="D3917" s="129"/>
      <c r="J3917" s="90"/>
      <c r="K3917" s="90"/>
    </row>
    <row r="3918" spans="2:11" x14ac:dyDescent="0.3">
      <c r="B3918" s="90"/>
      <c r="C3918" s="10"/>
      <c r="D3918" s="129"/>
      <c r="J3918" s="90"/>
      <c r="K3918" s="90"/>
    </row>
    <row r="3919" spans="2:11" x14ac:dyDescent="0.3">
      <c r="B3919" s="90"/>
      <c r="C3919" s="10"/>
      <c r="D3919" s="129"/>
      <c r="J3919" s="90"/>
      <c r="K3919" s="90"/>
    </row>
    <row r="3920" spans="2:11" x14ac:dyDescent="0.3">
      <c r="B3920" s="90"/>
      <c r="C3920" s="10"/>
      <c r="D3920" s="129"/>
      <c r="J3920" s="90"/>
      <c r="K3920" s="90"/>
    </row>
    <row r="3921" spans="2:11" x14ac:dyDescent="0.3">
      <c r="B3921" s="90"/>
      <c r="C3921" s="10"/>
      <c r="D3921" s="129"/>
      <c r="J3921" s="90"/>
      <c r="K3921" s="90"/>
    </row>
    <row r="3922" spans="2:11" x14ac:dyDescent="0.3">
      <c r="B3922" s="90"/>
      <c r="C3922" s="10"/>
      <c r="D3922" s="129"/>
      <c r="J3922" s="90"/>
      <c r="K3922" s="90"/>
    </row>
    <row r="3923" spans="2:11" x14ac:dyDescent="0.3">
      <c r="B3923" s="90"/>
      <c r="C3923" s="10"/>
      <c r="D3923" s="129"/>
      <c r="J3923" s="90"/>
      <c r="K3923" s="90"/>
    </row>
    <row r="3924" spans="2:11" x14ac:dyDescent="0.3">
      <c r="B3924" s="90"/>
      <c r="C3924" s="10"/>
      <c r="D3924" s="129"/>
      <c r="J3924" s="90"/>
      <c r="K3924" s="90"/>
    </row>
    <row r="3925" spans="2:11" x14ac:dyDescent="0.3">
      <c r="B3925" s="90"/>
      <c r="C3925" s="10"/>
      <c r="D3925" s="129"/>
      <c r="J3925" s="90"/>
      <c r="K3925" s="90"/>
    </row>
    <row r="3926" spans="2:11" x14ac:dyDescent="0.3">
      <c r="B3926" s="90"/>
      <c r="C3926" s="10"/>
      <c r="D3926" s="129"/>
      <c r="J3926" s="90"/>
      <c r="K3926" s="90"/>
    </row>
    <row r="3927" spans="2:11" x14ac:dyDescent="0.3">
      <c r="B3927" s="90"/>
      <c r="C3927" s="10"/>
      <c r="D3927" s="129"/>
      <c r="J3927" s="90"/>
      <c r="K3927" s="90"/>
    </row>
    <row r="3928" spans="2:11" x14ac:dyDescent="0.3">
      <c r="B3928" s="90"/>
      <c r="C3928" s="10"/>
      <c r="D3928" s="129"/>
      <c r="J3928" s="90"/>
      <c r="K3928" s="90"/>
    </row>
    <row r="3929" spans="2:11" x14ac:dyDescent="0.3">
      <c r="B3929" s="90"/>
      <c r="C3929" s="10"/>
      <c r="D3929" s="129"/>
      <c r="J3929" s="90"/>
      <c r="K3929" s="90"/>
    </row>
    <row r="3930" spans="2:11" x14ac:dyDescent="0.3">
      <c r="B3930" s="90"/>
      <c r="C3930" s="10"/>
      <c r="D3930" s="129"/>
      <c r="J3930" s="90"/>
      <c r="K3930" s="90"/>
    </row>
    <row r="3931" spans="2:11" x14ac:dyDescent="0.3">
      <c r="B3931" s="90"/>
      <c r="C3931" s="10"/>
      <c r="D3931" s="129"/>
      <c r="J3931" s="90"/>
      <c r="K3931" s="90"/>
    </row>
    <row r="3932" spans="2:11" x14ac:dyDescent="0.3">
      <c r="B3932" s="90"/>
      <c r="C3932" s="10"/>
      <c r="D3932" s="129"/>
      <c r="J3932" s="90"/>
      <c r="K3932" s="90"/>
    </row>
    <row r="3933" spans="2:11" x14ac:dyDescent="0.3">
      <c r="B3933" s="90"/>
      <c r="C3933" s="10"/>
      <c r="D3933" s="129"/>
      <c r="J3933" s="90"/>
      <c r="K3933" s="90"/>
    </row>
    <row r="3934" spans="2:11" x14ac:dyDescent="0.3">
      <c r="B3934" s="90"/>
      <c r="C3934" s="10"/>
      <c r="D3934" s="129"/>
      <c r="J3934" s="90"/>
      <c r="K3934" s="90"/>
    </row>
    <row r="3935" spans="2:11" x14ac:dyDescent="0.3">
      <c r="B3935" s="90"/>
      <c r="C3935" s="10"/>
      <c r="D3935" s="129"/>
      <c r="J3935" s="90"/>
      <c r="K3935" s="90"/>
    </row>
    <row r="3936" spans="2:11" x14ac:dyDescent="0.3">
      <c r="B3936" s="90"/>
      <c r="C3936" s="10"/>
      <c r="D3936" s="129"/>
      <c r="J3936" s="90"/>
      <c r="K3936" s="90"/>
    </row>
    <row r="3937" spans="2:11" x14ac:dyDescent="0.3">
      <c r="B3937" s="90"/>
      <c r="C3937" s="10"/>
      <c r="D3937" s="129"/>
      <c r="J3937" s="90"/>
      <c r="K3937" s="90"/>
    </row>
  </sheetData>
  <mergeCells count="261">
    <mergeCell ref="A1685:A1687"/>
    <mergeCell ref="A1688:A1690"/>
    <mergeCell ref="A1691:A1693"/>
    <mergeCell ref="A1694:A1696"/>
    <mergeCell ref="A1697:A1699"/>
    <mergeCell ref="A1700:A1702"/>
    <mergeCell ref="A1703:A1705"/>
    <mergeCell ref="A1706:A1708"/>
    <mergeCell ref="A1658:A1660"/>
    <mergeCell ref="A1661:A1663"/>
    <mergeCell ref="A1664:A1666"/>
    <mergeCell ref="A1667:A1669"/>
    <mergeCell ref="A1670:A1672"/>
    <mergeCell ref="A1673:A1675"/>
    <mergeCell ref="A1676:A1678"/>
    <mergeCell ref="A1679:A1681"/>
    <mergeCell ref="A1682:A1684"/>
    <mergeCell ref="A1631:A1633"/>
    <mergeCell ref="A1634:A1636"/>
    <mergeCell ref="A1637:A1639"/>
    <mergeCell ref="A1640:A1642"/>
    <mergeCell ref="A1643:A1645"/>
    <mergeCell ref="A1646:A1648"/>
    <mergeCell ref="A1649:A1651"/>
    <mergeCell ref="A1652:A1654"/>
    <mergeCell ref="A1655:A1657"/>
    <mergeCell ref="A1604:A1606"/>
    <mergeCell ref="A1607:A1609"/>
    <mergeCell ref="A1610:A1612"/>
    <mergeCell ref="A1613:A1615"/>
    <mergeCell ref="A1616:A1618"/>
    <mergeCell ref="A1619:A1621"/>
    <mergeCell ref="A1622:A1624"/>
    <mergeCell ref="A1625:A1627"/>
    <mergeCell ref="A1628:A1630"/>
    <mergeCell ref="D1582:D1584"/>
    <mergeCell ref="A1585:I1585"/>
    <mergeCell ref="A1586:I1586"/>
    <mergeCell ref="A1587:I1587"/>
    <mergeCell ref="A1589:A1591"/>
    <mergeCell ref="A1592:A1594"/>
    <mergeCell ref="A1595:A1597"/>
    <mergeCell ref="A1598:A1600"/>
    <mergeCell ref="A1601:A1603"/>
    <mergeCell ref="D1555:D1557"/>
    <mergeCell ref="D1558:D1560"/>
    <mergeCell ref="D1561:D1563"/>
    <mergeCell ref="D1564:D1566"/>
    <mergeCell ref="D1567:D1569"/>
    <mergeCell ref="D1570:D1572"/>
    <mergeCell ref="D1573:D1575"/>
    <mergeCell ref="D1576:D1578"/>
    <mergeCell ref="D1579:D1581"/>
    <mergeCell ref="C1576:C1578"/>
    <mergeCell ref="C1579:C1581"/>
    <mergeCell ref="C1582:C1584"/>
    <mergeCell ref="D1492:D1494"/>
    <mergeCell ref="D1495:D1497"/>
    <mergeCell ref="D1498:D1500"/>
    <mergeCell ref="D1501:D1503"/>
    <mergeCell ref="D1504:D1506"/>
    <mergeCell ref="D1507:D1509"/>
    <mergeCell ref="D1510:D1512"/>
    <mergeCell ref="D1513:D1515"/>
    <mergeCell ref="D1516:D1518"/>
    <mergeCell ref="D1519:D1521"/>
    <mergeCell ref="D1522:D1524"/>
    <mergeCell ref="D1525:D1527"/>
    <mergeCell ref="D1528:D1530"/>
    <mergeCell ref="D1531:D1533"/>
    <mergeCell ref="D1534:D1536"/>
    <mergeCell ref="D1537:D1539"/>
    <mergeCell ref="D1540:D1542"/>
    <mergeCell ref="D1543:D1545"/>
    <mergeCell ref="D1546:D1548"/>
    <mergeCell ref="D1549:D1551"/>
    <mergeCell ref="D1552:D1554"/>
    <mergeCell ref="C1549:C1551"/>
    <mergeCell ref="C1552:C1554"/>
    <mergeCell ref="C1555:C1557"/>
    <mergeCell ref="C1558:C1560"/>
    <mergeCell ref="C1561:C1563"/>
    <mergeCell ref="C1567:C1569"/>
    <mergeCell ref="C1564:C1566"/>
    <mergeCell ref="C1570:C1572"/>
    <mergeCell ref="C1573:C1575"/>
    <mergeCell ref="C1522:C1524"/>
    <mergeCell ref="C1525:C1527"/>
    <mergeCell ref="C1528:C1530"/>
    <mergeCell ref="C1531:C1533"/>
    <mergeCell ref="C1534:C1536"/>
    <mergeCell ref="C1537:C1539"/>
    <mergeCell ref="C1540:C1542"/>
    <mergeCell ref="C1543:C1545"/>
    <mergeCell ref="C1546:C1548"/>
    <mergeCell ref="C1492:C1494"/>
    <mergeCell ref="C1495:C1497"/>
    <mergeCell ref="C1498:C1500"/>
    <mergeCell ref="C1501:C1503"/>
    <mergeCell ref="C1504:C1506"/>
    <mergeCell ref="C1510:C1512"/>
    <mergeCell ref="C1507:C1509"/>
    <mergeCell ref="C1513:C1515"/>
    <mergeCell ref="C1519:C1521"/>
    <mergeCell ref="C1516:C1518"/>
    <mergeCell ref="A280:I280"/>
    <mergeCell ref="A281:I281"/>
    <mergeCell ref="A282:I282"/>
    <mergeCell ref="A347:I347"/>
    <mergeCell ref="A348:I348"/>
    <mergeCell ref="A159:I159"/>
    <mergeCell ref="A160:I160"/>
    <mergeCell ref="A161:I161"/>
    <mergeCell ref="A1:I1"/>
    <mergeCell ref="A2:I2"/>
    <mergeCell ref="A3:I3"/>
    <mergeCell ref="A53:I53"/>
    <mergeCell ref="A54:I54"/>
    <mergeCell ref="A55:I55"/>
    <mergeCell ref="A64:I64"/>
    <mergeCell ref="A65:I65"/>
    <mergeCell ref="A66:I66"/>
    <mergeCell ref="A91:I91"/>
    <mergeCell ref="A92:I92"/>
    <mergeCell ref="A93:H93"/>
    <mergeCell ref="A116:I116"/>
    <mergeCell ref="A117:I117"/>
    <mergeCell ref="A118:I118"/>
    <mergeCell ref="A363:A365"/>
    <mergeCell ref="A366:A368"/>
    <mergeCell ref="A369:A371"/>
    <mergeCell ref="A372:A374"/>
    <mergeCell ref="A375:A377"/>
    <mergeCell ref="A349:I349"/>
    <mergeCell ref="A351:A353"/>
    <mergeCell ref="A354:A356"/>
    <mergeCell ref="A357:A359"/>
    <mergeCell ref="A360:A362"/>
    <mergeCell ref="A393:A395"/>
    <mergeCell ref="A396:A398"/>
    <mergeCell ref="A399:A401"/>
    <mergeCell ref="A402:A404"/>
    <mergeCell ref="A405:A407"/>
    <mergeCell ref="A378:A380"/>
    <mergeCell ref="A381:A383"/>
    <mergeCell ref="A384:A386"/>
    <mergeCell ref="A387:A389"/>
    <mergeCell ref="A390:A392"/>
    <mergeCell ref="A423:A425"/>
    <mergeCell ref="A426:A428"/>
    <mergeCell ref="A429:A431"/>
    <mergeCell ref="A432:A434"/>
    <mergeCell ref="A435:A437"/>
    <mergeCell ref="A408:A410"/>
    <mergeCell ref="A411:A413"/>
    <mergeCell ref="A414:A416"/>
    <mergeCell ref="A417:A419"/>
    <mergeCell ref="A420:A422"/>
    <mergeCell ref="A453:A455"/>
    <mergeCell ref="A456:A458"/>
    <mergeCell ref="A459:A461"/>
    <mergeCell ref="A462:A464"/>
    <mergeCell ref="A465:A467"/>
    <mergeCell ref="A438:A440"/>
    <mergeCell ref="A441:A443"/>
    <mergeCell ref="A444:A446"/>
    <mergeCell ref="A447:A449"/>
    <mergeCell ref="A450:A452"/>
    <mergeCell ref="A483:A485"/>
    <mergeCell ref="A486:A488"/>
    <mergeCell ref="A489:A491"/>
    <mergeCell ref="A492:A494"/>
    <mergeCell ref="A495:A497"/>
    <mergeCell ref="A468:A470"/>
    <mergeCell ref="A471:A473"/>
    <mergeCell ref="A474:A476"/>
    <mergeCell ref="A477:A479"/>
    <mergeCell ref="A480:A482"/>
    <mergeCell ref="A513:A515"/>
    <mergeCell ref="A516:A518"/>
    <mergeCell ref="A519:A521"/>
    <mergeCell ref="A522:A524"/>
    <mergeCell ref="A525:I525"/>
    <mergeCell ref="A498:A500"/>
    <mergeCell ref="A501:A503"/>
    <mergeCell ref="A504:A506"/>
    <mergeCell ref="A507:A509"/>
    <mergeCell ref="A510:A512"/>
    <mergeCell ref="A767:I767"/>
    <mergeCell ref="A768:I768"/>
    <mergeCell ref="A769:I769"/>
    <mergeCell ref="A906:I906"/>
    <mergeCell ref="A907:I907"/>
    <mergeCell ref="A526:I526"/>
    <mergeCell ref="A527:I527"/>
    <mergeCell ref="A700:I700"/>
    <mergeCell ref="A701:I701"/>
    <mergeCell ref="A702:I702"/>
    <mergeCell ref="A1213:I1213"/>
    <mergeCell ref="A1488:I1488"/>
    <mergeCell ref="A1489:I1489"/>
    <mergeCell ref="A1490:I1490"/>
    <mergeCell ref="A1211:I1211"/>
    <mergeCell ref="A1212:I1212"/>
    <mergeCell ref="A908:I908"/>
    <mergeCell ref="A1036:I1036"/>
    <mergeCell ref="A1037:I1037"/>
    <mergeCell ref="A1038:I1038"/>
    <mergeCell ref="A1709:I1709"/>
    <mergeCell ref="A1710:I1710"/>
    <mergeCell ref="A1711:I1711"/>
    <mergeCell ref="A1833:I1833"/>
    <mergeCell ref="A1834:I1834"/>
    <mergeCell ref="A1835:I1835"/>
    <mergeCell ref="A1879:I1879"/>
    <mergeCell ref="A1880:I1880"/>
    <mergeCell ref="A1881:I1881"/>
    <mergeCell ref="A2030:I2030"/>
    <mergeCell ref="A2031:I2031"/>
    <mergeCell ref="A2032:I2032"/>
    <mergeCell ref="A2172:I2172"/>
    <mergeCell ref="A2173:I2173"/>
    <mergeCell ref="A2174:I2174"/>
    <mergeCell ref="A2269:I2269"/>
    <mergeCell ref="A2270:I2270"/>
    <mergeCell ref="A2271:I2271"/>
    <mergeCell ref="A2312:A2314"/>
    <mergeCell ref="A2315:A2317"/>
    <mergeCell ref="A2318:A2320"/>
    <mergeCell ref="A2321:A2323"/>
    <mergeCell ref="A2324:A2326"/>
    <mergeCell ref="A2327:A2329"/>
    <mergeCell ref="A2330:A2332"/>
    <mergeCell ref="A2333:A2335"/>
    <mergeCell ref="A2336:A2338"/>
    <mergeCell ref="A2339:A2341"/>
    <mergeCell ref="A2342:A2344"/>
    <mergeCell ref="A2345:A2347"/>
    <mergeCell ref="A2348:A2350"/>
    <mergeCell ref="A2351:A2353"/>
    <mergeCell ref="A2354:A2356"/>
    <mergeCell ref="A2357:A2359"/>
    <mergeCell ref="A2360:A2362"/>
    <mergeCell ref="A2363:A2365"/>
    <mergeCell ref="A2386:I2386"/>
    <mergeCell ref="A2387:I2387"/>
    <mergeCell ref="A2497:I2497"/>
    <mergeCell ref="A2498:I2498"/>
    <mergeCell ref="A2499:I2499"/>
    <mergeCell ref="A2666:I2666"/>
    <mergeCell ref="A2667:I2667"/>
    <mergeCell ref="A2668:I2668"/>
    <mergeCell ref="A2366:A2368"/>
    <mergeCell ref="A2369:I2369"/>
    <mergeCell ref="A2370:I2370"/>
    <mergeCell ref="A2371:I2371"/>
    <mergeCell ref="A2373:A2375"/>
    <mergeCell ref="A2376:A2378"/>
    <mergeCell ref="A2379:A2381"/>
    <mergeCell ref="A2382:A2384"/>
    <mergeCell ref="A2385:I2385"/>
  </mergeCells>
  <pageMargins left="0.59055118110236215" right="0" top="0.81870078740157481" bottom="0" header="0.31496062992125984" footer="0.31496062992125984"/>
  <pageSetup scale="57" orientation="landscape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137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2021-12-07T03:29:12Z</cp:lastPrinted>
  <dcterms:created xsi:type="dcterms:W3CDTF">2020-12-15T03:01:47Z</dcterms:created>
  <dcterms:modified xsi:type="dcterms:W3CDTF">2021-12-15T02:12:32Z</dcterms:modified>
</cp:coreProperties>
</file>