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ธันวาคม 64" sheetId="21" r:id="rId1"/>
  </sheets>
  <calcPr calcId="144525"/>
</workbook>
</file>

<file path=xl/calcChain.xml><?xml version="1.0" encoding="utf-8"?>
<calcChain xmlns="http://schemas.openxmlformats.org/spreadsheetml/2006/main">
  <c r="G152" i="21" l="1"/>
  <c r="F151" i="21"/>
  <c r="G147" i="21"/>
  <c r="D147" i="21"/>
  <c r="G145" i="21"/>
  <c r="F144" i="21"/>
  <c r="G140" i="21"/>
  <c r="D140" i="21"/>
  <c r="G138" i="21"/>
  <c r="F137" i="21"/>
  <c r="G133" i="21"/>
  <c r="D133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166" i="21"/>
  <c r="F165" i="21"/>
  <c r="G161" i="21"/>
  <c r="D161" i="21"/>
  <c r="D42" i="21"/>
  <c r="G42" i="21"/>
  <c r="F46" i="21"/>
  <c r="G47" i="21"/>
  <c r="D56" i="21" l="1"/>
  <c r="G56" i="21"/>
  <c r="G159" i="21"/>
  <c r="F158" i="21"/>
  <c r="G154" i="21"/>
  <c r="D154" i="21"/>
  <c r="G131" i="21"/>
  <c r="F130" i="21"/>
  <c r="G126" i="21"/>
  <c r="D126" i="21"/>
  <c r="G61" i="21"/>
  <c r="F60" i="21"/>
  <c r="G40" i="21"/>
  <c r="F39" i="21"/>
  <c r="G35" i="21"/>
  <c r="D35" i="21"/>
  <c r="G54" i="21" l="1"/>
  <c r="F53" i="21"/>
  <c r="G49" i="21"/>
  <c r="D49" i="21"/>
  <c r="I21" i="21" l="1"/>
  <c r="I28" i="21" s="1"/>
  <c r="I35" i="21" s="1"/>
  <c r="C21" i="21"/>
  <c r="G33" i="21" l="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<sst xmlns="http://schemas.openxmlformats.org/spreadsheetml/2006/main" count="327" uniqueCount="74">
  <si>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</si>
  <si>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</si>
  <si>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</si>
  <si>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</si>
  <si>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</si>
  <si>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</si>
  <si>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</si>
  <si>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</si>
  <si>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</si>
  <si>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</si>
  <si>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</si>
  <si>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</si>
  <si>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</si>
  <si>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</si>
  <si>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</si>
  <si>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</si>
  <si>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</si>
  <si>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</si>
  <si>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</si>
  <si>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</si>
  <si>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</si>
  <si>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</si>
  <si>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</si>
  <si>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</si>
  <si>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</si>
  <si>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</si>
  <si>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</si>
  <si>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</si>
  <si>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</si>
  <si>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</si>
  <si>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ค่าสารเคมี</t>
  </si>
  <si>
    <t>ศน 2948 กทม.</t>
  </si>
  <si>
    <t>นายนิพล เดชารัตน์</t>
  </si>
  <si>
    <t>ศน 2948 กทม</t>
  </si>
  <si>
    <t>9,200.- บาท</t>
  </si>
  <si>
    <t>ค่าอุปกรณ์ผลิต</t>
  </si>
  <si>
    <t>9,900.- บาท</t>
  </si>
  <si>
    <t>สรุปผลการดำเนินการจัดซื้อจัดจ้างในรอบเดือน พฤศจิกายน  2564</t>
  </si>
  <si>
    <t>1,627.50.- บาท</t>
  </si>
  <si>
    <t>เครื่องตัดหญ้าสายสะพาย</t>
  </si>
  <si>
    <t>สินทองเกษตรภัณฑ์</t>
  </si>
  <si>
    <t>ค่าถ่ายเอกสาร</t>
  </si>
  <si>
    <t>บริษัทริโก้</t>
  </si>
  <si>
    <t>ค่าอุปกรณ์เครื่องเขียน-</t>
  </si>
  <si>
    <t>แบบพิมพ์</t>
  </si>
  <si>
    <t>วันที่ 5 เดือน มกราคม พ.ศ. 2565 (1)</t>
  </si>
  <si>
    <t xml:space="preserve"> วันที่ 1 ธันวาคม 64</t>
  </si>
  <si>
    <t>5,652.- บาท</t>
  </si>
  <si>
    <t>1,522.50.- บาท</t>
  </si>
  <si>
    <t>1 ธันวาคม 64</t>
  </si>
  <si>
    <t>5,568.- บาท</t>
  </si>
  <si>
    <t>วันที่ 16 ธันวาคม 64</t>
  </si>
  <si>
    <t>วันที่  7 ธันวาคม 64</t>
  </si>
  <si>
    <t>5,688.- บาท</t>
  </si>
  <si>
    <t>วันที่ 20 ธันวาคม 64</t>
  </si>
  <si>
    <t>วันที่ 27 ธันวาคม 64</t>
  </si>
  <si>
    <t>81-8149 สฎ</t>
  </si>
  <si>
    <t>แทรกเตอร์ล้อยาง</t>
  </si>
  <si>
    <t>วันที่ 30 ธันวาคม 64</t>
  </si>
  <si>
    <t>1,190.- บาท</t>
  </si>
  <si>
    <t>สงวนศิลป์</t>
  </si>
  <si>
    <t>ค่าซ่อมแซม (พาหนะ)</t>
  </si>
  <si>
    <t>1,160.- บาท</t>
  </si>
  <si>
    <t>วันที่ 24 ธันวาคม 64</t>
  </si>
  <si>
    <t>2,867.60.- บาท</t>
  </si>
  <si>
    <t>81-8149 สฏ.</t>
  </si>
  <si>
    <t>2,950.- บาท</t>
  </si>
  <si>
    <t>อู่สมพลเซอร์วิส</t>
  </si>
  <si>
    <t>6,800.- บาท</t>
  </si>
  <si>
    <t>ค่าซ่อมแซม(ทรัพย์สิน)</t>
  </si>
  <si>
    <t>6,900.- บาท</t>
  </si>
  <si>
    <t>วันที่ 25 ธันวาคม 64</t>
  </si>
  <si>
    <t>350.- บาท</t>
  </si>
  <si>
    <t>ประสูติรุ่งเรื่อง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</si>
</sst>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15" fontId="3" fillId="0" borderId="1" xfId="0" quotePrefix="1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zoomScaleNormal="100" workbookViewId="0">
      <selection activeCell="A169" sqref="A169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7.5" customWidth="1"/>
  </cols>
  <sheetData>
    <row r="1" spans="1:10" s="1" customFormat="1" ht="23.25" x14ac:dyDescent="0.35">
      <c r="A1" s="22" t="s">
        <v>37</v>
      </c>
      <c r="B1" s="22"/>
      <c r="C1" s="22"/>
      <c r="D1" s="22"/>
      <c r="E1" s="22"/>
      <c r="F1" s="22"/>
      <c r="G1" s="22"/>
      <c r="H1" s="22"/>
      <c r="I1" s="22"/>
    </row>
    <row r="2" spans="1:10" s="1" customFormat="1" ht="23.25" x14ac:dyDescent="0.3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10" s="1" customFormat="1" ht="23.25" x14ac:dyDescent="0.35">
      <c r="A3" s="24" t="s">
        <v>45</v>
      </c>
      <c r="B3" s="24"/>
      <c r="C3" s="24"/>
      <c r="D3" s="24"/>
      <c r="E3" s="24"/>
      <c r="F3" s="24"/>
      <c r="G3" s="24"/>
      <c r="H3" s="24"/>
      <c r="I3" s="24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47</v>
      </c>
      <c r="D7" s="17" t="str">
        <f>C7</f>
        <v>5,652.-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46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5,652.-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5,652.-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48</v>
      </c>
      <c r="D14" s="17" t="str">
        <f>C14</f>
        <v>1,522.50.-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1" t="s">
        <v>49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1,522.50.-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1,522.50.-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1,522.50.- บาท</v>
      </c>
      <c r="D21" s="17" t="str">
        <f>C21</f>
        <v>1,522.50.-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>1 ธันวาคม 64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1,522.50.-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1,522.50.-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38</v>
      </c>
      <c r="D28" s="17" t="str">
        <f>C28</f>
        <v>1,627.50.-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>1 ธันวาคม 64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1,627.50.-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1,627.50.-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48</v>
      </c>
      <c r="D35" s="17" t="str">
        <f>C35</f>
        <v>1,522.50.-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>1 ธันวาคม 64</v>
      </c>
    </row>
    <row r="36" spans="1:9" s="6" customFormat="1" ht="21" x14ac:dyDescent="0.35">
      <c r="A36" s="7" t="s">
        <v>23</v>
      </c>
      <c r="B36" s="19" t="s">
        <v>39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1,522.50.-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1,522.50.-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50</v>
      </c>
      <c r="D42" s="17" t="str">
        <f>C42</f>
        <v>5,568.-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52</v>
      </c>
    </row>
    <row r="43" spans="1:9" s="6" customFormat="1" ht="21" x14ac:dyDescent="0.35">
      <c r="A43" s="7" t="s">
        <v>23</v>
      </c>
      <c r="B43" s="19" t="s">
        <v>33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5,568.-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5,568.-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53</v>
      </c>
      <c r="D49" s="17" t="str">
        <f>C49</f>
        <v>5,688.-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51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5,688.-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5,688.-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53</v>
      </c>
      <c r="D56" s="17" t="str">
        <f>C56</f>
        <v>5,688.-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54</v>
      </c>
    </row>
    <row r="57" spans="1:9" s="6" customFormat="1" ht="21" x14ac:dyDescent="0.35">
      <c r="A57" s="7" t="s">
        <v>23</v>
      </c>
      <c r="B57" s="19" t="s">
        <v>33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5,688.-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5,688.-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43</v>
      </c>
      <c r="C63" s="2" t="s">
        <v>59</v>
      </c>
      <c r="D63" s="17" t="str">
        <f>C63</f>
        <v>1,190.- บาท</v>
      </c>
      <c r="E63" s="2" t="s">
        <v>16</v>
      </c>
      <c r="F63" s="17" t="s">
        <v>60</v>
      </c>
      <c r="G63" s="2" t="str">
        <f>F63</f>
        <v>สงวนศิลป์</v>
      </c>
      <c r="H63" s="17" t="s">
        <v>17</v>
      </c>
      <c r="I63" s="20" t="s">
        <v>63</v>
      </c>
    </row>
    <row r="64" spans="1:9" s="6" customFormat="1" ht="21" x14ac:dyDescent="0.35">
      <c r="A64" s="7" t="s">
        <v>23</v>
      </c>
      <c r="B64" s="19" t="s">
        <v>44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1,190.-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1,190.-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61</v>
      </c>
      <c r="C70" s="2" t="s">
        <v>62</v>
      </c>
      <c r="D70" s="17" t="str">
        <f>C70</f>
        <v>1,160.- บาท</v>
      </c>
      <c r="E70" s="2" t="s">
        <v>16</v>
      </c>
      <c r="F70" s="17" t="s">
        <v>60</v>
      </c>
      <c r="G70" s="2" t="str">
        <f>F70</f>
        <v>สงวนศิลป์</v>
      </c>
      <c r="H70" s="17" t="s">
        <v>17</v>
      </c>
      <c r="I70" s="20" t="s">
        <v>63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1,160.-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1,160.-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41</v>
      </c>
      <c r="C77" s="2" t="s">
        <v>64</v>
      </c>
      <c r="D77" s="17" t="str">
        <f>C77</f>
        <v>2,867.60.- บาท</v>
      </c>
      <c r="E77" s="2" t="s">
        <v>16</v>
      </c>
      <c r="F77" s="17" t="s">
        <v>42</v>
      </c>
      <c r="G77" s="2" t="str">
        <f>F77</f>
        <v>บริษัทริโก้</v>
      </c>
      <c r="H77" s="17" t="s">
        <v>17</v>
      </c>
      <c r="I77" s="20" t="s">
        <v>63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2,867.60.-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2,867.60.-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61</v>
      </c>
      <c r="C84" s="2" t="s">
        <v>66</v>
      </c>
      <c r="D84" s="17" t="str">
        <f>C84</f>
        <v>2,950.- บาท</v>
      </c>
      <c r="E84" s="2" t="s">
        <v>16</v>
      </c>
      <c r="F84" s="17" t="s">
        <v>67</v>
      </c>
      <c r="G84" s="2" t="str">
        <f>F84</f>
        <v>อู่สมพลเซอร์วิส</v>
      </c>
      <c r="H84" s="17" t="s">
        <v>17</v>
      </c>
      <c r="I84" s="20" t="s">
        <v>63</v>
      </c>
    </row>
    <row r="85" spans="1:9" s="6" customFormat="1" ht="21" x14ac:dyDescent="0.35">
      <c r="A85" s="7" t="s">
        <v>23</v>
      </c>
      <c r="B85" s="19" t="s">
        <v>65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2,950.-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2,950.-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35</v>
      </c>
      <c r="C91" s="2" t="s">
        <v>36</v>
      </c>
      <c r="D91" s="17" t="str">
        <f>C91</f>
        <v>9,900.- บาท</v>
      </c>
      <c r="E91" s="2" t="s">
        <v>16</v>
      </c>
      <c r="F91" s="17" t="s">
        <v>40</v>
      </c>
      <c r="G91" s="2" t="str">
        <f>F91</f>
        <v>สินทองเกษตรภัณฑ์</v>
      </c>
      <c r="H91" s="17" t="s">
        <v>17</v>
      </c>
      <c r="I91" s="20" t="s">
        <v>63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9,900.-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9,900.-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30</v>
      </c>
      <c r="C98" s="2" t="s">
        <v>68</v>
      </c>
      <c r="D98" s="17" t="str">
        <f>C98</f>
        <v>6,800.- บาท</v>
      </c>
      <c r="E98" s="2" t="s">
        <v>16</v>
      </c>
      <c r="F98" s="17" t="s">
        <v>40</v>
      </c>
      <c r="G98" s="2" t="str">
        <f>F98</f>
        <v>สินทองเกษตรภัณฑ์</v>
      </c>
      <c r="H98" s="17" t="s">
        <v>17</v>
      </c>
      <c r="I98" s="20" t="s">
        <v>63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6,800.-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6,800.-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69</v>
      </c>
      <c r="C105" s="2" t="s">
        <v>34</v>
      </c>
      <c r="D105" s="17" t="str">
        <f>C105</f>
        <v>9,200.- บาท</v>
      </c>
      <c r="E105" s="2" t="s">
        <v>16</v>
      </c>
      <c r="F105" s="17" t="s">
        <v>32</v>
      </c>
      <c r="G105" s="2" t="str">
        <f>F105</f>
        <v>นายนิพล เดชารัตน์</v>
      </c>
      <c r="H105" s="17" t="s">
        <v>17</v>
      </c>
      <c r="I105" s="20" t="s">
        <v>63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9,200.-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9,200.-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69</v>
      </c>
      <c r="C112" s="2" t="s">
        <v>70</v>
      </c>
      <c r="D112" s="17" t="str">
        <f>C112</f>
        <v>6,900.- บาท</v>
      </c>
      <c r="E112" s="2" t="s">
        <v>16</v>
      </c>
      <c r="F112" s="17" t="s">
        <v>32</v>
      </c>
      <c r="G112" s="2" t="str">
        <f>F112</f>
        <v>นายนิพล เดชารัตน์</v>
      </c>
      <c r="H112" s="17" t="s">
        <v>17</v>
      </c>
      <c r="I112" s="20" t="s">
        <v>71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6,900.-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6,900.-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69</v>
      </c>
      <c r="C119" s="2" t="s">
        <v>34</v>
      </c>
      <c r="D119" s="17" t="str">
        <f>C119</f>
        <v>9,200.- บาท</v>
      </c>
      <c r="E119" s="2" t="s">
        <v>16</v>
      </c>
      <c r="F119" s="17" t="s">
        <v>32</v>
      </c>
      <c r="G119" s="2" t="str">
        <f>F119</f>
        <v>นายนิพล เดชารัตน์</v>
      </c>
      <c r="H119" s="17" t="s">
        <v>17</v>
      </c>
      <c r="I119" s="20" t="s">
        <v>55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53</v>
      </c>
      <c r="D126" s="17" t="str">
        <f>C126</f>
        <v>5,688.-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55</v>
      </c>
    </row>
    <row r="127" spans="1:9" s="6" customFormat="1" ht="21" x14ac:dyDescent="0.35">
      <c r="A127" s="7" t="s">
        <v>23</v>
      </c>
      <c r="B127" s="19" t="s">
        <v>56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5,688.-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5,688.-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35</v>
      </c>
      <c r="C133" s="2" t="s">
        <v>36</v>
      </c>
      <c r="D133" s="17" t="str">
        <f>C133</f>
        <v>9,900.- บาท</v>
      </c>
      <c r="E133" s="2" t="s">
        <v>16</v>
      </c>
      <c r="F133" s="17" t="s">
        <v>40</v>
      </c>
      <c r="G133" s="2" t="str">
        <f>F133</f>
        <v>สินทองเกษตรภัณฑ์</v>
      </c>
      <c r="H133" s="17" t="s">
        <v>17</v>
      </c>
      <c r="I133" s="20" t="s">
        <v>55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9,900.-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9,900.-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61</v>
      </c>
      <c r="C140" s="2" t="s">
        <v>72</v>
      </c>
      <c r="D140" s="17" t="str">
        <f>C140</f>
        <v>350.- บาท</v>
      </c>
      <c r="E140" s="2" t="s">
        <v>16</v>
      </c>
      <c r="F140" s="17" t="s">
        <v>73</v>
      </c>
      <c r="G140" s="2" t="str">
        <f>F140</f>
        <v>ประสูติรุ่งเรื่อง</v>
      </c>
      <c r="H140" s="17" t="s">
        <v>17</v>
      </c>
      <c r="I140" s="20" t="s">
        <v>55</v>
      </c>
    </row>
    <row r="141" spans="1:9" s="6" customFormat="1" ht="21" x14ac:dyDescent="0.35">
      <c r="A141" s="7" t="s">
        <v>23</v>
      </c>
      <c r="B141" s="19" t="s">
        <v>57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350.-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350.-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35</v>
      </c>
      <c r="C147" s="2" t="s">
        <v>36</v>
      </c>
      <c r="D147" s="17" t="str">
        <f>C147</f>
        <v>9,900.- บาท</v>
      </c>
      <c r="E147" s="2" t="s">
        <v>16</v>
      </c>
      <c r="F147" s="17" t="s">
        <v>40</v>
      </c>
      <c r="G147" s="2" t="str">
        <f>F147</f>
        <v>สินทองเกษตรภัณฑ์</v>
      </c>
      <c r="H147" s="17" t="s">
        <v>17</v>
      </c>
      <c r="I147" s="20" t="s">
        <v>58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9,900.-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9,900.-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24</v>
      </c>
      <c r="C154" s="2" t="s">
        <v>53</v>
      </c>
      <c r="D154" s="17" t="str">
        <f>C154</f>
        <v>5,688.-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58</v>
      </c>
    </row>
    <row r="155" spans="1:9" s="6" customFormat="1" ht="21" x14ac:dyDescent="0.35">
      <c r="A155" s="7" t="s">
        <v>23</v>
      </c>
      <c r="B155" s="19" t="s">
        <v>57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5,688.-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5,688.-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24</v>
      </c>
      <c r="C161" s="2" t="s">
        <v>53</v>
      </c>
      <c r="D161" s="17" t="str">
        <f>C161</f>
        <v>5,688.-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58</v>
      </c>
    </row>
    <row r="162" spans="1:9" s="6" customFormat="1" ht="21" x14ac:dyDescent="0.35">
      <c r="A162" s="7" t="s">
        <v>23</v>
      </c>
      <c r="B162" s="19" t="s">
        <v>31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5,688.-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5,688.-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ธันวาคม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2021-12-30T07:23:58Z</cp:lastPrinted>
  <dcterms:created xsi:type="dcterms:W3CDTF">2018-02-28T08:04:39Z</dcterms:created>
  <dcterms:modified xsi:type="dcterms:W3CDTF">2022-01-05T02:43:04Z</dcterms:modified>
</cp:coreProperties>
</file>